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0"/>
  </bookViews>
  <sheets>
    <sheet name="Раздел0" sheetId="12" r:id="rId1"/>
    <sheet name="Раздел 1" sheetId="2" r:id="rId2"/>
    <sheet name="Раздел 2" sheetId="3" r:id="rId3"/>
    <sheet name="Раздел 3" sheetId="4" r:id="rId4"/>
    <sheet name="Раздел 4" sheetId="5" r:id="rId5"/>
    <sheet name=" Раздел 5" sheetId="6" r:id="rId6"/>
    <sheet name=" Раздел 6" sheetId="7" r:id="rId7"/>
    <sheet name="Раздел 7" sheetId="8" r:id="rId8"/>
    <sheet name="Раздел 8" sheetId="9" r:id="rId9"/>
    <sheet name=" Раздел 9" sheetId="10" r:id="rId10"/>
    <sheet name=" Раздел 10" sheetId="11" r:id="rId11"/>
  </sheets>
  <definedNames>
    <definedName name="Внимание" localSheetId="10">#REF!</definedName>
    <definedName name="Внимание" localSheetId="9">#REF!</definedName>
    <definedName name="Внимание" localSheetId="8">#REF!</definedName>
    <definedName name="Внимание">Раздел0!$AV$21</definedName>
    <definedName name="_xlnm.Print_Titles" localSheetId="6">' Раздел 6'!$1:$5</definedName>
    <definedName name="_xlnm.Print_Titles" localSheetId="3">'Раздел 3'!$1:$5</definedName>
    <definedName name="_xlnm.Print_Titles" localSheetId="4">'Раздел 4'!$1:$5</definedName>
    <definedName name="_xlnm.Print_Titles" localSheetId="7">'Раздел 7'!$1:$5</definedName>
    <definedName name="_xlnm.Print_Titles" localSheetId="8">'Раздел 8'!$1:$6</definedName>
    <definedName name="_xlnm.Print_Area" localSheetId="5">' Раздел 5'!$A$1:$J$8</definedName>
    <definedName name="_xlnm.Print_Area" localSheetId="6">' Раздел 6'!$A:$W</definedName>
    <definedName name="_xlnm.Print_Area" localSheetId="1">'Раздел 1'!$A$1:$E$8</definedName>
    <definedName name="_xlnm.Print_Area" localSheetId="4">'Раздел 4'!$A:$P</definedName>
    <definedName name="_xlnm.Print_Area" localSheetId="7">'Раздел 7'!$A:$R</definedName>
    <definedName name="_xlnm.Print_Area" localSheetId="8">'Раздел 8'!$A:$L</definedName>
  </definedNames>
  <calcPr calcId="152511"/>
</workbook>
</file>

<file path=xl/calcChain.xml><?xml version="1.0" encoding="utf-8"?>
<calcChain xmlns="http://schemas.openxmlformats.org/spreadsheetml/2006/main">
  <c r="K7" i="11" l="1"/>
  <c r="J7" i="11"/>
  <c r="I7" i="11"/>
  <c r="H7" i="11"/>
  <c r="G7" i="11"/>
  <c r="F7" i="11"/>
  <c r="E7" i="11"/>
  <c r="D7" i="11"/>
  <c r="C7" i="11"/>
  <c r="E4" i="10"/>
  <c r="D4" i="10"/>
  <c r="C4" i="10"/>
  <c r="L55" i="9"/>
  <c r="K55" i="9"/>
  <c r="J55" i="9"/>
  <c r="I55" i="9"/>
  <c r="H55" i="9"/>
  <c r="G55" i="9"/>
  <c r="F55" i="9"/>
  <c r="E55" i="9"/>
  <c r="D55" i="9"/>
  <c r="C55" i="9"/>
  <c r="L50" i="9"/>
  <c r="K50" i="9"/>
  <c r="J50" i="9"/>
  <c r="I50" i="9"/>
  <c r="H50" i="9"/>
  <c r="G50" i="9"/>
  <c r="F50" i="9"/>
  <c r="E50" i="9"/>
  <c r="D50" i="9"/>
  <c r="C50" i="9"/>
  <c r="L47" i="9"/>
  <c r="K47" i="9"/>
  <c r="J47" i="9"/>
  <c r="I47" i="9"/>
  <c r="H47" i="9"/>
  <c r="G47" i="9"/>
  <c r="F47" i="9"/>
  <c r="E47" i="9"/>
  <c r="D47" i="9"/>
  <c r="C47" i="9"/>
  <c r="L44" i="9"/>
  <c r="K44" i="9"/>
  <c r="J44" i="9"/>
  <c r="I44" i="9"/>
  <c r="H44" i="9"/>
  <c r="G44" i="9"/>
  <c r="F44" i="9"/>
  <c r="E44" i="9"/>
  <c r="D44" i="9"/>
  <c r="C44" i="9"/>
  <c r="L41" i="9"/>
  <c r="K41" i="9"/>
  <c r="J41" i="9"/>
  <c r="I41" i="9"/>
  <c r="H41" i="9"/>
  <c r="G41" i="9"/>
  <c r="F41" i="9"/>
  <c r="E41" i="9"/>
  <c r="D41" i="9"/>
  <c r="C41" i="9"/>
  <c r="L37" i="9"/>
  <c r="K37" i="9"/>
  <c r="J37" i="9"/>
  <c r="I37" i="9"/>
  <c r="H37" i="9"/>
  <c r="G37" i="9"/>
  <c r="F37" i="9"/>
  <c r="E37" i="9"/>
  <c r="D37" i="9"/>
  <c r="C37" i="9"/>
  <c r="L33" i="9"/>
  <c r="K33" i="9"/>
  <c r="J33" i="9"/>
  <c r="I33" i="9"/>
  <c r="H33" i="9"/>
  <c r="G33" i="9"/>
  <c r="F33" i="9"/>
  <c r="E33" i="9"/>
  <c r="D33" i="9"/>
  <c r="C33" i="9"/>
  <c r="L24" i="9"/>
  <c r="K24" i="9"/>
  <c r="J24" i="9"/>
  <c r="I24" i="9"/>
  <c r="H24" i="9"/>
  <c r="G24" i="9"/>
  <c r="F24" i="9"/>
  <c r="E24" i="9"/>
  <c r="D24" i="9"/>
  <c r="C24" i="9"/>
  <c r="L21" i="9"/>
  <c r="K21" i="9"/>
  <c r="J21" i="9"/>
  <c r="I21" i="9"/>
  <c r="H21" i="9"/>
  <c r="G21" i="9"/>
  <c r="F21" i="9"/>
  <c r="E21" i="9"/>
  <c r="D21" i="9"/>
  <c r="C21" i="9"/>
  <c r="L17" i="9"/>
  <c r="K17" i="9"/>
  <c r="J17" i="9"/>
  <c r="I17" i="9"/>
  <c r="H17" i="9"/>
  <c r="G17" i="9"/>
  <c r="F17" i="9"/>
  <c r="E17" i="9"/>
  <c r="D17" i="9"/>
  <c r="C17" i="9"/>
  <c r="L8" i="9"/>
  <c r="L7" i="9" s="1"/>
  <c r="K8" i="9"/>
  <c r="K7" i="9" s="1"/>
  <c r="J8" i="9"/>
  <c r="I8" i="9"/>
  <c r="H8" i="9"/>
  <c r="H7" i="9" s="1"/>
  <c r="G8" i="9"/>
  <c r="G7" i="9" s="1"/>
  <c r="F8" i="9"/>
  <c r="E8" i="9"/>
  <c r="D8" i="9"/>
  <c r="C8" i="9"/>
  <c r="J7" i="9"/>
  <c r="I7" i="9"/>
  <c r="F7" i="9"/>
  <c r="E7" i="9"/>
  <c r="R145" i="8"/>
  <c r="R6" i="8" s="1"/>
  <c r="Q145" i="8"/>
  <c r="P145" i="8"/>
  <c r="O145" i="8"/>
  <c r="N145" i="8"/>
  <c r="M145" i="8"/>
  <c r="L145" i="8"/>
  <c r="L6" i="8" s="1"/>
  <c r="K145" i="8"/>
  <c r="J145" i="8"/>
  <c r="J6" i="8" s="1"/>
  <c r="I145" i="8"/>
  <c r="H145" i="8"/>
  <c r="G145" i="8"/>
  <c r="F145" i="8"/>
  <c r="E145" i="8"/>
  <c r="D144" i="8"/>
  <c r="C144" i="8"/>
  <c r="D143" i="8"/>
  <c r="C143" i="8"/>
  <c r="D142" i="8"/>
  <c r="C142" i="8"/>
  <c r="D141" i="8"/>
  <c r="C141" i="8"/>
  <c r="D140" i="8"/>
  <c r="C140" i="8"/>
  <c r="D139" i="8"/>
  <c r="C139" i="8"/>
  <c r="D138" i="8"/>
  <c r="C138" i="8"/>
  <c r="D137" i="8"/>
  <c r="C137" i="8"/>
  <c r="D136" i="8"/>
  <c r="C136" i="8"/>
  <c r="D135" i="8"/>
  <c r="C135" i="8"/>
  <c r="D134" i="8"/>
  <c r="C134" i="8"/>
  <c r="D133" i="8"/>
  <c r="C133" i="8"/>
  <c r="D132" i="8"/>
  <c r="C132" i="8"/>
  <c r="D131" i="8"/>
  <c r="C131" i="8"/>
  <c r="D130" i="8"/>
  <c r="C130" i="8"/>
  <c r="D129" i="8"/>
  <c r="C129" i="8"/>
  <c r="D128" i="8"/>
  <c r="C128" i="8"/>
  <c r="D127" i="8"/>
  <c r="C127" i="8"/>
  <c r="D126" i="8"/>
  <c r="C126" i="8"/>
  <c r="D125" i="8"/>
  <c r="C125" i="8"/>
  <c r="D124" i="8"/>
  <c r="C124" i="8"/>
  <c r="D123" i="8"/>
  <c r="C123" i="8"/>
  <c r="D122" i="8"/>
  <c r="C122" i="8"/>
  <c r="D121" i="8"/>
  <c r="C121" i="8"/>
  <c r="D120" i="8"/>
  <c r="C120" i="8"/>
  <c r="D119" i="8"/>
  <c r="C119" i="8"/>
  <c r="D118" i="8"/>
  <c r="C118" i="8"/>
  <c r="D117" i="8"/>
  <c r="C117" i="8"/>
  <c r="D116" i="8"/>
  <c r="C116" i="8"/>
  <c r="D115" i="8"/>
  <c r="C115" i="8"/>
  <c r="D114" i="8"/>
  <c r="C114" i="8"/>
  <c r="D113" i="8"/>
  <c r="C113" i="8"/>
  <c r="D112" i="8"/>
  <c r="C112" i="8"/>
  <c r="D111" i="8"/>
  <c r="C111" i="8"/>
  <c r="D110" i="8"/>
  <c r="C110" i="8"/>
  <c r="D109" i="8"/>
  <c r="C109" i="8"/>
  <c r="D108" i="8"/>
  <c r="C108" i="8"/>
  <c r="D107" i="8"/>
  <c r="C107" i="8"/>
  <c r="D106" i="8"/>
  <c r="C106" i="8"/>
  <c r="D105" i="8"/>
  <c r="C105" i="8"/>
  <c r="D104" i="8"/>
  <c r="C104" i="8"/>
  <c r="D103" i="8"/>
  <c r="C103" i="8"/>
  <c r="D102" i="8"/>
  <c r="C102" i="8"/>
  <c r="D101" i="8"/>
  <c r="C101" i="8"/>
  <c r="D100" i="8"/>
  <c r="C100" i="8"/>
  <c r="D99" i="8"/>
  <c r="C99" i="8"/>
  <c r="D98" i="8"/>
  <c r="C98" i="8"/>
  <c r="D97" i="8"/>
  <c r="C97" i="8"/>
  <c r="D96" i="8"/>
  <c r="C96" i="8"/>
  <c r="D95" i="8"/>
  <c r="C95" i="8"/>
  <c r="D94" i="8"/>
  <c r="C94" i="8"/>
  <c r="D93" i="8"/>
  <c r="C93" i="8"/>
  <c r="D92" i="8"/>
  <c r="C92" i="8"/>
  <c r="D91" i="8"/>
  <c r="C91" i="8"/>
  <c r="D90" i="8"/>
  <c r="C90" i="8"/>
  <c r="D89" i="8"/>
  <c r="C89" i="8"/>
  <c r="D88" i="8"/>
  <c r="C88" i="8"/>
  <c r="D87" i="8"/>
  <c r="C87" i="8"/>
  <c r="D86" i="8"/>
  <c r="C86" i="8"/>
  <c r="D85" i="8"/>
  <c r="C85" i="8"/>
  <c r="D84" i="8"/>
  <c r="C84" i="8"/>
  <c r="D83" i="8"/>
  <c r="C83" i="8"/>
  <c r="D82" i="8"/>
  <c r="C82" i="8"/>
  <c r="D81" i="8"/>
  <c r="C81" i="8"/>
  <c r="D80" i="8"/>
  <c r="C80" i="8"/>
  <c r="D79" i="8"/>
  <c r="C79" i="8"/>
  <c r="D78" i="8"/>
  <c r="C78" i="8"/>
  <c r="D77" i="8"/>
  <c r="C77" i="8"/>
  <c r="D76" i="8"/>
  <c r="C76" i="8"/>
  <c r="D75" i="8"/>
  <c r="C75" i="8"/>
  <c r="D74" i="8"/>
  <c r="C74" i="8"/>
  <c r="D73" i="8"/>
  <c r="C73" i="8"/>
  <c r="D72" i="8"/>
  <c r="C72" i="8"/>
  <c r="D71" i="8"/>
  <c r="C71" i="8"/>
  <c r="D70" i="8"/>
  <c r="C70" i="8"/>
  <c r="D69" i="8"/>
  <c r="C69" i="8"/>
  <c r="D68" i="8"/>
  <c r="C68" i="8"/>
  <c r="D67" i="8"/>
  <c r="C67" i="8"/>
  <c r="D66" i="8"/>
  <c r="C66" i="8"/>
  <c r="D65" i="8"/>
  <c r="C65" i="8"/>
  <c r="D64" i="8"/>
  <c r="C64" i="8"/>
  <c r="D63" i="8"/>
  <c r="C63" i="8"/>
  <c r="D62" i="8"/>
  <c r="C62" i="8"/>
  <c r="D61" i="8"/>
  <c r="C61" i="8"/>
  <c r="D60" i="8"/>
  <c r="C60" i="8"/>
  <c r="D59" i="8"/>
  <c r="C59" i="8"/>
  <c r="D58" i="8"/>
  <c r="C58" i="8"/>
  <c r="D57" i="8"/>
  <c r="C57" i="8"/>
  <c r="D56" i="8"/>
  <c r="C56" i="8"/>
  <c r="D55" i="8"/>
  <c r="C55" i="8"/>
  <c r="D54" i="8"/>
  <c r="C54" i="8"/>
  <c r="D53" i="8"/>
  <c r="C53" i="8"/>
  <c r="D52" i="8"/>
  <c r="C52" i="8"/>
  <c r="D51" i="8"/>
  <c r="C51" i="8"/>
  <c r="D50" i="8"/>
  <c r="C50" i="8"/>
  <c r="D49" i="8"/>
  <c r="C49" i="8"/>
  <c r="D48" i="8"/>
  <c r="C48" i="8"/>
  <c r="D47" i="8"/>
  <c r="C47" i="8"/>
  <c r="D46" i="8"/>
  <c r="C46" i="8"/>
  <c r="D45" i="8"/>
  <c r="C45" i="8"/>
  <c r="D44" i="8"/>
  <c r="C44" i="8"/>
  <c r="D43" i="8"/>
  <c r="C43" i="8"/>
  <c r="D42" i="8"/>
  <c r="C42" i="8"/>
  <c r="D41" i="8"/>
  <c r="C41" i="8"/>
  <c r="D40" i="8"/>
  <c r="C40" i="8"/>
  <c r="D39" i="8"/>
  <c r="C39" i="8"/>
  <c r="D38" i="8"/>
  <c r="C38" i="8"/>
  <c r="D37" i="8"/>
  <c r="C37" i="8"/>
  <c r="D36" i="8"/>
  <c r="C36" i="8"/>
  <c r="D35" i="8"/>
  <c r="C35" i="8"/>
  <c r="D34" i="8"/>
  <c r="C34" i="8"/>
  <c r="D33" i="8"/>
  <c r="C33" i="8"/>
  <c r="D32" i="8"/>
  <c r="C32" i="8"/>
  <c r="D31" i="8"/>
  <c r="C31" i="8"/>
  <c r="D30" i="8"/>
  <c r="C30" i="8"/>
  <c r="D29" i="8"/>
  <c r="C29" i="8"/>
  <c r="D28" i="8"/>
  <c r="C28" i="8"/>
  <c r="D27" i="8"/>
  <c r="C27" i="8"/>
  <c r="D26" i="8"/>
  <c r="C26" i="8"/>
  <c r="D25" i="8"/>
  <c r="C25" i="8"/>
  <c r="D24" i="8"/>
  <c r="C24" i="8"/>
  <c r="D23" i="8"/>
  <c r="C23" i="8"/>
  <c r="D22" i="8"/>
  <c r="C22" i="8"/>
  <c r="D21" i="8"/>
  <c r="C21" i="8"/>
  <c r="D20" i="8"/>
  <c r="C20" i="8"/>
  <c r="D19" i="8"/>
  <c r="C19" i="8"/>
  <c r="D18" i="8"/>
  <c r="C18" i="8"/>
  <c r="D17" i="8"/>
  <c r="C17" i="8"/>
  <c r="D16" i="8"/>
  <c r="C16" i="8"/>
  <c r="D15" i="8"/>
  <c r="C15" i="8"/>
  <c r="D14" i="8"/>
  <c r="C14" i="8"/>
  <c r="D13" i="8"/>
  <c r="C13" i="8"/>
  <c r="D12" i="8"/>
  <c r="C12" i="8"/>
  <c r="D11" i="8"/>
  <c r="C11" i="8"/>
  <c r="D10" i="8"/>
  <c r="C10" i="8"/>
  <c r="D9" i="8"/>
  <c r="C9" i="8"/>
  <c r="D8" i="8"/>
  <c r="D145" i="8" s="1"/>
  <c r="D6" i="8" s="1"/>
  <c r="C8" i="8"/>
  <c r="D7" i="8"/>
  <c r="C7" i="8"/>
  <c r="C145" i="8" s="1"/>
  <c r="C6" i="8" s="1"/>
  <c r="Q6" i="8"/>
  <c r="P6" i="8"/>
  <c r="O6" i="8"/>
  <c r="N6" i="8"/>
  <c r="M6" i="8"/>
  <c r="K6" i="8"/>
  <c r="I6" i="8"/>
  <c r="H6" i="8"/>
  <c r="G6" i="8"/>
  <c r="F6" i="8"/>
  <c r="E6" i="8"/>
  <c r="B6" i="8"/>
  <c r="Z145" i="7"/>
  <c r="X145" i="7"/>
  <c r="W145" i="7"/>
  <c r="W6" i="7" s="1"/>
  <c r="V145" i="7"/>
  <c r="U145" i="7"/>
  <c r="T145" i="7"/>
  <c r="S145" i="7"/>
  <c r="S6" i="7" s="1"/>
  <c r="R145" i="7"/>
  <c r="Q145" i="7"/>
  <c r="P145" i="7"/>
  <c r="O145" i="7"/>
  <c r="O6" i="7" s="1"/>
  <c r="N145" i="7"/>
  <c r="M145" i="7"/>
  <c r="L145" i="7"/>
  <c r="K145" i="7"/>
  <c r="K6" i="7" s="1"/>
  <c r="J145" i="7"/>
  <c r="I145" i="7"/>
  <c r="H145" i="7"/>
  <c r="G145" i="7"/>
  <c r="G6" i="7" s="1"/>
  <c r="D145" i="7"/>
  <c r="C145" i="7"/>
  <c r="C6" i="7" s="1"/>
  <c r="F144" i="7"/>
  <c r="E144" i="7"/>
  <c r="F143" i="7"/>
  <c r="E143" i="7"/>
  <c r="F142" i="7"/>
  <c r="E142" i="7"/>
  <c r="F141" i="7"/>
  <c r="E141" i="7"/>
  <c r="F140" i="7"/>
  <c r="E140" i="7"/>
  <c r="F139" i="7"/>
  <c r="E139" i="7"/>
  <c r="F138" i="7"/>
  <c r="E138" i="7"/>
  <c r="F137" i="7"/>
  <c r="E137" i="7"/>
  <c r="F136" i="7"/>
  <c r="E136" i="7"/>
  <c r="F135" i="7"/>
  <c r="E135" i="7"/>
  <c r="F134" i="7"/>
  <c r="E134" i="7"/>
  <c r="F133" i="7"/>
  <c r="E133" i="7"/>
  <c r="F132" i="7"/>
  <c r="E132" i="7"/>
  <c r="F131" i="7"/>
  <c r="E131" i="7"/>
  <c r="F130" i="7"/>
  <c r="E130" i="7"/>
  <c r="F129" i="7"/>
  <c r="E129" i="7"/>
  <c r="F128" i="7"/>
  <c r="E128" i="7"/>
  <c r="F127" i="7"/>
  <c r="E127" i="7"/>
  <c r="F126" i="7"/>
  <c r="E126" i="7"/>
  <c r="F125" i="7"/>
  <c r="E125" i="7"/>
  <c r="F124" i="7"/>
  <c r="E124" i="7"/>
  <c r="F123" i="7"/>
  <c r="E123" i="7"/>
  <c r="F122" i="7"/>
  <c r="E122" i="7"/>
  <c r="F121" i="7"/>
  <c r="E121" i="7"/>
  <c r="F120" i="7"/>
  <c r="E120" i="7"/>
  <c r="F119" i="7"/>
  <c r="E119" i="7"/>
  <c r="F118" i="7"/>
  <c r="E118" i="7"/>
  <c r="F117" i="7"/>
  <c r="E117" i="7"/>
  <c r="F116" i="7"/>
  <c r="E116" i="7"/>
  <c r="F115" i="7"/>
  <c r="E115" i="7"/>
  <c r="F114" i="7"/>
  <c r="E114" i="7"/>
  <c r="F113" i="7"/>
  <c r="E113" i="7"/>
  <c r="F112" i="7"/>
  <c r="E112" i="7"/>
  <c r="F111" i="7"/>
  <c r="E111" i="7"/>
  <c r="F110" i="7"/>
  <c r="E110" i="7"/>
  <c r="Y109" i="7"/>
  <c r="F109" i="7"/>
  <c r="E109" i="7"/>
  <c r="Y108" i="7"/>
  <c r="F108" i="7"/>
  <c r="E108" i="7"/>
  <c r="Y107" i="7"/>
  <c r="F107" i="7"/>
  <c r="E107" i="7"/>
  <c r="Y106" i="7"/>
  <c r="F106" i="7"/>
  <c r="E106" i="7"/>
  <c r="Y105" i="7"/>
  <c r="F105" i="7"/>
  <c r="E105" i="7"/>
  <c r="Y104" i="7"/>
  <c r="F104" i="7"/>
  <c r="E104" i="7"/>
  <c r="Y103" i="7"/>
  <c r="F103" i="7"/>
  <c r="E103" i="7"/>
  <c r="Y102" i="7"/>
  <c r="F102" i="7"/>
  <c r="E102" i="7"/>
  <c r="Y101" i="7"/>
  <c r="F101" i="7"/>
  <c r="E101" i="7"/>
  <c r="Y100" i="7"/>
  <c r="F100" i="7"/>
  <c r="E100" i="7"/>
  <c r="Y99" i="7"/>
  <c r="F99" i="7"/>
  <c r="E99" i="7"/>
  <c r="Y98" i="7"/>
  <c r="F98" i="7"/>
  <c r="E98" i="7"/>
  <c r="Y97" i="7"/>
  <c r="F97" i="7"/>
  <c r="E97" i="7"/>
  <c r="Y96" i="7"/>
  <c r="F96" i="7"/>
  <c r="E96" i="7"/>
  <c r="Y95" i="7"/>
  <c r="F95" i="7"/>
  <c r="E95" i="7"/>
  <c r="Y94" i="7"/>
  <c r="F94" i="7"/>
  <c r="E94" i="7"/>
  <c r="Y93" i="7"/>
  <c r="F93" i="7"/>
  <c r="E93" i="7"/>
  <c r="Y92" i="7"/>
  <c r="F92" i="7"/>
  <c r="E92" i="7"/>
  <c r="Y91" i="7"/>
  <c r="F91" i="7"/>
  <c r="E91" i="7"/>
  <c r="Y90" i="7"/>
  <c r="F90" i="7"/>
  <c r="E90" i="7"/>
  <c r="Y89" i="7"/>
  <c r="F89" i="7"/>
  <c r="E89" i="7"/>
  <c r="Y88" i="7"/>
  <c r="F88" i="7"/>
  <c r="E88" i="7"/>
  <c r="Y87" i="7"/>
  <c r="F87" i="7"/>
  <c r="E87" i="7"/>
  <c r="Y86" i="7"/>
  <c r="F86" i="7"/>
  <c r="E86" i="7"/>
  <c r="Y85" i="7"/>
  <c r="F85" i="7"/>
  <c r="E85" i="7"/>
  <c r="Y84" i="7"/>
  <c r="F84" i="7"/>
  <c r="E84" i="7"/>
  <c r="Y83" i="7"/>
  <c r="F83" i="7"/>
  <c r="E83" i="7"/>
  <c r="Y82" i="7"/>
  <c r="F82" i="7"/>
  <c r="E82" i="7"/>
  <c r="Y81" i="7"/>
  <c r="F81" i="7"/>
  <c r="E81" i="7"/>
  <c r="Y80" i="7"/>
  <c r="F80" i="7"/>
  <c r="E80" i="7"/>
  <c r="Y79" i="7"/>
  <c r="F79" i="7"/>
  <c r="E79" i="7"/>
  <c r="Y78" i="7"/>
  <c r="F78" i="7"/>
  <c r="E78" i="7"/>
  <c r="Y77" i="7"/>
  <c r="F77" i="7"/>
  <c r="E77" i="7"/>
  <c r="Y76" i="7"/>
  <c r="F76" i="7"/>
  <c r="E76" i="7"/>
  <c r="Y75" i="7"/>
  <c r="F75" i="7"/>
  <c r="E75" i="7"/>
  <c r="Y74" i="7"/>
  <c r="F74" i="7"/>
  <c r="E74" i="7"/>
  <c r="Y73" i="7"/>
  <c r="F73" i="7"/>
  <c r="E73" i="7"/>
  <c r="Y72" i="7"/>
  <c r="F72" i="7"/>
  <c r="E72" i="7"/>
  <c r="Y71" i="7"/>
  <c r="F71" i="7"/>
  <c r="E71" i="7"/>
  <c r="Y70" i="7"/>
  <c r="F70" i="7"/>
  <c r="E70" i="7"/>
  <c r="Y69" i="7"/>
  <c r="F69" i="7"/>
  <c r="E69" i="7"/>
  <c r="Y68" i="7"/>
  <c r="F68" i="7"/>
  <c r="E68" i="7"/>
  <c r="Y67" i="7"/>
  <c r="F67" i="7"/>
  <c r="E67" i="7"/>
  <c r="Y66" i="7"/>
  <c r="F66" i="7"/>
  <c r="E66" i="7"/>
  <c r="Y65" i="7"/>
  <c r="F65" i="7"/>
  <c r="E65" i="7"/>
  <c r="Y64" i="7"/>
  <c r="F64" i="7"/>
  <c r="E64" i="7"/>
  <c r="Y63" i="7"/>
  <c r="F63" i="7"/>
  <c r="E63" i="7"/>
  <c r="Y62" i="7"/>
  <c r="F62" i="7"/>
  <c r="E62" i="7"/>
  <c r="Y61" i="7"/>
  <c r="F61" i="7"/>
  <c r="E61" i="7"/>
  <c r="Y60" i="7"/>
  <c r="F60" i="7"/>
  <c r="E60" i="7"/>
  <c r="Y59" i="7"/>
  <c r="F59" i="7"/>
  <c r="E59" i="7"/>
  <c r="Y58" i="7"/>
  <c r="F58" i="7"/>
  <c r="E58" i="7"/>
  <c r="Y57" i="7"/>
  <c r="F57" i="7"/>
  <c r="E57" i="7"/>
  <c r="Y56" i="7"/>
  <c r="F56" i="7"/>
  <c r="E56" i="7"/>
  <c r="Y55" i="7"/>
  <c r="F55" i="7"/>
  <c r="E55" i="7"/>
  <c r="Y54" i="7"/>
  <c r="F54" i="7"/>
  <c r="E54" i="7"/>
  <c r="Y53" i="7"/>
  <c r="F53" i="7"/>
  <c r="E53" i="7"/>
  <c r="Y52" i="7"/>
  <c r="F52" i="7"/>
  <c r="E52" i="7"/>
  <c r="Y51" i="7"/>
  <c r="F51" i="7"/>
  <c r="E51" i="7"/>
  <c r="Y50" i="7"/>
  <c r="F50" i="7"/>
  <c r="E50" i="7"/>
  <c r="Y49" i="7"/>
  <c r="F49" i="7"/>
  <c r="E49" i="7"/>
  <c r="Y48" i="7"/>
  <c r="F48" i="7"/>
  <c r="E48" i="7"/>
  <c r="Y47" i="7"/>
  <c r="F47" i="7"/>
  <c r="E47" i="7"/>
  <c r="Y46" i="7"/>
  <c r="F46" i="7"/>
  <c r="E46" i="7"/>
  <c r="Y45" i="7"/>
  <c r="F45" i="7"/>
  <c r="E45" i="7"/>
  <c r="Y44" i="7"/>
  <c r="F44" i="7"/>
  <c r="E44" i="7"/>
  <c r="Y43" i="7"/>
  <c r="F43" i="7"/>
  <c r="E43" i="7"/>
  <c r="Y42" i="7"/>
  <c r="F42" i="7"/>
  <c r="E42" i="7"/>
  <c r="Y41" i="7"/>
  <c r="F41" i="7"/>
  <c r="E41" i="7"/>
  <c r="Y40" i="7"/>
  <c r="F40" i="7"/>
  <c r="E40" i="7"/>
  <c r="Y39" i="7"/>
  <c r="F39" i="7"/>
  <c r="E39" i="7"/>
  <c r="Y38" i="7"/>
  <c r="F38" i="7"/>
  <c r="E38" i="7"/>
  <c r="Y37" i="7"/>
  <c r="F37" i="7"/>
  <c r="E37" i="7"/>
  <c r="Y36" i="7"/>
  <c r="F36" i="7"/>
  <c r="E36" i="7"/>
  <c r="Y35" i="7"/>
  <c r="F35" i="7"/>
  <c r="E35" i="7"/>
  <c r="Y34" i="7"/>
  <c r="F34" i="7"/>
  <c r="E34" i="7"/>
  <c r="Y33" i="7"/>
  <c r="F33" i="7"/>
  <c r="E33" i="7"/>
  <c r="Y32" i="7"/>
  <c r="F32" i="7"/>
  <c r="E32" i="7"/>
  <c r="Y31" i="7"/>
  <c r="F31" i="7"/>
  <c r="E31" i="7"/>
  <c r="Y30" i="7"/>
  <c r="F30" i="7"/>
  <c r="E30" i="7"/>
  <c r="Y29" i="7"/>
  <c r="F29" i="7"/>
  <c r="E29" i="7"/>
  <c r="Y28" i="7"/>
  <c r="F28" i="7"/>
  <c r="E28" i="7"/>
  <c r="Y27" i="7"/>
  <c r="F27" i="7"/>
  <c r="E27" i="7"/>
  <c r="Y26" i="7"/>
  <c r="F26" i="7"/>
  <c r="E26" i="7"/>
  <c r="Y25" i="7"/>
  <c r="F25" i="7"/>
  <c r="E25" i="7"/>
  <c r="Y24" i="7"/>
  <c r="F24" i="7"/>
  <c r="E24" i="7"/>
  <c r="Y23" i="7"/>
  <c r="F23" i="7"/>
  <c r="E23" i="7"/>
  <c r="Y22" i="7"/>
  <c r="F22" i="7"/>
  <c r="E22" i="7"/>
  <c r="Y21" i="7"/>
  <c r="F21" i="7"/>
  <c r="E21" i="7"/>
  <c r="Y20" i="7"/>
  <c r="F20" i="7"/>
  <c r="E20" i="7"/>
  <c r="Y19" i="7"/>
  <c r="F19" i="7"/>
  <c r="E19" i="7"/>
  <c r="Y18" i="7"/>
  <c r="F18" i="7"/>
  <c r="E18" i="7"/>
  <c r="Y17" i="7"/>
  <c r="F17" i="7"/>
  <c r="E17" i="7"/>
  <c r="Y16" i="7"/>
  <c r="F16" i="7"/>
  <c r="E16" i="7"/>
  <c r="Y15" i="7"/>
  <c r="F15" i="7"/>
  <c r="E15" i="7"/>
  <c r="Y14" i="7"/>
  <c r="F14" i="7"/>
  <c r="E14" i="7"/>
  <c r="Y13" i="7"/>
  <c r="F13" i="7"/>
  <c r="E13" i="7"/>
  <c r="Y12" i="7"/>
  <c r="F12" i="7"/>
  <c r="E12" i="7"/>
  <c r="Y11" i="7"/>
  <c r="F11" i="7"/>
  <c r="E11" i="7"/>
  <c r="Y10" i="7"/>
  <c r="F10" i="7"/>
  <c r="E10" i="7"/>
  <c r="Y9" i="7"/>
  <c r="F9" i="7"/>
  <c r="F145" i="7" s="1"/>
  <c r="F6" i="7" s="1"/>
  <c r="E9" i="7"/>
  <c r="Y8" i="7"/>
  <c r="F8" i="7"/>
  <c r="E8" i="7"/>
  <c r="Y7" i="7"/>
  <c r="Y145" i="7" s="1"/>
  <c r="Y6" i="7" s="1"/>
  <c r="F7" i="7"/>
  <c r="E7" i="7"/>
  <c r="E145" i="7" s="1"/>
  <c r="E6" i="7" s="1"/>
  <c r="Z6" i="7"/>
  <c r="X6" i="7"/>
  <c r="V6" i="7"/>
  <c r="U6" i="7"/>
  <c r="T6" i="7"/>
  <c r="R6" i="7"/>
  <c r="Q6" i="7"/>
  <c r="P6" i="7"/>
  <c r="N6" i="7"/>
  <c r="M6" i="7"/>
  <c r="L6" i="7"/>
  <c r="J6" i="7"/>
  <c r="I6" i="7"/>
  <c r="H6" i="7"/>
  <c r="D6" i="7"/>
  <c r="B6" i="7"/>
  <c r="F8" i="6"/>
  <c r="F7" i="6"/>
  <c r="J6" i="6"/>
  <c r="I6" i="6"/>
  <c r="H6" i="6"/>
  <c r="G6" i="6"/>
  <c r="F6" i="6"/>
  <c r="E6" i="6"/>
  <c r="D6" i="6"/>
  <c r="C6" i="6"/>
  <c r="V145" i="5"/>
  <c r="U145" i="5"/>
  <c r="T145" i="5"/>
  <c r="S145" i="5"/>
  <c r="R145" i="5"/>
  <c r="Q145" i="5"/>
  <c r="P145" i="5"/>
  <c r="O145" i="5"/>
  <c r="N145" i="5"/>
  <c r="M145" i="5"/>
  <c r="L145" i="5"/>
  <c r="K145" i="5"/>
  <c r="J145" i="5"/>
  <c r="I145" i="5"/>
  <c r="H145" i="5"/>
  <c r="G145" i="5"/>
  <c r="F145" i="5"/>
  <c r="E145" i="5"/>
  <c r="D144" i="5"/>
  <c r="C144" i="5"/>
  <c r="D143" i="5"/>
  <c r="C143" i="5"/>
  <c r="D142" i="5"/>
  <c r="C142" i="5"/>
  <c r="D141" i="5"/>
  <c r="C141" i="5"/>
  <c r="D140" i="5"/>
  <c r="C140" i="5"/>
  <c r="D139" i="5"/>
  <c r="C139" i="5"/>
  <c r="D138" i="5"/>
  <c r="C138" i="5"/>
  <c r="D137" i="5"/>
  <c r="C137" i="5"/>
  <c r="D136" i="5"/>
  <c r="C136" i="5"/>
  <c r="D135" i="5"/>
  <c r="C135" i="5"/>
  <c r="D134" i="5"/>
  <c r="C134" i="5"/>
  <c r="D133" i="5"/>
  <c r="C133" i="5"/>
  <c r="D132" i="5"/>
  <c r="C132" i="5"/>
  <c r="D131" i="5"/>
  <c r="C131" i="5"/>
  <c r="D130" i="5"/>
  <c r="C130" i="5"/>
  <c r="D129" i="5"/>
  <c r="C129" i="5"/>
  <c r="D128" i="5"/>
  <c r="C128" i="5"/>
  <c r="D127" i="5"/>
  <c r="C127" i="5"/>
  <c r="D126" i="5"/>
  <c r="C126" i="5"/>
  <c r="D125" i="5"/>
  <c r="C125" i="5"/>
  <c r="D124" i="5"/>
  <c r="C124" i="5"/>
  <c r="D123" i="5"/>
  <c r="C123" i="5"/>
  <c r="D122" i="5"/>
  <c r="C122" i="5"/>
  <c r="D121" i="5"/>
  <c r="C121" i="5"/>
  <c r="D120" i="5"/>
  <c r="C120" i="5"/>
  <c r="D119" i="5"/>
  <c r="C119" i="5"/>
  <c r="D118" i="5"/>
  <c r="C118" i="5"/>
  <c r="D117" i="5"/>
  <c r="C117" i="5"/>
  <c r="D116" i="5"/>
  <c r="C116" i="5"/>
  <c r="D115" i="5"/>
  <c r="C115" i="5"/>
  <c r="D114" i="5"/>
  <c r="C114" i="5"/>
  <c r="D113" i="5"/>
  <c r="C113" i="5"/>
  <c r="D112" i="5"/>
  <c r="C112" i="5"/>
  <c r="D111" i="5"/>
  <c r="C111" i="5"/>
  <c r="D110" i="5"/>
  <c r="C110" i="5"/>
  <c r="D109" i="5"/>
  <c r="C109" i="5"/>
  <c r="D108" i="5"/>
  <c r="C108" i="5"/>
  <c r="D107" i="5"/>
  <c r="C107" i="5"/>
  <c r="D106" i="5"/>
  <c r="C106" i="5"/>
  <c r="D105" i="5"/>
  <c r="C105" i="5"/>
  <c r="D104" i="5"/>
  <c r="C104" i="5"/>
  <c r="D103" i="5"/>
  <c r="C103" i="5"/>
  <c r="D102" i="5"/>
  <c r="C102" i="5"/>
  <c r="D101" i="5"/>
  <c r="C101" i="5"/>
  <c r="D100" i="5"/>
  <c r="C100" i="5"/>
  <c r="D99" i="5"/>
  <c r="C99" i="5"/>
  <c r="D98" i="5"/>
  <c r="C98" i="5"/>
  <c r="D97" i="5"/>
  <c r="C97" i="5"/>
  <c r="D96" i="5"/>
  <c r="C96" i="5"/>
  <c r="D95" i="5"/>
  <c r="C95" i="5"/>
  <c r="D94" i="5"/>
  <c r="C94" i="5"/>
  <c r="D93" i="5"/>
  <c r="C93" i="5"/>
  <c r="D92" i="5"/>
  <c r="C92" i="5"/>
  <c r="D91" i="5"/>
  <c r="C91" i="5"/>
  <c r="D90" i="5"/>
  <c r="C90" i="5"/>
  <c r="D89" i="5"/>
  <c r="C89" i="5"/>
  <c r="D88" i="5"/>
  <c r="C88" i="5"/>
  <c r="D87" i="5"/>
  <c r="C87" i="5"/>
  <c r="D86" i="5"/>
  <c r="C86" i="5"/>
  <c r="D85" i="5"/>
  <c r="C85" i="5"/>
  <c r="D84" i="5"/>
  <c r="C84" i="5"/>
  <c r="D83" i="5"/>
  <c r="C83" i="5"/>
  <c r="D82" i="5"/>
  <c r="C82" i="5"/>
  <c r="D81" i="5"/>
  <c r="C81" i="5"/>
  <c r="D80" i="5"/>
  <c r="C80" i="5"/>
  <c r="D79" i="5"/>
  <c r="C79" i="5"/>
  <c r="D78" i="5"/>
  <c r="C78" i="5"/>
  <c r="D77" i="5"/>
  <c r="C77" i="5"/>
  <c r="D76" i="5"/>
  <c r="C76" i="5"/>
  <c r="D75" i="5"/>
  <c r="C75" i="5"/>
  <c r="D74" i="5"/>
  <c r="C74" i="5"/>
  <c r="D73" i="5"/>
  <c r="C73" i="5"/>
  <c r="D72" i="5"/>
  <c r="C72" i="5"/>
  <c r="D71" i="5"/>
  <c r="C71" i="5"/>
  <c r="D70" i="5"/>
  <c r="C70" i="5"/>
  <c r="D69" i="5"/>
  <c r="C69" i="5"/>
  <c r="D68" i="5"/>
  <c r="C68" i="5"/>
  <c r="D67" i="5"/>
  <c r="C67" i="5"/>
  <c r="D66" i="5"/>
  <c r="C66" i="5"/>
  <c r="D65" i="5"/>
  <c r="C65" i="5"/>
  <c r="D64" i="5"/>
  <c r="C64" i="5"/>
  <c r="D63" i="5"/>
  <c r="C63" i="5"/>
  <c r="D62" i="5"/>
  <c r="C62" i="5"/>
  <c r="D61" i="5"/>
  <c r="C61" i="5"/>
  <c r="D60" i="5"/>
  <c r="C60" i="5"/>
  <c r="D59" i="5"/>
  <c r="C59" i="5"/>
  <c r="D58" i="5"/>
  <c r="C58" i="5"/>
  <c r="D57" i="5"/>
  <c r="C57" i="5"/>
  <c r="D56" i="5"/>
  <c r="C56" i="5"/>
  <c r="D55" i="5"/>
  <c r="C55" i="5"/>
  <c r="D54" i="5"/>
  <c r="C54" i="5"/>
  <c r="D53" i="5"/>
  <c r="C53" i="5"/>
  <c r="D52" i="5"/>
  <c r="C52" i="5"/>
  <c r="D51" i="5"/>
  <c r="C51" i="5"/>
  <c r="D50" i="5"/>
  <c r="C50" i="5"/>
  <c r="D49" i="5"/>
  <c r="C49" i="5"/>
  <c r="D48" i="5"/>
  <c r="C48" i="5"/>
  <c r="D47" i="5"/>
  <c r="C47" i="5"/>
  <c r="D46" i="5"/>
  <c r="C46" i="5"/>
  <c r="D45" i="5"/>
  <c r="C45" i="5"/>
  <c r="D44" i="5"/>
  <c r="C44" i="5"/>
  <c r="D43" i="5"/>
  <c r="C43" i="5"/>
  <c r="D42" i="5"/>
  <c r="C42" i="5"/>
  <c r="D41" i="5"/>
  <c r="C41" i="5"/>
  <c r="D40" i="5"/>
  <c r="C40" i="5"/>
  <c r="D39" i="5"/>
  <c r="C39" i="5"/>
  <c r="D38" i="5"/>
  <c r="C38" i="5"/>
  <c r="D37" i="5"/>
  <c r="C37" i="5"/>
  <c r="D36" i="5"/>
  <c r="C36" i="5"/>
  <c r="D35" i="5"/>
  <c r="C35" i="5"/>
  <c r="D34" i="5"/>
  <c r="C34" i="5"/>
  <c r="D33" i="5"/>
  <c r="C33" i="5"/>
  <c r="D32" i="5"/>
  <c r="C32" i="5"/>
  <c r="D31" i="5"/>
  <c r="C31" i="5"/>
  <c r="D30" i="5"/>
  <c r="C30" i="5"/>
  <c r="D29" i="5"/>
  <c r="C29" i="5"/>
  <c r="D28" i="5"/>
  <c r="C28" i="5"/>
  <c r="D27" i="5"/>
  <c r="C27" i="5"/>
  <c r="D26" i="5"/>
  <c r="C26" i="5"/>
  <c r="D25" i="5"/>
  <c r="C25" i="5"/>
  <c r="D24" i="5"/>
  <c r="C24" i="5"/>
  <c r="D23" i="5"/>
  <c r="C23" i="5"/>
  <c r="D22" i="5"/>
  <c r="C22" i="5"/>
  <c r="D21" i="5"/>
  <c r="C21" i="5"/>
  <c r="D20" i="5"/>
  <c r="C20" i="5"/>
  <c r="D19" i="5"/>
  <c r="C19" i="5"/>
  <c r="D18" i="5"/>
  <c r="C18" i="5"/>
  <c r="D17" i="5"/>
  <c r="C17" i="5"/>
  <c r="D16" i="5"/>
  <c r="C16" i="5"/>
  <c r="D15" i="5"/>
  <c r="C15" i="5"/>
  <c r="D14" i="5"/>
  <c r="C14" i="5"/>
  <c r="D13" i="5"/>
  <c r="C13" i="5"/>
  <c r="D12" i="5"/>
  <c r="C12" i="5"/>
  <c r="D11" i="5"/>
  <c r="C11" i="5"/>
  <c r="D10" i="5"/>
  <c r="C10" i="5"/>
  <c r="D9" i="5"/>
  <c r="C9" i="5"/>
  <c r="D8" i="5"/>
  <c r="C8" i="5"/>
  <c r="D7" i="5"/>
  <c r="D145" i="5" s="1"/>
  <c r="D6" i="5" s="1"/>
  <c r="C7" i="5"/>
  <c r="C145" i="5" s="1"/>
  <c r="C6" i="5" s="1"/>
  <c r="V6" i="5"/>
  <c r="U6" i="5"/>
  <c r="T6" i="5"/>
  <c r="S6" i="5"/>
  <c r="R6" i="5"/>
  <c r="Q6" i="5"/>
  <c r="P6" i="5"/>
  <c r="O6" i="5"/>
  <c r="N6" i="5"/>
  <c r="M6" i="5"/>
  <c r="L6" i="5"/>
  <c r="K6" i="5"/>
  <c r="J6" i="5"/>
  <c r="I6" i="5"/>
  <c r="H6" i="5"/>
  <c r="G6" i="5"/>
  <c r="F6" i="5"/>
  <c r="E6" i="5"/>
  <c r="B6" i="5"/>
  <c r="Z145" i="4"/>
  <c r="Y145" i="4"/>
  <c r="X145" i="4"/>
  <c r="W145" i="4"/>
  <c r="V145" i="4"/>
  <c r="U145" i="4"/>
  <c r="T145" i="4"/>
  <c r="S145" i="4"/>
  <c r="S6" i="4" s="1"/>
  <c r="R145" i="4"/>
  <c r="Q145" i="4"/>
  <c r="P145" i="4"/>
  <c r="O145" i="4"/>
  <c r="N145" i="4"/>
  <c r="M145" i="4"/>
  <c r="L145" i="4"/>
  <c r="K145" i="4"/>
  <c r="K6" i="4" s="1"/>
  <c r="J145" i="4"/>
  <c r="I145" i="4"/>
  <c r="H145" i="4"/>
  <c r="G145" i="4"/>
  <c r="D145" i="4"/>
  <c r="C145" i="4"/>
  <c r="C6" i="4" s="1"/>
  <c r="F144" i="4"/>
  <c r="E144" i="4"/>
  <c r="F143" i="4"/>
  <c r="E143" i="4"/>
  <c r="F142" i="4"/>
  <c r="E142" i="4"/>
  <c r="F141" i="4"/>
  <c r="E141" i="4"/>
  <c r="F140" i="4"/>
  <c r="E140" i="4"/>
  <c r="F139" i="4"/>
  <c r="E139" i="4"/>
  <c r="F138" i="4"/>
  <c r="E138" i="4"/>
  <c r="F137" i="4"/>
  <c r="E137" i="4"/>
  <c r="F136" i="4"/>
  <c r="E136" i="4"/>
  <c r="F135" i="4"/>
  <c r="E135" i="4"/>
  <c r="F134" i="4"/>
  <c r="E134" i="4"/>
  <c r="F133" i="4"/>
  <c r="E133" i="4"/>
  <c r="F132" i="4"/>
  <c r="E132" i="4"/>
  <c r="F131" i="4"/>
  <c r="E131" i="4"/>
  <c r="F130" i="4"/>
  <c r="E130" i="4"/>
  <c r="F129" i="4"/>
  <c r="E129" i="4"/>
  <c r="F128" i="4"/>
  <c r="E128" i="4"/>
  <c r="F127" i="4"/>
  <c r="E127" i="4"/>
  <c r="F126" i="4"/>
  <c r="E126" i="4"/>
  <c r="F125" i="4"/>
  <c r="E125" i="4"/>
  <c r="F124" i="4"/>
  <c r="E124" i="4"/>
  <c r="F123" i="4"/>
  <c r="E123" i="4"/>
  <c r="F122" i="4"/>
  <c r="E122" i="4"/>
  <c r="F121" i="4"/>
  <c r="E121" i="4"/>
  <c r="F120" i="4"/>
  <c r="E120" i="4"/>
  <c r="F119" i="4"/>
  <c r="E119" i="4"/>
  <c r="F118" i="4"/>
  <c r="E118" i="4"/>
  <c r="F117" i="4"/>
  <c r="E117" i="4"/>
  <c r="F116" i="4"/>
  <c r="E116" i="4"/>
  <c r="F115" i="4"/>
  <c r="E115" i="4"/>
  <c r="F114" i="4"/>
  <c r="E114" i="4"/>
  <c r="F113" i="4"/>
  <c r="E113" i="4"/>
  <c r="F112" i="4"/>
  <c r="E112" i="4"/>
  <c r="F111" i="4"/>
  <c r="E111" i="4"/>
  <c r="F110" i="4"/>
  <c r="E110" i="4"/>
  <c r="F109" i="4"/>
  <c r="E109" i="4"/>
  <c r="F108" i="4"/>
  <c r="E108" i="4"/>
  <c r="F107" i="4"/>
  <c r="E107" i="4"/>
  <c r="F106" i="4"/>
  <c r="E106" i="4"/>
  <c r="F105" i="4"/>
  <c r="E105" i="4"/>
  <c r="F104" i="4"/>
  <c r="E104" i="4"/>
  <c r="F103" i="4"/>
  <c r="E103" i="4"/>
  <c r="F102" i="4"/>
  <c r="E102" i="4"/>
  <c r="F101" i="4"/>
  <c r="E101" i="4"/>
  <c r="F100" i="4"/>
  <c r="E100" i="4"/>
  <c r="F99" i="4"/>
  <c r="E99" i="4"/>
  <c r="F98" i="4"/>
  <c r="E98" i="4"/>
  <c r="F97" i="4"/>
  <c r="E97" i="4"/>
  <c r="F96" i="4"/>
  <c r="E96" i="4"/>
  <c r="F95" i="4"/>
  <c r="E95" i="4"/>
  <c r="F94" i="4"/>
  <c r="E94" i="4"/>
  <c r="F93" i="4"/>
  <c r="E93" i="4"/>
  <c r="F92" i="4"/>
  <c r="E92" i="4"/>
  <c r="F91" i="4"/>
  <c r="E91" i="4"/>
  <c r="F90" i="4"/>
  <c r="E90" i="4"/>
  <c r="F89" i="4"/>
  <c r="E89" i="4"/>
  <c r="F88" i="4"/>
  <c r="E88" i="4"/>
  <c r="F87" i="4"/>
  <c r="E87" i="4"/>
  <c r="F86" i="4"/>
  <c r="E86" i="4"/>
  <c r="F85" i="4"/>
  <c r="E85" i="4"/>
  <c r="F84" i="4"/>
  <c r="E84" i="4"/>
  <c r="F83" i="4"/>
  <c r="E83" i="4"/>
  <c r="F82" i="4"/>
  <c r="E82" i="4"/>
  <c r="F81" i="4"/>
  <c r="E81" i="4"/>
  <c r="F80" i="4"/>
  <c r="E80" i="4"/>
  <c r="F79" i="4"/>
  <c r="E79" i="4"/>
  <c r="F78" i="4"/>
  <c r="E78" i="4"/>
  <c r="F77" i="4"/>
  <c r="E77" i="4"/>
  <c r="F76" i="4"/>
  <c r="E76" i="4"/>
  <c r="F75" i="4"/>
  <c r="E75" i="4"/>
  <c r="F74" i="4"/>
  <c r="E74" i="4"/>
  <c r="F73" i="4"/>
  <c r="E73" i="4"/>
  <c r="F72" i="4"/>
  <c r="E72" i="4"/>
  <c r="F71" i="4"/>
  <c r="E71" i="4"/>
  <c r="F70" i="4"/>
  <c r="E70" i="4"/>
  <c r="F69" i="4"/>
  <c r="E69" i="4"/>
  <c r="F68" i="4"/>
  <c r="E68" i="4"/>
  <c r="F67" i="4"/>
  <c r="E67" i="4"/>
  <c r="F66" i="4"/>
  <c r="E66" i="4"/>
  <c r="F65" i="4"/>
  <c r="E65" i="4"/>
  <c r="F64" i="4"/>
  <c r="E64" i="4"/>
  <c r="F63" i="4"/>
  <c r="E63" i="4"/>
  <c r="F62" i="4"/>
  <c r="E62" i="4"/>
  <c r="F61" i="4"/>
  <c r="E61" i="4"/>
  <c r="F60" i="4"/>
  <c r="E60" i="4"/>
  <c r="F59" i="4"/>
  <c r="E59" i="4"/>
  <c r="F58" i="4"/>
  <c r="E58" i="4"/>
  <c r="F57" i="4"/>
  <c r="E57" i="4"/>
  <c r="F56" i="4"/>
  <c r="E56" i="4"/>
  <c r="F55" i="4"/>
  <c r="E55" i="4"/>
  <c r="F54" i="4"/>
  <c r="E54" i="4"/>
  <c r="F53" i="4"/>
  <c r="E53" i="4"/>
  <c r="F52" i="4"/>
  <c r="E52" i="4"/>
  <c r="F51" i="4"/>
  <c r="E51" i="4"/>
  <c r="F50" i="4"/>
  <c r="E50" i="4"/>
  <c r="F49" i="4"/>
  <c r="E49" i="4"/>
  <c r="F48" i="4"/>
  <c r="E48" i="4"/>
  <c r="F47" i="4"/>
  <c r="E47" i="4"/>
  <c r="F46" i="4"/>
  <c r="E46" i="4"/>
  <c r="F45" i="4"/>
  <c r="E45" i="4"/>
  <c r="F44" i="4"/>
  <c r="E44" i="4"/>
  <c r="F43" i="4"/>
  <c r="E43" i="4"/>
  <c r="F42" i="4"/>
  <c r="E42" i="4"/>
  <c r="F41" i="4"/>
  <c r="E41" i="4"/>
  <c r="F40" i="4"/>
  <c r="E40" i="4"/>
  <c r="F39" i="4"/>
  <c r="E39" i="4"/>
  <c r="F38" i="4"/>
  <c r="E38" i="4"/>
  <c r="F37" i="4"/>
  <c r="E37" i="4"/>
  <c r="F36" i="4"/>
  <c r="E36" i="4"/>
  <c r="F35" i="4"/>
  <c r="E35" i="4"/>
  <c r="F34" i="4"/>
  <c r="E34" i="4"/>
  <c r="F33" i="4"/>
  <c r="E33" i="4"/>
  <c r="F32" i="4"/>
  <c r="E32" i="4"/>
  <c r="F31" i="4"/>
  <c r="E31" i="4"/>
  <c r="F30" i="4"/>
  <c r="E30" i="4"/>
  <c r="F29" i="4"/>
  <c r="E29" i="4"/>
  <c r="F28" i="4"/>
  <c r="E28" i="4"/>
  <c r="F27" i="4"/>
  <c r="E27" i="4"/>
  <c r="F26" i="4"/>
  <c r="E26" i="4"/>
  <c r="F25" i="4"/>
  <c r="E25" i="4"/>
  <c r="F24" i="4"/>
  <c r="E24" i="4"/>
  <c r="F23" i="4"/>
  <c r="E23" i="4"/>
  <c r="F22" i="4"/>
  <c r="E22" i="4"/>
  <c r="F21" i="4"/>
  <c r="E21" i="4"/>
  <c r="F20" i="4"/>
  <c r="E20" i="4"/>
  <c r="F19" i="4"/>
  <c r="E19" i="4"/>
  <c r="F18" i="4"/>
  <c r="E18" i="4"/>
  <c r="F17" i="4"/>
  <c r="E17" i="4"/>
  <c r="F16" i="4"/>
  <c r="E16" i="4"/>
  <c r="F15" i="4"/>
  <c r="E15" i="4"/>
  <c r="F14" i="4"/>
  <c r="E14" i="4"/>
  <c r="F13" i="4"/>
  <c r="E13" i="4"/>
  <c r="F12" i="4"/>
  <c r="E12" i="4"/>
  <c r="F11" i="4"/>
  <c r="E11" i="4"/>
  <c r="F10" i="4"/>
  <c r="E10" i="4"/>
  <c r="F9" i="4"/>
  <c r="E9" i="4"/>
  <c r="F8" i="4"/>
  <c r="E8" i="4"/>
  <c r="F7" i="4"/>
  <c r="F145" i="4" s="1"/>
  <c r="F6" i="4" s="1"/>
  <c r="E7" i="4"/>
  <c r="E145" i="4" s="1"/>
  <c r="E6" i="4" s="1"/>
  <c r="Z6" i="4"/>
  <c r="Y6" i="4"/>
  <c r="X6" i="4"/>
  <c r="W6" i="4"/>
  <c r="V6" i="4"/>
  <c r="U6" i="4"/>
  <c r="T6" i="4"/>
  <c r="R6" i="4"/>
  <c r="Q6" i="4"/>
  <c r="P6" i="4"/>
  <c r="O6" i="4"/>
  <c r="N6" i="4"/>
  <c r="M6" i="4"/>
  <c r="L6" i="4"/>
  <c r="J6" i="4"/>
  <c r="I6" i="4"/>
  <c r="H6" i="4"/>
  <c r="G6" i="4"/>
  <c r="D6" i="4"/>
  <c r="B6" i="4"/>
  <c r="C7" i="3"/>
  <c r="C6" i="3"/>
  <c r="C5" i="3" s="1"/>
  <c r="E5" i="3"/>
  <c r="D5" i="3"/>
  <c r="E6" i="2"/>
  <c r="D6" i="2"/>
  <c r="C6" i="2"/>
</calcChain>
</file>

<file path=xl/comments1.xml><?xml version="1.0" encoding="utf-8"?>
<comments xmlns="http://schemas.openxmlformats.org/spreadsheetml/2006/main">
  <authors>
    <author>Автор</author>
  </authors>
  <commentList>
    <comment ref="AV21" authorId="0" shapeId="0">
      <text>
        <r>
          <rPr>
            <sz val="10"/>
            <color indexed="81"/>
            <rFont val="Times New Roman"/>
            <family val="1"/>
            <charset val="204"/>
          </rPr>
          <t>В строке укажите полное наименование организации</t>
        </r>
      </text>
    </comment>
    <comment ref="S23" authorId="0" shapeId="0">
      <text>
        <r>
          <rPr>
            <sz val="10"/>
            <color indexed="81"/>
            <rFont val="Times New Roman"/>
            <family val="1"/>
            <charset val="204"/>
          </rPr>
          <t>В строке укажите полный почтовый адрес фактического нахождения учреждения</t>
        </r>
      </text>
    </comment>
    <comment ref="EU30" authorId="0" shapeId="0">
      <text>
        <r>
          <rPr>
            <sz val="9"/>
            <color indexed="81"/>
            <rFont val="Times New Roman"/>
            <family val="1"/>
            <charset val="204"/>
          </rPr>
          <t>Укажите персональные данные должностного лица, ответственного за представление статистической информации</t>
        </r>
      </text>
    </comment>
  </commentList>
</comments>
</file>

<file path=xl/sharedStrings.xml><?xml version="1.0" encoding="utf-8"?>
<sst xmlns="http://schemas.openxmlformats.org/spreadsheetml/2006/main" count="1476" uniqueCount="465">
  <si>
    <t>Раздел 1. Сведения об общеобразовательных организациях</t>
  </si>
  <si>
    <t>№ строки</t>
  </si>
  <si>
    <t>Общее количество общеобразовательных организаций (юр. лиц)</t>
  </si>
  <si>
    <t xml:space="preserve">Количество общеобразовательных организаций (юр. лиц), имеющих лицензию на право ведения образовательной деятельности по дополнительногму образованию </t>
  </si>
  <si>
    <t xml:space="preserve">Количество общеобразовательных организаций (юр. лиц), реализующих дополнительные общеобразовательные программы в области физической культуры и спорта </t>
  </si>
  <si>
    <t>Всего</t>
  </si>
  <si>
    <t>01</t>
  </si>
  <si>
    <t>Из них в городских поселениях</t>
  </si>
  <si>
    <t>02</t>
  </si>
  <si>
    <t>Из них в сельской местности</t>
  </si>
  <si>
    <t>03</t>
  </si>
  <si>
    <t>Раздел 2. Финансирование групп дополнительного образования физкультурно-спортивной направленности общеобразовательных организаций</t>
  </si>
  <si>
    <t>Раздел 3. Сведения об обучающихся по дополнительным общеобразовательным программам  в области физической культуры и спорта в общеобразовательных организациях</t>
  </si>
  <si>
    <t>Виды спорта</t>
  </si>
  <si>
    <t>Количество секций в общеобразовательных организациях, развивающих вид спорта</t>
  </si>
  <si>
    <t>Количество обучающихся  (чел.)</t>
  </si>
  <si>
    <t>Из общего числа обучающихся (чел.)</t>
  </si>
  <si>
    <t>Количество спортивно-массовых мероприятий по видам спорта, проведённых в течение уч. года</t>
  </si>
  <si>
    <t xml:space="preserve">Количество обучающихся, принявших участие в спортивно-массовых мероприятиях </t>
  </si>
  <si>
    <t>В том числе в субъекте РФ</t>
  </si>
  <si>
    <t xml:space="preserve">из числа занимающихся в сельской местности </t>
  </si>
  <si>
    <t>Дети из многодетных и малообеспеченных семей</t>
  </si>
  <si>
    <t>Дети с единственным родителем</t>
  </si>
  <si>
    <t>Дети-сироты</t>
  </si>
  <si>
    <t>Дети оставшиеся без попечения родителей, переданные на воспитание в семью</t>
  </si>
  <si>
    <t>Дети с ОВЗ</t>
  </si>
  <si>
    <t>Дети-инвалиды</t>
  </si>
  <si>
    <t>Обучаю-щиеся на платной основе</t>
  </si>
  <si>
    <t>В сельской местности</t>
  </si>
  <si>
    <r>
      <t xml:space="preserve">Дети с ОВЗ из </t>
    </r>
    <r>
      <rPr>
        <b/>
        <sz val="10"/>
        <rFont val="Times New Roman"/>
        <family val="1"/>
        <charset val="204"/>
      </rPr>
      <t>графы 23:</t>
    </r>
  </si>
  <si>
    <r>
      <t xml:space="preserve">Дети-инвалиды </t>
    </r>
    <r>
      <rPr>
        <b/>
        <sz val="10"/>
        <rFont val="Times New Roman"/>
        <family val="1"/>
        <charset val="204"/>
      </rPr>
      <t>графы 23:</t>
    </r>
  </si>
  <si>
    <t>их них в сельской местности</t>
  </si>
  <si>
    <t>в сельской местности</t>
  </si>
  <si>
    <t>5-6 лет</t>
  </si>
  <si>
    <t>7-9 лет</t>
  </si>
  <si>
    <t>10-14 лет</t>
  </si>
  <si>
    <t>15-18 лет</t>
  </si>
  <si>
    <t>Авиамодельный спорт</t>
  </si>
  <si>
    <t>Автомобильный спорт</t>
  </si>
  <si>
    <t>Айкидо</t>
  </si>
  <si>
    <t>Акробатический рок-н-ролл</t>
  </si>
  <si>
    <t>04</t>
  </si>
  <si>
    <t>Альпинизм</t>
  </si>
  <si>
    <t>05</t>
  </si>
  <si>
    <t>Американский футбол</t>
  </si>
  <si>
    <t>06</t>
  </si>
  <si>
    <t>Армрестлинг</t>
  </si>
  <si>
    <t>07</t>
  </si>
  <si>
    <t>Бадминтон</t>
  </si>
  <si>
    <t>08</t>
  </si>
  <si>
    <t>Баскетбол</t>
  </si>
  <si>
    <t>09</t>
  </si>
  <si>
    <t>Бейсбол</t>
  </si>
  <si>
    <t>10</t>
  </si>
  <si>
    <t>Биатлон</t>
  </si>
  <si>
    <t>11</t>
  </si>
  <si>
    <t>Бильярдный спорт</t>
  </si>
  <si>
    <t>12</t>
  </si>
  <si>
    <t>Бобслей</t>
  </si>
  <si>
    <t>13</t>
  </si>
  <si>
    <t>Бодибилдинг</t>
  </si>
  <si>
    <t>14</t>
  </si>
  <si>
    <t>Бокс</t>
  </si>
  <si>
    <t>15</t>
  </si>
  <si>
    <t>Борьба на поясах</t>
  </si>
  <si>
    <t>16</t>
  </si>
  <si>
    <t>Боулинг</t>
  </si>
  <si>
    <t>17</t>
  </si>
  <si>
    <t>Боулспорт</t>
  </si>
  <si>
    <t>18</t>
  </si>
  <si>
    <t>Велосипедный спорт</t>
  </si>
  <si>
    <t>19</t>
  </si>
  <si>
    <t>Вертолетный спорт</t>
  </si>
  <si>
    <t>20</t>
  </si>
  <si>
    <t>Водно-моторный спорт</t>
  </si>
  <si>
    <t>21</t>
  </si>
  <si>
    <t>Водное поло</t>
  </si>
  <si>
    <t>22</t>
  </si>
  <si>
    <t>Воднолыжный спорт</t>
  </si>
  <si>
    <t>23</t>
  </si>
  <si>
    <t>Воздухоплавательный спорт</t>
  </si>
  <si>
    <t>24</t>
  </si>
  <si>
    <t>Волейбол</t>
  </si>
  <si>
    <t>25</t>
  </si>
  <si>
    <t>Восточное боевое единоборство</t>
  </si>
  <si>
    <t>26</t>
  </si>
  <si>
    <t>Всестилевое каратэ</t>
  </si>
  <si>
    <t>27</t>
  </si>
  <si>
    <t>Гандбол</t>
  </si>
  <si>
    <t>28</t>
  </si>
  <si>
    <t>Гиревой спорт</t>
  </si>
  <si>
    <t>29</t>
  </si>
  <si>
    <t>Го</t>
  </si>
  <si>
    <t>30</t>
  </si>
  <si>
    <t>Гольф</t>
  </si>
  <si>
    <t>31</t>
  </si>
  <si>
    <t>Горнолыжный спорт</t>
  </si>
  <si>
    <t>32</t>
  </si>
  <si>
    <t>Городошный спорт</t>
  </si>
  <si>
    <t>33</t>
  </si>
  <si>
    <t>Гребля на байдарках и каноэ</t>
  </si>
  <si>
    <t>34</t>
  </si>
  <si>
    <t>Гребной слалом</t>
  </si>
  <si>
    <t>35</t>
  </si>
  <si>
    <t>Гребной спорт</t>
  </si>
  <si>
    <t>36</t>
  </si>
  <si>
    <t>Дартс</t>
  </si>
  <si>
    <t>37</t>
  </si>
  <si>
    <t>Джиу-джитсу</t>
  </si>
  <si>
    <t>38</t>
  </si>
  <si>
    <t>Дзюдо</t>
  </si>
  <si>
    <t>39</t>
  </si>
  <si>
    <t>Ездовой спорт</t>
  </si>
  <si>
    <t>40</t>
  </si>
  <si>
    <t>Капоэйра</t>
  </si>
  <si>
    <t>41</t>
  </si>
  <si>
    <t>Каратэ</t>
  </si>
  <si>
    <t>42</t>
  </si>
  <si>
    <t>Кендо</t>
  </si>
  <si>
    <t>43</t>
  </si>
  <si>
    <t>Кёрлинг</t>
  </si>
  <si>
    <t>44</t>
  </si>
  <si>
    <t>Кикбоксинг</t>
  </si>
  <si>
    <t>45</t>
  </si>
  <si>
    <t>Кинологический спорт</t>
  </si>
  <si>
    <t>46</t>
  </si>
  <si>
    <t>Киокусинкай</t>
  </si>
  <si>
    <t>47</t>
  </si>
  <si>
    <t>Компьютерный спорт</t>
  </si>
  <si>
    <t>48</t>
  </si>
  <si>
    <t>Конный спорт</t>
  </si>
  <si>
    <t>49</t>
  </si>
  <si>
    <t>Конькобежный спорт</t>
  </si>
  <si>
    <t>50</t>
  </si>
  <si>
    <t>Корэш</t>
  </si>
  <si>
    <t>51</t>
  </si>
  <si>
    <t>Кудо</t>
  </si>
  <si>
    <t>52</t>
  </si>
  <si>
    <t>Лапта</t>
  </si>
  <si>
    <t>53</t>
  </si>
  <si>
    <t>Легкая атлетика</t>
  </si>
  <si>
    <t>54</t>
  </si>
  <si>
    <t>Лыжное двоеборье</t>
  </si>
  <si>
    <t>55</t>
  </si>
  <si>
    <t>Лыжные гонки</t>
  </si>
  <si>
    <t>56</t>
  </si>
  <si>
    <t>Морское многоборье</t>
  </si>
  <si>
    <t>57</t>
  </si>
  <si>
    <t>Мотоциклетный спорт</t>
  </si>
  <si>
    <t>58</t>
  </si>
  <si>
    <t>Настольный теннис</t>
  </si>
  <si>
    <t>59</t>
  </si>
  <si>
    <t>Парашютный спорт</t>
  </si>
  <si>
    <t>60</t>
  </si>
  <si>
    <t>Пауэрлифтинг</t>
  </si>
  <si>
    <t>61</t>
  </si>
  <si>
    <t>Перетягивание каната</t>
  </si>
  <si>
    <t>62</t>
  </si>
  <si>
    <t>Плавание</t>
  </si>
  <si>
    <t>63</t>
  </si>
  <si>
    <t>Планерный спорт</t>
  </si>
  <si>
    <t>64</t>
  </si>
  <si>
    <t>Подводный спорт</t>
  </si>
  <si>
    <t>65</t>
  </si>
  <si>
    <t>Полиатлон</t>
  </si>
  <si>
    <t>66</t>
  </si>
  <si>
    <t>Практическая стрельба</t>
  </si>
  <si>
    <t>67</t>
  </si>
  <si>
    <t>Прыжки в воду</t>
  </si>
  <si>
    <t>68</t>
  </si>
  <si>
    <t>Прыжки на батуте</t>
  </si>
  <si>
    <t>69</t>
  </si>
  <si>
    <t>Прыжки на лыжах с трамплина</t>
  </si>
  <si>
    <t>70</t>
  </si>
  <si>
    <t>Пулевая стрельба</t>
  </si>
  <si>
    <t>71</t>
  </si>
  <si>
    <t>Пэйнтбол</t>
  </si>
  <si>
    <t>72</t>
  </si>
  <si>
    <t xml:space="preserve">Радиоспорт </t>
  </si>
  <si>
    <t>73</t>
  </si>
  <si>
    <t>Рафтинг</t>
  </si>
  <si>
    <t>74</t>
  </si>
  <si>
    <t>Регби</t>
  </si>
  <si>
    <t>75</t>
  </si>
  <si>
    <t>Роллер спорт</t>
  </si>
  <si>
    <t>76</t>
  </si>
  <si>
    <t>Рукопашный бой</t>
  </si>
  <si>
    <t>77</t>
  </si>
  <si>
    <t>Рыболовный спорт</t>
  </si>
  <si>
    <t>78</t>
  </si>
  <si>
    <t>Сават</t>
  </si>
  <si>
    <t>79</t>
  </si>
  <si>
    <t>Самбо</t>
  </si>
  <si>
    <t>80</t>
  </si>
  <si>
    <t>Самолетный спорт</t>
  </si>
  <si>
    <t>81</t>
  </si>
  <si>
    <t>Санный спорт</t>
  </si>
  <si>
    <t>82</t>
  </si>
  <si>
    <t>Северное многоборье</t>
  </si>
  <si>
    <t>83</t>
  </si>
  <si>
    <t>Серфинг</t>
  </si>
  <si>
    <t>84</t>
  </si>
  <si>
    <t>Синхронное плавание</t>
  </si>
  <si>
    <t xml:space="preserve"> 85</t>
  </si>
  <si>
    <t>Скалолазание</t>
  </si>
  <si>
    <t>86</t>
  </si>
  <si>
    <t>Сквош</t>
  </si>
  <si>
    <t>87</t>
  </si>
  <si>
    <t>Скейтбординг</t>
  </si>
  <si>
    <t>88</t>
  </si>
  <si>
    <t>Смешанное боевое единоборство (ММА)</t>
  </si>
  <si>
    <t>89</t>
  </si>
  <si>
    <t>Сноуборд</t>
  </si>
  <si>
    <t>90</t>
  </si>
  <si>
    <t>Современное пятиборье</t>
  </si>
  <si>
    <t>91</t>
  </si>
  <si>
    <t>Софтбол</t>
  </si>
  <si>
    <t>92</t>
  </si>
  <si>
    <t>Спорт сверхлегкой авиации</t>
  </si>
  <si>
    <t>93</t>
  </si>
  <si>
    <t>Спортивная борьба</t>
  </si>
  <si>
    <t>94</t>
  </si>
  <si>
    <t>Спортивно-прикладное собаководство</t>
  </si>
  <si>
    <t>95</t>
  </si>
  <si>
    <t>Спорт глухих</t>
  </si>
  <si>
    <t>96</t>
  </si>
  <si>
    <t>Спорт лиц с интеллектуальными нарушениями</t>
  </si>
  <si>
    <t>97</t>
  </si>
  <si>
    <t>Спорт лиц с поражением ОДА</t>
  </si>
  <si>
    <t>98</t>
  </si>
  <si>
    <t>Спорт слепых</t>
  </si>
  <si>
    <t>99</t>
  </si>
  <si>
    <t>Спортивная акробатика</t>
  </si>
  <si>
    <t>100</t>
  </si>
  <si>
    <t>Спортивная аэробика</t>
  </si>
  <si>
    <t>101</t>
  </si>
  <si>
    <t>Спортивная гимнастика</t>
  </si>
  <si>
    <t>102</t>
  </si>
  <si>
    <t>Спортивное ориентирование</t>
  </si>
  <si>
    <t>103</t>
  </si>
  <si>
    <t>Спортивный бридж</t>
  </si>
  <si>
    <t>104</t>
  </si>
  <si>
    <t>Спортивный туризм</t>
  </si>
  <si>
    <t>105</t>
  </si>
  <si>
    <t>Стендовая стрельба</t>
  </si>
  <si>
    <t>106</t>
  </si>
  <si>
    <t>Стрельба из арбалета</t>
  </si>
  <si>
    <t>107</t>
  </si>
  <si>
    <t>Стрельба из лука</t>
  </si>
  <si>
    <t>108</t>
  </si>
  <si>
    <t>Судомодельный спорт</t>
  </si>
  <si>
    <t>109</t>
  </si>
  <si>
    <t>Сумо</t>
  </si>
  <si>
    <t>110</t>
  </si>
  <si>
    <t>Тайский бокс</t>
  </si>
  <si>
    <t>111</t>
  </si>
  <si>
    <t>Танцевальный спорт</t>
  </si>
  <si>
    <t>112</t>
  </si>
  <si>
    <t>Теннис</t>
  </si>
  <si>
    <t>113</t>
  </si>
  <si>
    <t>Триатлон</t>
  </si>
  <si>
    <t>114</t>
  </si>
  <si>
    <t>Тхэквондо</t>
  </si>
  <si>
    <t>115</t>
  </si>
  <si>
    <t>Тхэквондо ИТФ</t>
  </si>
  <si>
    <t>116</t>
  </si>
  <si>
    <t>Тяжелая атлетика</t>
  </si>
  <si>
    <t>117</t>
  </si>
  <si>
    <t>Универсальный бой</t>
  </si>
  <si>
    <t>118</t>
  </si>
  <si>
    <t>Ушу</t>
  </si>
  <si>
    <t>119</t>
  </si>
  <si>
    <t>Фехтование</t>
  </si>
  <si>
    <t>120</t>
  </si>
  <si>
    <t xml:space="preserve">Фигурное катание на коньках </t>
  </si>
  <si>
    <t>121</t>
  </si>
  <si>
    <t>Фитнес-аэробика</t>
  </si>
  <si>
    <t>122</t>
  </si>
  <si>
    <t>Флорбол</t>
  </si>
  <si>
    <t>123</t>
  </si>
  <si>
    <t>Фристайл</t>
  </si>
  <si>
    <t>124</t>
  </si>
  <si>
    <t>Функциональное многоборье</t>
  </si>
  <si>
    <t>125</t>
  </si>
  <si>
    <t>Футбол</t>
  </si>
  <si>
    <t>126</t>
  </si>
  <si>
    <t>Футбол лиц с заболеванием ЦП</t>
  </si>
  <si>
    <t>127</t>
  </si>
  <si>
    <t>Хоккей</t>
  </si>
  <si>
    <t>128</t>
  </si>
  <si>
    <t>Хоккей на траве</t>
  </si>
  <si>
    <t>129</t>
  </si>
  <si>
    <t>Хоккей с мячом</t>
  </si>
  <si>
    <t>130</t>
  </si>
  <si>
    <t>Художественная гимнастика</t>
  </si>
  <si>
    <t>131</t>
  </si>
  <si>
    <t>Чир спорт</t>
  </si>
  <si>
    <t>132</t>
  </si>
  <si>
    <t>Шахматы</t>
  </si>
  <si>
    <t>133</t>
  </si>
  <si>
    <t>Шашки</t>
  </si>
  <si>
    <t>134</t>
  </si>
  <si>
    <t xml:space="preserve">Эстетическая гимнастика </t>
  </si>
  <si>
    <t>135</t>
  </si>
  <si>
    <t>Национальные виды спорта</t>
  </si>
  <si>
    <t>136</t>
  </si>
  <si>
    <t>Военно-прикладные и служебно-прикладные виды спорта</t>
  </si>
  <si>
    <t>137</t>
  </si>
  <si>
    <t>Другие виды спорта, признанные в РФ</t>
  </si>
  <si>
    <t>138</t>
  </si>
  <si>
    <t>Раздел 4. Кадровое обеспечение групп дополнительного образования физкультурно-спортивной направленности общеобразовательных организаций</t>
  </si>
  <si>
    <t>Кадровый состав системы дополнительного образования физкультурно-спортивной направленности общеобразовательных организаций (чел.)</t>
  </si>
  <si>
    <t>Из них имеют образование в области физической культуры и спорта:</t>
  </si>
  <si>
    <t>Педагогические работники в области физической культуры и спорта осуществляющие реализацию программ дополнительного образования в образовательной организации</t>
  </si>
  <si>
    <t xml:space="preserve">Всего </t>
  </si>
  <si>
    <t xml:space="preserve">Педагоги дополнительного образования </t>
  </si>
  <si>
    <t xml:space="preserve">Тренеры-преподаватели </t>
  </si>
  <si>
    <t>Высшее - бакалавриат, специалитет</t>
  </si>
  <si>
    <t>Высшее - магистратура</t>
  </si>
  <si>
    <t>Среднее профессиональное образование</t>
  </si>
  <si>
    <t>Дополнительное профессиональное образование</t>
  </si>
  <si>
    <t>Имеют классификационную категорию</t>
  </si>
  <si>
    <t>из них в сельской местности</t>
  </si>
  <si>
    <t>первая</t>
  </si>
  <si>
    <t>высшая</t>
  </si>
  <si>
    <t>до 30 лет</t>
  </si>
  <si>
    <t>31-45 лет</t>
  </si>
  <si>
    <t>46-60 лет</t>
  </si>
  <si>
    <t>старше 60 лет</t>
  </si>
  <si>
    <t>Раздел 5. Школьные спортивные клубы</t>
  </si>
  <si>
    <r>
      <t xml:space="preserve">Общее количество общеобразователных организаций (юридических лиц), имеющих ШСК                       </t>
    </r>
    <r>
      <rPr>
        <b/>
        <sz val="10"/>
        <rFont val="Times New Roman"/>
        <family val="1"/>
        <charset val="204"/>
      </rPr>
      <t>(согласно форме статистической отчетности 1-ФК Минспорта России)</t>
    </r>
  </si>
  <si>
    <r>
      <t>Из них (гр.</t>
    </r>
    <r>
      <rPr>
        <b/>
        <sz val="10"/>
        <rFont val="Times New Roman"/>
        <family val="1"/>
        <charset val="204"/>
      </rPr>
      <t>3</t>
    </r>
    <r>
      <rPr>
        <sz val="10"/>
        <rFont val="Times New Roman"/>
        <family val="1"/>
        <charset val="204"/>
      </rPr>
      <t>) по форме создания ШСК:</t>
    </r>
  </si>
  <si>
    <t>Общественное объединение</t>
  </si>
  <si>
    <t xml:space="preserve">Структурное подразделение </t>
  </si>
  <si>
    <t>Структурное подразделение</t>
  </si>
  <si>
    <t>3</t>
  </si>
  <si>
    <t>4</t>
  </si>
  <si>
    <t>5</t>
  </si>
  <si>
    <t>6</t>
  </si>
  <si>
    <t>7</t>
  </si>
  <si>
    <t>8</t>
  </si>
  <si>
    <t>9</t>
  </si>
  <si>
    <t>Раздел 6. Сведения об обучающихся в школьных спортивных клубах</t>
  </si>
  <si>
    <t>Количество учебных групп в ШСК, по видам спорта</t>
  </si>
  <si>
    <t>Количество обучающихся в ШСК (чел.)</t>
  </si>
  <si>
    <r>
      <t>Из общего числа обучающихся (гр.</t>
    </r>
    <r>
      <rPr>
        <b/>
        <sz val="10"/>
        <rFont val="Times New Roman"/>
        <family val="1"/>
        <charset val="204"/>
      </rPr>
      <t xml:space="preserve"> 5</t>
    </r>
    <r>
      <rPr>
        <sz val="10"/>
        <rFont val="Times New Roman"/>
        <family val="1"/>
        <charset val="204"/>
      </rPr>
      <t>):</t>
    </r>
  </si>
  <si>
    <t>Количество обучающихся, принявших участие в спортивно-массовых мероприятиях ШСК</t>
  </si>
  <si>
    <r>
      <t xml:space="preserve">Из общего числа принявших участие </t>
    </r>
    <r>
      <rPr>
        <b/>
        <sz val="10"/>
        <rFont val="Times New Roman"/>
        <family val="1"/>
        <charset val="204"/>
      </rPr>
      <t>(гр.23):</t>
    </r>
  </si>
  <si>
    <r>
      <t xml:space="preserve">В том числе (из гр. </t>
    </r>
    <r>
      <rPr>
        <b/>
        <sz val="10"/>
        <rFont val="Times New Roman"/>
        <family val="1"/>
        <charset val="204"/>
      </rPr>
      <t>5</t>
    </r>
    <r>
      <rPr>
        <sz val="10"/>
        <rFont val="Times New Roman"/>
        <family val="1"/>
        <charset val="204"/>
      </rPr>
      <t>)</t>
    </r>
  </si>
  <si>
    <r>
      <t xml:space="preserve">Из числа обучающихся в сельской местности (из гр. </t>
    </r>
    <r>
      <rPr>
        <b/>
        <sz val="10"/>
        <rFont val="Times New Roman"/>
        <family val="1"/>
        <charset val="204"/>
      </rPr>
      <t>6</t>
    </r>
    <r>
      <rPr>
        <sz val="10"/>
        <rFont val="Times New Roman"/>
        <family val="1"/>
        <charset val="204"/>
      </rPr>
      <t>)</t>
    </r>
  </si>
  <si>
    <t>Обучающиеся на платной основе</t>
  </si>
  <si>
    <t>Дети- инвалиды</t>
  </si>
  <si>
    <t xml:space="preserve">Раздел 7. Кадровое обеспечение системы школьных спортивных клубов </t>
  </si>
  <si>
    <t>Кадровый состав системы ШСК (чел.)</t>
  </si>
  <si>
    <r>
      <t>Из них (</t>
    </r>
    <r>
      <rPr>
        <b/>
        <sz val="10"/>
        <rFont val="Times New Roman"/>
        <family val="1"/>
        <charset val="204"/>
      </rPr>
      <t>гр. 3, гр.4</t>
    </r>
    <r>
      <rPr>
        <sz val="10"/>
        <rFont val="Times New Roman"/>
        <family val="1"/>
        <charset val="204"/>
      </rPr>
      <t>) имеют образование в области физической культуры и спорта:</t>
    </r>
  </si>
  <si>
    <t xml:space="preserve">Инструктор по физической культуре </t>
  </si>
  <si>
    <t xml:space="preserve">Тренеры, тренеры-преподаватели </t>
  </si>
  <si>
    <t xml:space="preserve">Раздел 8. Сведения о наличии и состоянии объектов спортивной инфраструктуры общеобразовательных организаций  </t>
  </si>
  <si>
    <t>Объекты спортивной инфраструктуры</t>
  </si>
  <si>
    <t>Количество общеобразовательных организаций (юр. лиц), имеющих на балансе объекты спортивной инфраструктуры</t>
  </si>
  <si>
    <t xml:space="preserve">Количество объектов спортивной инфраструктуры </t>
  </si>
  <si>
    <r>
      <t xml:space="preserve">из общего числа (гр. </t>
    </r>
    <r>
      <rPr>
        <b/>
        <sz val="10"/>
        <rFont val="Times New Roman"/>
        <family val="1"/>
        <charset val="204"/>
      </rPr>
      <t>5</t>
    </r>
    <r>
      <rPr>
        <sz val="10"/>
        <rFont val="Times New Roman"/>
        <family val="1"/>
        <charset val="204"/>
      </rPr>
      <t xml:space="preserve">) объектов спортивной инфраструктуры : </t>
    </r>
  </si>
  <si>
    <r>
      <t>из числа объектов спортивной инфраструктуры, расположенных в сельской местности (гр.</t>
    </r>
    <r>
      <rPr>
        <b/>
        <sz val="10"/>
        <rFont val="Times New Roman"/>
        <family val="1"/>
        <charset val="204"/>
      </rPr>
      <t xml:space="preserve"> 6</t>
    </r>
    <r>
      <rPr>
        <sz val="10"/>
        <rFont val="Times New Roman"/>
        <family val="1"/>
        <charset val="204"/>
      </rPr>
      <t xml:space="preserve">): </t>
    </r>
  </si>
  <si>
    <t>Требуют ремонта</t>
  </si>
  <si>
    <t>В аварийном состоянии</t>
  </si>
  <si>
    <t>Строящиеся объекты</t>
  </si>
  <si>
    <t>СПОРТИВНЫЕ ЗАЛЫ</t>
  </si>
  <si>
    <t>Зал 42 х 24 м и более</t>
  </si>
  <si>
    <t>Зал 36 х18 м</t>
  </si>
  <si>
    <t>Зал 30 х 15 м</t>
  </si>
  <si>
    <t>Зал 30 х 18 м</t>
  </si>
  <si>
    <t>Зал 24 х 12 м</t>
  </si>
  <si>
    <t>Зал 18 х 9 м</t>
  </si>
  <si>
    <t>Зал нестандартный</t>
  </si>
  <si>
    <t>Приспособленное под зал помещение</t>
  </si>
  <si>
    <t>СПОРТИВНЫЕ ЗАЛЫ (тренажерный, фитнес, АФК)</t>
  </si>
  <si>
    <t>Тренажерный зал</t>
  </si>
  <si>
    <t>Зал для фитнеса</t>
  </si>
  <si>
    <t>Зал для адаптивной физической культуры (АФК)</t>
  </si>
  <si>
    <t>СТРЕЛКОВЫЕ ТИРЫ</t>
  </si>
  <si>
    <t>Тир стандартный, для пулевой (пневматической) стрельбы</t>
  </si>
  <si>
    <t>Места, оборудованные для стрельбы</t>
  </si>
  <si>
    <t>ОТКРЫТЫЕ ПЛОСКОСТНЫЕ СПОРТИВНЫЕ СООРУЖЕНИЯ</t>
  </si>
  <si>
    <t>Футбольное поле</t>
  </si>
  <si>
    <t>Универсальная спортивная площадка</t>
  </si>
  <si>
    <t>Баскетбольная площадка</t>
  </si>
  <si>
    <t>Волейбольная площадка</t>
  </si>
  <si>
    <t>Площадка для подвижных игр</t>
  </si>
  <si>
    <t>Хоккейная или ледовая площадка</t>
  </si>
  <si>
    <t>Тренажерная площадка</t>
  </si>
  <si>
    <t>Спортивно-развивающая площадка</t>
  </si>
  <si>
    <t>СПОРТИВНЫЕ ОБЪЕКТЫ</t>
  </si>
  <si>
    <t>Иные спортивные площадки (для лапты, регби, городков и т.п.)</t>
  </si>
  <si>
    <t>Гимнастический городок</t>
  </si>
  <si>
    <t>Полоса препятствий</t>
  </si>
  <si>
    <t>ОБЪЕКТЫ ЛЫЖНОЙ ПОДГОТОВКИ</t>
  </si>
  <si>
    <t>Лыжная трасса</t>
  </si>
  <si>
    <t>Учебная лыжня</t>
  </si>
  <si>
    <t>Лыжная база</t>
  </si>
  <si>
    <t>СТАДИОНЫ</t>
  </si>
  <si>
    <t>Стадион с трибунами</t>
  </si>
  <si>
    <t>Стадион без трибун</t>
  </si>
  <si>
    <t>БЕГОВЫЕ ДОРОЖКИ</t>
  </si>
  <si>
    <t>Прямая беговая дорожка</t>
  </si>
  <si>
    <t>Круговая беговая дорожка</t>
  </si>
  <si>
    <t>ЛЕГКОАТЛЕТИЧЕСКИЕ СЕКТОРЫ</t>
  </si>
  <si>
    <t>Сектор для прыжков в длину</t>
  </si>
  <si>
    <t>Сектор для метания</t>
  </si>
  <si>
    <t>ПЛАВАТЕЛЬНЫЕ БАССЕЙНЫ</t>
  </si>
  <si>
    <t>Ванны 50-метровые</t>
  </si>
  <si>
    <t>Ванны 25-метровые</t>
  </si>
  <si>
    <t>Ванны иных размеров</t>
  </si>
  <si>
    <t>Бассейны, имеющие ванну для прыжков в воду</t>
  </si>
  <si>
    <t>СПОРТИВНЫЕ ОБЪЕКТЫ (другие)</t>
  </si>
  <si>
    <t>Другие спортивные сооружения</t>
  </si>
  <si>
    <t xml:space="preserve">Раздел 9. Отсутствие спортивных залов в общеобразовательных организациях, организации не имеющие потребности в модернизации спортивной инфраструктуры </t>
  </si>
  <si>
    <t>Общеобразовательные организации (юр. лица), в которых отсутствуют спортивные залы</t>
  </si>
  <si>
    <t>Общеобразовательные организации (в том числе филиалы), в которых отсутствуют спортивные залы</t>
  </si>
  <si>
    <t>Общеобразовательные организации (юр. лица), не имеющие потребности в модернизации спортивной инфраструктуры</t>
  </si>
  <si>
    <t>Раздел 10. Совместное использование спортивной инфраструктуры</t>
  </si>
  <si>
    <t>Количество общеобразовательных организаций (юр. лиц), использующих спортивную инфраструктуру, не находящуюся на балансе общеобразовательной организации</t>
  </si>
  <si>
    <t>Количество обучающихся общеобразовательных организаций, занимающихся на объектах спортивной инфраструктуры, не находящихся на балансе общеобразовательной организации, в рамках совместного использования спортивной инфраструктуры (в рамках урочной и внеурочной деятельности )</t>
  </si>
  <si>
    <t xml:space="preserve">Количество занимающихся на объектах спортивной инфраструктуры общеобразовательных организаций из числа организованных групп населения, в рамках совместного использования спортивной инфраструктуры </t>
  </si>
  <si>
    <t>Общеобразовательные организации, предоставляющие свою спортивную инфраструктуру организованным группам населения и организациям</t>
  </si>
  <si>
    <t>Всего (юр. лиц)</t>
  </si>
  <si>
    <t>Количество заключённых договоров безвозмездного пользования, сотрудничества и иных</t>
  </si>
  <si>
    <t>Количество договоров о предоставлении спортивной инфраструктуры на платной основе</t>
  </si>
  <si>
    <r>
      <t xml:space="preserve">Из общего числа (гр. </t>
    </r>
    <r>
      <rPr>
        <b/>
        <sz val="9"/>
        <rFont val="Times New Roman"/>
        <family val="1"/>
        <charset val="204"/>
      </rPr>
      <t>6</t>
    </r>
    <r>
      <rPr>
        <sz val="9"/>
        <rFont val="Times New Roman"/>
        <family val="1"/>
        <charset val="204"/>
      </rPr>
      <t>) предоставляют объекты спортивной инфраструктуры:</t>
    </r>
  </si>
  <si>
    <t>Детско-юношеским спортивным школам</t>
  </si>
  <si>
    <t>Физкультурно-оздоровительным клубам по месту жительства</t>
  </si>
  <si>
    <t>Иным организованным группам населения</t>
  </si>
  <si>
    <t>ВОЗМОЖНО ПРЕДОСТАВЛЕНИЕ В ЭЛЕКТРОННОМ ВИДЕ</t>
  </si>
  <si>
    <t>Сводные сведения о состоянии физкультурно-спортивной деятельности</t>
  </si>
  <si>
    <t>общеобразовательных организаций субъектов Российской Федерации</t>
  </si>
  <si>
    <t>Предоставляют:</t>
  </si>
  <si>
    <t>Сроки предоставления</t>
  </si>
  <si>
    <t>общеобразовательные организации:</t>
  </si>
  <si>
    <t xml:space="preserve"> - муниципальному органу управления образованем</t>
  </si>
  <si>
    <t>муниципальные органы управления образованием:</t>
  </si>
  <si>
    <t xml:space="preserve"> - органу исполнительной власти субъекта Российской Федерации, осуществляющему государственное управление в сфере образования</t>
  </si>
  <si>
    <t>органы исполнительной власти субъектов Российской Федерации, осуществляющие государственное управление в сфере образования:</t>
  </si>
  <si>
    <t xml:space="preserve"> - Федеральному государственному бюджетному учреждению "Федеральный центр </t>
  </si>
  <si>
    <t>организационно - методического обеспечения физического воспитания"</t>
  </si>
  <si>
    <t>Годовая</t>
  </si>
  <si>
    <t xml:space="preserve"> Наименование отчитывающейся организации</t>
  </si>
  <si>
    <t xml:space="preserve"> Почтовый адрес</t>
  </si>
  <si>
    <t>Код
формы
по ОКУД</t>
  </si>
  <si>
    <t>Код</t>
  </si>
  <si>
    <t>отчитывающейся организации
по ОКПО</t>
  </si>
  <si>
    <t>Должностное лицо, ответственное за предоставление статистической информации:</t>
  </si>
  <si>
    <t xml:space="preserve"> Должность:    </t>
  </si>
  <si>
    <t>Ф.И.О.   __________________________________________________________________</t>
  </si>
  <si>
    <t>год</t>
  </si>
  <si>
    <r>
      <t xml:space="preserve">            </t>
    </r>
    <r>
      <rPr>
        <i/>
        <sz val="9"/>
        <rFont val="Times New Roman"/>
        <family val="1"/>
        <charset val="204"/>
      </rPr>
      <t xml:space="preserve"> (подпись)                                                   (дата) </t>
    </r>
  </si>
  <si>
    <t xml:space="preserve"> E-mail:                                                                                  </t>
  </si>
  <si>
    <t>Телефон:</t>
  </si>
  <si>
    <t xml:space="preserve">  за 2019-2020 учебный год</t>
  </si>
  <si>
    <t xml:space="preserve"> Мониторинг общеобразовательных организаций, реализующих программы дополнительного образования</t>
  </si>
  <si>
    <t>до 20 февраля 2020 года</t>
  </si>
  <si>
    <t>до 1 марта 2020 года</t>
  </si>
  <si>
    <t>до 15 марта 2020 года</t>
  </si>
  <si>
    <r>
      <t xml:space="preserve">Общее финансирование </t>
    </r>
    <r>
      <rPr>
        <b/>
        <sz val="10"/>
        <rFont val="Times New Roman"/>
        <family val="1"/>
        <charset val="204"/>
      </rPr>
      <t>(тыс.руб.)</t>
    </r>
  </si>
  <si>
    <r>
      <t xml:space="preserve">Бюджетное финансирование </t>
    </r>
    <r>
      <rPr>
        <b/>
        <sz val="10"/>
        <rFont val="Times New Roman"/>
        <family val="1"/>
        <charset val="204"/>
      </rPr>
      <t>(тыс.руб.)</t>
    </r>
  </si>
  <si>
    <r>
      <t xml:space="preserve">Внеюджетное финансирование (привлеченные средства) </t>
    </r>
    <r>
      <rPr>
        <b/>
        <sz val="10"/>
        <rFont val="Times New Roman"/>
        <family val="1"/>
        <charset val="204"/>
      </rPr>
      <t>(тыс.руб.)</t>
    </r>
  </si>
  <si>
    <r>
      <t>Общее финансирование ШСК (тыс.</t>
    </r>
    <r>
      <rPr>
        <b/>
        <sz val="10"/>
        <rFont val="Times New Roman"/>
        <family val="1"/>
        <charset val="204"/>
      </rPr>
      <t>руб.</t>
    </r>
    <r>
      <rPr>
        <sz val="10"/>
        <rFont val="Times New Roman"/>
        <family val="1"/>
        <charset val="204"/>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</si>
</sst>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0"/>
      <name val="Arial Cyr"/>
      <charset val="204"/>
    </font>
    <font>
      <b/>
      <sz val="14"/>
      <name val="Times New Roman"/>
      <family val="1"/>
      <charset val="204"/>
    </font>
    <font>
      <sz val="10"/>
      <name val="Times New Roman"/>
      <family val="1"/>
      <charset val="204"/>
    </font>
    <font>
      <b/>
      <sz val="10"/>
      <name val="Times New Roman"/>
      <family val="1"/>
      <charset val="204"/>
    </font>
    <font>
      <b/>
      <sz val="16"/>
      <name val="Times New Roman"/>
      <family val="1"/>
      <charset val="204"/>
    </font>
    <font>
      <b/>
      <sz val="10"/>
      <color indexed="8"/>
      <name val="Times New Roman"/>
      <family val="1"/>
      <charset val="204"/>
    </font>
    <font>
      <sz val="10"/>
      <color indexed="8"/>
      <name val="Times New Roman"/>
      <family val="1"/>
      <charset val="204"/>
    </font>
    <font>
      <b/>
      <sz val="10"/>
      <color indexed="10"/>
      <name val="Times New Roman"/>
      <family val="1"/>
      <charset val="204"/>
    </font>
    <font>
      <b/>
      <sz val="10"/>
      <name val="Arial Cyr"/>
      <charset val="204"/>
    </font>
    <font>
      <sz val="9"/>
      <name val="Times New Roman"/>
      <family val="1"/>
      <charset val="204"/>
    </font>
    <font>
      <b/>
      <sz val="9"/>
      <name val="Times New Roman"/>
      <family val="1"/>
      <charset val="204"/>
    </font>
    <font>
      <sz val="11"/>
      <name val="Times New Roman"/>
      <family val="1"/>
      <charset val="204"/>
    </font>
    <font>
      <sz val="11"/>
      <name val="Arial Cyr"/>
      <charset val="204"/>
    </font>
    <font>
      <b/>
      <sz val="9"/>
      <name val="Times New Roman"/>
      <family val="1"/>
    </font>
    <font>
      <b/>
      <u/>
      <sz val="10"/>
      <name val="Times New Roman"/>
      <family val="1"/>
      <charset val="204"/>
    </font>
    <font>
      <i/>
      <sz val="9"/>
      <name val="Times New Roman"/>
      <family val="1"/>
      <charset val="204"/>
    </font>
    <font>
      <sz val="10"/>
      <color indexed="81"/>
      <name val="Times New Roman"/>
      <family val="1"/>
      <charset val="204"/>
    </font>
    <font>
      <sz val="9"/>
      <color indexed="81"/>
      <name val="Times New Roman"/>
      <family val="1"/>
      <charset val="204"/>
    </font>
  </fonts>
  <fills count="9">
    <fill>
      <patternFill patternType="none"/>
    </fill>
    <fill>
      <patternFill patternType="gray125"/>
    </fill>
    <fill>
      <patternFill patternType="gray0625">
        <bgColor theme="0" tint="-0.24994659260841701"/>
      </patternFill>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42"/>
        <bgColor indexed="22"/>
      </patternFill>
    </fill>
    <fill>
      <patternFill patternType="solid">
        <fgColor indexed="65"/>
        <bgColor indexed="64"/>
      </patternFill>
    </fill>
    <fill>
      <patternFill patternType="gray0625"/>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65">
    <xf numFmtId="0" fontId="0" fillId="0" borderId="0" xfId="0"/>
    <xf numFmtId="0" fontId="1" fillId="0" borderId="0" xfId="1"/>
    <xf numFmtId="0" fontId="3" fillId="2" borderId="7" xfId="1" applyFont="1" applyFill="1" applyBorder="1" applyAlignment="1">
      <alignment horizontal="center" vertical="center" wrapText="1"/>
    </xf>
    <xf numFmtId="0" fontId="3" fillId="2" borderId="7" xfId="1" applyFont="1" applyFill="1" applyBorder="1" applyAlignment="1">
      <alignment horizontal="center" vertical="center"/>
    </xf>
    <xf numFmtId="0" fontId="4" fillId="3" borderId="7" xfId="1" applyFont="1" applyFill="1" applyBorder="1" applyAlignment="1">
      <alignment horizontal="left" wrapText="1"/>
    </xf>
    <xf numFmtId="49" fontId="3" fillId="3" borderId="7" xfId="1" applyNumberFormat="1" applyFont="1" applyFill="1" applyBorder="1" applyAlignment="1">
      <alignment horizontal="center" vertical="center"/>
    </xf>
    <xf numFmtId="3" fontId="4" fillId="3" borderId="7" xfId="1" applyNumberFormat="1" applyFont="1" applyFill="1" applyBorder="1" applyAlignment="1" applyProtection="1">
      <alignment horizontal="right" vertical="center"/>
    </xf>
    <xf numFmtId="0" fontId="3" fillId="0" borderId="7" xfId="1" applyFont="1" applyBorder="1"/>
    <xf numFmtId="3" fontId="3" fillId="0" borderId="7" xfId="1" applyNumberFormat="1" applyFont="1" applyBorder="1" applyAlignment="1" applyProtection="1">
      <alignment horizontal="right" vertical="center"/>
      <protection locked="0"/>
    </xf>
    <xf numFmtId="0" fontId="3" fillId="0" borderId="7" xfId="1" applyFont="1" applyFill="1" applyBorder="1" applyAlignment="1">
      <alignment horizontal="left" wrapText="1"/>
    </xf>
    <xf numFmtId="0" fontId="1" fillId="4" borderId="0" xfId="1" applyFill="1" applyBorder="1"/>
    <xf numFmtId="0" fontId="1" fillId="4" borderId="0" xfId="1" applyFill="1" applyBorder="1" applyAlignment="1">
      <alignment horizontal="right"/>
    </xf>
    <xf numFmtId="0" fontId="1" fillId="5" borderId="0" xfId="1" applyFill="1" applyBorder="1"/>
    <xf numFmtId="0" fontId="3" fillId="0" borderId="7"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8" xfId="1" applyFont="1" applyFill="1" applyBorder="1" applyAlignment="1">
      <alignment horizontal="center" vertical="center"/>
    </xf>
    <xf numFmtId="0" fontId="3" fillId="2" borderId="8" xfId="1" applyFont="1" applyFill="1" applyBorder="1" applyAlignment="1">
      <alignment horizontal="center"/>
    </xf>
    <xf numFmtId="0" fontId="4" fillId="3" borderId="9" xfId="1" applyFont="1" applyFill="1" applyBorder="1" applyAlignment="1">
      <alignment horizontal="left" wrapText="1"/>
    </xf>
    <xf numFmtId="49" fontId="3" fillId="3" borderId="9" xfId="1" applyNumberFormat="1" applyFont="1" applyFill="1" applyBorder="1" applyAlignment="1">
      <alignment horizontal="center" vertical="center"/>
    </xf>
    <xf numFmtId="3" fontId="4" fillId="3" borderId="9" xfId="1" applyNumberFormat="1" applyFont="1" applyFill="1" applyBorder="1" applyAlignment="1">
      <alignment horizontal="right" vertical="center"/>
    </xf>
    <xf numFmtId="49" fontId="3" fillId="0" borderId="7" xfId="1" applyNumberFormat="1" applyFont="1" applyBorder="1" applyAlignment="1">
      <alignment horizontal="center" vertical="center"/>
    </xf>
    <xf numFmtId="3" fontId="3" fillId="3" borderId="7" xfId="1" applyNumberFormat="1" applyFont="1" applyFill="1" applyBorder="1" applyAlignment="1">
      <alignment horizontal="right" vertical="center"/>
    </xf>
    <xf numFmtId="3" fontId="3" fillId="0" borderId="7" xfId="1" applyNumberFormat="1" applyFont="1" applyBorder="1" applyAlignment="1" applyProtection="1">
      <alignment horizontal="center" vertical="center"/>
      <protection locked="0"/>
    </xf>
    <xf numFmtId="0" fontId="3" fillId="0" borderId="0" xfId="1" applyFont="1"/>
    <xf numFmtId="0" fontId="3" fillId="0" borderId="7" xfId="1" applyNumberFormat="1" applyFont="1" applyFill="1" applyBorder="1" applyAlignment="1">
      <alignment horizontal="center" vertical="center" wrapText="1"/>
    </xf>
    <xf numFmtId="0" fontId="3" fillId="0" borderId="10" xfId="1" applyNumberFormat="1" applyFont="1" applyFill="1" applyBorder="1" applyAlignment="1">
      <alignment vertical="center" wrapText="1"/>
    </xf>
    <xf numFmtId="0" fontId="3" fillId="4" borderId="10" xfId="1" applyNumberFormat="1" applyFont="1" applyFill="1" applyBorder="1" applyAlignment="1">
      <alignment vertical="center" wrapText="1"/>
    </xf>
    <xf numFmtId="0" fontId="3" fillId="2" borderId="8" xfId="1" applyNumberFormat="1" applyFont="1" applyFill="1" applyBorder="1" applyAlignment="1">
      <alignment horizontal="center" vertical="center" wrapText="1"/>
    </xf>
    <xf numFmtId="0" fontId="3" fillId="2" borderId="8" xfId="1" applyNumberFormat="1" applyFont="1" applyFill="1" applyBorder="1" applyAlignment="1">
      <alignment horizontal="center" vertical="center"/>
    </xf>
    <xf numFmtId="0" fontId="4" fillId="3" borderId="9" xfId="1" applyNumberFormat="1" applyFont="1" applyFill="1" applyBorder="1" applyAlignment="1" applyProtection="1">
      <alignment horizontal="left" vertical="center" wrapText="1"/>
      <protection hidden="1"/>
    </xf>
    <xf numFmtId="0" fontId="4" fillId="3" borderId="9" xfId="1" applyNumberFormat="1" applyFont="1" applyFill="1" applyBorder="1" applyAlignment="1" applyProtection="1">
      <alignment horizontal="center" vertical="center"/>
      <protection hidden="1"/>
    </xf>
    <xf numFmtId="0" fontId="3" fillId="0" borderId="0" xfId="1" applyFont="1" applyProtection="1">
      <protection hidden="1"/>
    </xf>
    <xf numFmtId="0" fontId="3" fillId="0" borderId="7" xfId="1" applyNumberFormat="1" applyFont="1" applyFill="1" applyBorder="1" applyAlignment="1" applyProtection="1">
      <alignment horizontal="left" vertical="center" wrapText="1"/>
    </xf>
    <xf numFmtId="0" fontId="3" fillId="0" borderId="7" xfId="1" applyNumberFormat="1" applyFont="1" applyFill="1" applyBorder="1" applyAlignment="1">
      <alignment horizontal="center"/>
    </xf>
    <xf numFmtId="0" fontId="3" fillId="0" borderId="7" xfId="1" applyNumberFormat="1" applyFont="1" applyFill="1" applyBorder="1" applyAlignment="1" applyProtection="1">
      <alignment horizontal="center" vertical="center"/>
      <protection locked="0"/>
    </xf>
    <xf numFmtId="0" fontId="3" fillId="3" borderId="7" xfId="1" applyNumberFormat="1" applyFont="1" applyFill="1" applyBorder="1" applyAlignment="1" applyProtection="1">
      <alignment horizontal="center" vertical="center"/>
      <protection hidden="1"/>
    </xf>
    <xf numFmtId="0" fontId="3" fillId="0" borderId="7" xfId="1" applyNumberFormat="1" applyFont="1" applyBorder="1" applyAlignment="1" applyProtection="1">
      <alignment horizontal="center" vertical="center"/>
      <protection locked="0"/>
    </xf>
    <xf numFmtId="0" fontId="3" fillId="0" borderId="11" xfId="1" applyNumberFormat="1" applyFont="1" applyFill="1" applyBorder="1" applyAlignment="1">
      <alignment horizontal="center"/>
    </xf>
    <xf numFmtId="0" fontId="3" fillId="0" borderId="11" xfId="1" applyNumberFormat="1" applyFont="1" applyFill="1" applyBorder="1" applyAlignment="1">
      <alignment horizontal="center" vertical="center"/>
    </xf>
    <xf numFmtId="0" fontId="3" fillId="0" borderId="7" xfId="1" applyNumberFormat="1" applyFont="1" applyFill="1" applyBorder="1" applyAlignment="1">
      <alignment horizontal="center" vertical="center"/>
    </xf>
    <xf numFmtId="0" fontId="4" fillId="3" borderId="8" xfId="1" applyNumberFormat="1" applyFont="1" applyFill="1" applyBorder="1" applyAlignment="1" applyProtection="1">
      <alignment horizontal="center" vertical="center"/>
      <protection hidden="1"/>
    </xf>
    <xf numFmtId="0" fontId="4" fillId="3" borderId="17" xfId="1" applyNumberFormat="1" applyFont="1" applyFill="1" applyBorder="1" applyAlignment="1" applyProtection="1">
      <alignment horizontal="center" vertical="center"/>
      <protection hidden="1"/>
    </xf>
    <xf numFmtId="0" fontId="3" fillId="0" borderId="0" xfId="1" applyFont="1" applyAlignment="1" applyProtection="1">
      <alignment horizontal="center" vertical="center"/>
      <protection hidden="1"/>
    </xf>
    <xf numFmtId="0" fontId="3" fillId="0" borderId="0" xfId="1" applyFont="1" applyAlignment="1">
      <alignment horizontal="center" vertical="center" wrapText="1"/>
    </xf>
    <xf numFmtId="0" fontId="3" fillId="0" borderId="0" xfId="1" applyFont="1" applyAlignment="1">
      <alignment wrapText="1"/>
    </xf>
    <xf numFmtId="0" fontId="3" fillId="0" borderId="7" xfId="1" applyFont="1" applyBorder="1" applyAlignment="1">
      <alignment horizontal="center" vertical="center" wrapText="1"/>
    </xf>
    <xf numFmtId="0" fontId="3" fillId="2" borderId="10"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0" xfId="1" applyFont="1" applyFill="1" applyBorder="1" applyAlignment="1">
      <alignment horizontal="center"/>
    </xf>
    <xf numFmtId="0" fontId="4" fillId="3" borderId="8" xfId="1" applyFont="1" applyFill="1" applyBorder="1" applyAlignment="1" applyProtection="1">
      <alignment horizontal="center" vertical="center" wrapText="1"/>
      <protection hidden="1"/>
    </xf>
    <xf numFmtId="0" fontId="4" fillId="3" borderId="8" xfId="1" applyFont="1" applyFill="1" applyBorder="1" applyAlignment="1" applyProtection="1">
      <alignment horizontal="center" vertical="center"/>
      <protection hidden="1"/>
    </xf>
    <xf numFmtId="0" fontId="3" fillId="0" borderId="0" xfId="1" applyFont="1" applyAlignment="1" applyProtection="1">
      <alignment horizontal="center" vertical="center" wrapText="1"/>
      <protection hidden="1"/>
    </xf>
    <xf numFmtId="0" fontId="3" fillId="0" borderId="9" xfId="1" applyFont="1" applyFill="1" applyBorder="1" applyAlignment="1" applyProtection="1">
      <alignment wrapText="1"/>
    </xf>
    <xf numFmtId="49" fontId="3" fillId="0" borderId="9" xfId="1" applyNumberFormat="1" applyFont="1" applyFill="1" applyBorder="1" applyAlignment="1">
      <alignment horizontal="center"/>
    </xf>
    <xf numFmtId="0" fontId="3" fillId="3" borderId="9" xfId="1" applyFont="1" applyFill="1" applyBorder="1" applyAlignment="1" applyProtection="1">
      <alignment horizontal="center" vertical="center"/>
      <protection hidden="1"/>
    </xf>
    <xf numFmtId="0" fontId="3" fillId="0" borderId="9" xfId="1" applyFont="1" applyBorder="1" applyAlignment="1" applyProtection="1">
      <alignment horizontal="center" vertical="center"/>
      <protection locked="0"/>
    </xf>
    <xf numFmtId="0" fontId="3" fillId="0" borderId="9" xfId="1" applyFont="1" applyBorder="1" applyAlignment="1" applyProtection="1">
      <alignment horizontal="center" vertical="center" wrapText="1"/>
      <protection locked="0"/>
    </xf>
    <xf numFmtId="0" fontId="3" fillId="0" borderId="7" xfId="1" applyFont="1" applyFill="1" applyBorder="1" applyAlignment="1" applyProtection="1">
      <alignment wrapText="1"/>
    </xf>
    <xf numFmtId="49" fontId="3" fillId="0" borderId="7" xfId="1" applyNumberFormat="1" applyFont="1" applyFill="1" applyBorder="1" applyAlignment="1">
      <alignment horizontal="center"/>
    </xf>
    <xf numFmtId="0" fontId="3" fillId="0" borderId="7" xfId="1" applyFont="1" applyBorder="1" applyAlignment="1" applyProtection="1">
      <alignment horizontal="center" vertical="center"/>
      <protection locked="0"/>
    </xf>
    <xf numFmtId="0" fontId="3" fillId="0" borderId="7" xfId="1" applyFont="1" applyBorder="1" applyAlignment="1" applyProtection="1">
      <alignment horizontal="center" vertical="center" wrapText="1"/>
      <protection locked="0"/>
    </xf>
    <xf numFmtId="49" fontId="3" fillId="0" borderId="11" xfId="1" applyNumberFormat="1" applyFont="1" applyFill="1" applyBorder="1" applyAlignment="1">
      <alignment horizontal="center"/>
    </xf>
    <xf numFmtId="0" fontId="3" fillId="0" borderId="0" xfId="1" applyFont="1" applyAlignment="1">
      <alignment horizontal="center" vertical="center"/>
    </xf>
    <xf numFmtId="0" fontId="3" fillId="0" borderId="7" xfId="1" applyFont="1" applyBorder="1" applyAlignment="1" applyProtection="1">
      <alignment horizontal="center"/>
      <protection locked="0"/>
    </xf>
    <xf numFmtId="49" fontId="3" fillId="0" borderId="11" xfId="1" applyNumberFormat="1" applyFont="1" applyFill="1" applyBorder="1" applyAlignment="1">
      <alignment horizontal="center" vertical="center"/>
    </xf>
    <xf numFmtId="0" fontId="3" fillId="0" borderId="7" xfId="1" applyFont="1" applyFill="1" applyBorder="1" applyAlignment="1" applyProtection="1">
      <alignment vertical="center" wrapText="1"/>
    </xf>
    <xf numFmtId="49" fontId="3" fillId="0" borderId="7" xfId="1" applyNumberFormat="1" applyFont="1" applyFill="1" applyBorder="1" applyAlignment="1">
      <alignment horizontal="center" vertical="center"/>
    </xf>
    <xf numFmtId="0" fontId="4" fillId="3" borderId="7" xfId="1" applyFont="1" applyFill="1" applyBorder="1" applyProtection="1">
      <protection hidden="1"/>
    </xf>
    <xf numFmtId="0" fontId="4" fillId="3" borderId="7" xfId="1" applyFont="1" applyFill="1" applyBorder="1" applyAlignment="1" applyProtection="1">
      <alignment horizontal="center" vertical="center"/>
      <protection hidden="1"/>
    </xf>
    <xf numFmtId="49" fontId="3" fillId="0" borderId="0" xfId="1" applyNumberFormat="1" applyFont="1"/>
    <xf numFmtId="49" fontId="3" fillId="0" borderId="7" xfId="1" applyNumberFormat="1" applyFont="1" applyFill="1" applyBorder="1" applyAlignment="1" applyProtection="1">
      <alignment horizontal="center" vertical="center" wrapText="1"/>
    </xf>
    <xf numFmtId="49" fontId="3" fillId="0" borderId="7" xfId="1" applyNumberFormat="1" applyFont="1" applyFill="1" applyBorder="1" applyAlignment="1">
      <alignment horizontal="center" vertical="center" wrapText="1"/>
    </xf>
    <xf numFmtId="49" fontId="3" fillId="2" borderId="8" xfId="1" applyNumberFormat="1" applyFont="1" applyFill="1" applyBorder="1" applyAlignment="1" applyProtection="1">
      <alignment horizontal="center" vertical="center" wrapText="1"/>
    </xf>
    <xf numFmtId="49" fontId="3" fillId="2" borderId="8" xfId="1" applyNumberFormat="1" applyFont="1" applyFill="1" applyBorder="1" applyAlignment="1" applyProtection="1">
      <alignment horizontal="center" vertical="center"/>
    </xf>
    <xf numFmtId="49" fontId="6" fillId="3" borderId="9" xfId="1" applyNumberFormat="1" applyFont="1" applyFill="1" applyBorder="1" applyAlignment="1" applyProtection="1">
      <alignment horizontal="left" wrapText="1"/>
    </xf>
    <xf numFmtId="49" fontId="7" fillId="3" borderId="9" xfId="1" applyNumberFormat="1" applyFont="1" applyFill="1" applyBorder="1" applyAlignment="1" applyProtection="1">
      <alignment horizontal="center" vertical="center"/>
    </xf>
    <xf numFmtId="1" fontId="6" fillId="3" borderId="9" xfId="1" applyNumberFormat="1" applyFont="1" applyFill="1" applyBorder="1" applyAlignment="1" applyProtection="1">
      <alignment horizontal="center" vertical="center"/>
      <protection hidden="1"/>
    </xf>
    <xf numFmtId="49" fontId="3" fillId="0" borderId="7" xfId="1" applyNumberFormat="1" applyFont="1" applyBorder="1" applyProtection="1"/>
    <xf numFmtId="49" fontId="3" fillId="0" borderId="7" xfId="1" applyNumberFormat="1" applyFont="1" applyFill="1" applyBorder="1" applyAlignment="1" applyProtection="1">
      <alignment horizontal="center" vertical="center"/>
    </xf>
    <xf numFmtId="1" fontId="3" fillId="0" borderId="7" xfId="1" applyNumberFormat="1" applyFont="1" applyFill="1" applyBorder="1" applyAlignment="1" applyProtection="1">
      <alignment horizontal="center" vertical="center"/>
      <protection locked="0" hidden="1"/>
    </xf>
    <xf numFmtId="49" fontId="3" fillId="0" borderId="7" xfId="1" applyNumberFormat="1" applyFont="1" applyFill="1" applyBorder="1" applyAlignment="1" applyProtection="1">
      <alignment horizontal="left" wrapText="1"/>
    </xf>
    <xf numFmtId="0" fontId="3" fillId="0" borderId="0" xfId="1" applyFont="1" applyAlignment="1">
      <alignment vertical="center"/>
    </xf>
    <xf numFmtId="0" fontId="1" fillId="0" borderId="0" xfId="1" applyProtection="1"/>
    <xf numFmtId="0" fontId="3" fillId="0" borderId="7" xfId="1" applyFont="1" applyFill="1" applyBorder="1" applyAlignment="1" applyProtection="1">
      <alignment horizontal="center" vertical="center" wrapText="1"/>
    </xf>
    <xf numFmtId="0" fontId="3" fillId="4" borderId="7" xfId="1" applyFont="1" applyFill="1" applyBorder="1" applyAlignment="1" applyProtection="1">
      <alignment vertical="center" wrapText="1"/>
    </xf>
    <xf numFmtId="0" fontId="3" fillId="2" borderId="17" xfId="1" applyFont="1" applyFill="1" applyBorder="1" applyAlignment="1" applyProtection="1">
      <alignment horizontal="center" vertical="center" wrapText="1"/>
    </xf>
    <xf numFmtId="0" fontId="3" fillId="2" borderId="17" xfId="1" applyFont="1" applyFill="1" applyBorder="1" applyAlignment="1" applyProtection="1">
      <alignment horizontal="center" vertical="center"/>
    </xf>
    <xf numFmtId="0" fontId="3" fillId="2" borderId="17" xfId="1" applyFont="1" applyFill="1" applyBorder="1" applyAlignment="1" applyProtection="1">
      <alignment horizontal="center"/>
    </xf>
    <xf numFmtId="0" fontId="3" fillId="3" borderId="9" xfId="1" applyFont="1" applyFill="1" applyBorder="1" applyAlignment="1" applyProtection="1">
      <alignment horizontal="left" vertical="center" wrapText="1"/>
      <protection hidden="1"/>
    </xf>
    <xf numFmtId="3" fontId="4" fillId="3" borderId="9" xfId="1" applyNumberFormat="1" applyFont="1" applyFill="1" applyBorder="1" applyAlignment="1" applyProtection="1">
      <alignment horizontal="center" vertical="center"/>
      <protection hidden="1"/>
    </xf>
    <xf numFmtId="0" fontId="1" fillId="0" borderId="0" xfId="1" applyProtection="1">
      <protection hidden="1"/>
    </xf>
    <xf numFmtId="49" fontId="3" fillId="0" borderId="7" xfId="1" applyNumberFormat="1" applyFont="1" applyFill="1" applyBorder="1" applyAlignment="1" applyProtection="1">
      <alignment horizontal="center"/>
    </xf>
    <xf numFmtId="1" fontId="3" fillId="0" borderId="7" xfId="1" applyNumberFormat="1" applyFont="1" applyFill="1" applyBorder="1" applyAlignment="1" applyProtection="1">
      <alignment horizontal="center"/>
      <protection locked="0"/>
    </xf>
    <xf numFmtId="3" fontId="3" fillId="3" borderId="7" xfId="1" applyNumberFormat="1" applyFont="1" applyFill="1" applyBorder="1" applyAlignment="1" applyProtection="1">
      <alignment horizontal="center" vertical="center"/>
      <protection hidden="1"/>
    </xf>
    <xf numFmtId="0" fontId="8" fillId="0" borderId="7" xfId="1" applyFont="1" applyFill="1" applyBorder="1" applyAlignment="1" applyProtection="1">
      <alignment horizontal="center"/>
      <protection locked="0"/>
    </xf>
    <xf numFmtId="49" fontId="3" fillId="0" borderId="11" xfId="1" applyNumberFormat="1" applyFont="1" applyFill="1" applyBorder="1" applyAlignment="1" applyProtection="1">
      <alignment horizontal="center"/>
    </xf>
    <xf numFmtId="3" fontId="3" fillId="3" borderId="4" xfId="1" applyNumberFormat="1" applyFont="1" applyFill="1" applyBorder="1" applyAlignment="1" applyProtection="1">
      <alignment horizontal="center" vertical="center"/>
      <protection hidden="1"/>
    </xf>
    <xf numFmtId="49" fontId="3" fillId="0" borderId="11" xfId="1" applyNumberFormat="1" applyFont="1" applyFill="1" applyBorder="1" applyAlignment="1" applyProtection="1">
      <alignment horizontal="center" vertical="center"/>
    </xf>
    <xf numFmtId="3" fontId="4" fillId="3" borderId="7" xfId="1" applyNumberFormat="1" applyFont="1" applyFill="1" applyBorder="1" applyAlignment="1" applyProtection="1">
      <alignment horizontal="center" vertical="center"/>
      <protection hidden="1"/>
    </xf>
    <xf numFmtId="0" fontId="3" fillId="0" borderId="0" xfId="1" applyFont="1" applyProtection="1"/>
    <xf numFmtId="0" fontId="3" fillId="2" borderId="8" xfId="1" applyFont="1" applyFill="1" applyBorder="1" applyAlignment="1" applyProtection="1">
      <alignment horizontal="center" vertical="center" wrapText="1"/>
    </xf>
    <xf numFmtId="0" fontId="3" fillId="2" borderId="8" xfId="1" applyFont="1" applyFill="1" applyBorder="1" applyAlignment="1" applyProtection="1">
      <alignment horizontal="center" vertical="center"/>
    </xf>
    <xf numFmtId="0" fontId="3" fillId="2" borderId="8" xfId="1" applyFont="1" applyFill="1" applyBorder="1" applyAlignment="1" applyProtection="1">
      <alignment horizontal="center"/>
    </xf>
    <xf numFmtId="0" fontId="4" fillId="3" borderId="9" xfId="1" applyFont="1" applyFill="1" applyBorder="1" applyAlignment="1" applyProtection="1">
      <alignment horizontal="left" wrapText="1"/>
    </xf>
    <xf numFmtId="0" fontId="4" fillId="3" borderId="9" xfId="1" applyNumberFormat="1" applyFont="1" applyFill="1" applyBorder="1" applyAlignment="1" applyProtection="1">
      <alignment horizontal="center" vertical="center"/>
    </xf>
    <xf numFmtId="0" fontId="4" fillId="3" borderId="9" xfId="1" applyFont="1" applyFill="1" applyBorder="1" applyAlignment="1" applyProtection="1">
      <alignment horizontal="center" vertical="center"/>
      <protection hidden="1"/>
    </xf>
    <xf numFmtId="0" fontId="4" fillId="3" borderId="9" xfId="1" applyFont="1" applyFill="1" applyBorder="1" applyAlignment="1" applyProtection="1">
      <alignment horizontal="center" vertical="center"/>
    </xf>
    <xf numFmtId="0" fontId="4" fillId="3" borderId="8" xfId="1" applyFont="1" applyFill="1" applyBorder="1" applyProtection="1">
      <protection hidden="1"/>
    </xf>
    <xf numFmtId="0" fontId="4" fillId="3" borderId="17" xfId="1" applyFont="1" applyFill="1" applyBorder="1" applyAlignment="1" applyProtection="1">
      <alignment horizontal="center" vertical="center"/>
      <protection hidden="1"/>
    </xf>
    <xf numFmtId="0" fontId="3" fillId="0" borderId="0" xfId="1" applyFont="1" applyAlignment="1" applyProtection="1">
      <alignment horizontal="center"/>
    </xf>
    <xf numFmtId="0" fontId="3" fillId="0" borderId="9" xfId="1" applyFont="1" applyFill="1" applyBorder="1" applyAlignment="1">
      <alignment horizontal="center" vertical="center" wrapText="1"/>
    </xf>
    <xf numFmtId="0" fontId="3" fillId="4" borderId="7" xfId="1" applyFont="1" applyFill="1" applyBorder="1" applyAlignment="1">
      <alignment horizontal="center" vertical="center" wrapText="1"/>
    </xf>
    <xf numFmtId="49" fontId="3" fillId="2" borderId="8" xfId="1" applyNumberFormat="1" applyFont="1" applyFill="1" applyBorder="1" applyAlignment="1">
      <alignment horizontal="center" vertical="center" wrapText="1"/>
    </xf>
    <xf numFmtId="49" fontId="3" fillId="2" borderId="8" xfId="1" applyNumberFormat="1" applyFont="1" applyFill="1" applyBorder="1" applyAlignment="1">
      <alignment horizontal="center" vertical="center"/>
    </xf>
    <xf numFmtId="49" fontId="4" fillId="3" borderId="9" xfId="1" applyNumberFormat="1" applyFont="1" applyFill="1" applyBorder="1" applyAlignment="1">
      <alignment horizontal="left" wrapText="1"/>
    </xf>
    <xf numFmtId="49" fontId="4" fillId="3" borderId="9" xfId="1" applyNumberFormat="1" applyFont="1" applyFill="1" applyBorder="1" applyAlignment="1">
      <alignment horizontal="center" vertical="center"/>
    </xf>
    <xf numFmtId="1" fontId="4" fillId="0" borderId="7" xfId="1" applyNumberFormat="1" applyFont="1" applyBorder="1" applyAlignment="1" applyProtection="1">
      <alignment horizontal="center" vertical="center"/>
      <protection locked="0" hidden="1"/>
    </xf>
    <xf numFmtId="1" fontId="4" fillId="0" borderId="7" xfId="1" applyNumberFormat="1" applyFont="1" applyBorder="1" applyAlignment="1" applyProtection="1">
      <alignment horizontal="center" vertical="center"/>
      <protection hidden="1"/>
    </xf>
    <xf numFmtId="1" fontId="4" fillId="0" borderId="9" xfId="1" applyNumberFormat="1" applyFont="1" applyBorder="1" applyAlignment="1" applyProtection="1">
      <alignment horizontal="center" vertical="center"/>
      <protection hidden="1"/>
    </xf>
    <xf numFmtId="49" fontId="4" fillId="6" borderId="7" xfId="1" applyNumberFormat="1" applyFont="1" applyFill="1" applyBorder="1" applyAlignment="1" applyProtection="1">
      <alignment wrapText="1"/>
    </xf>
    <xf numFmtId="49" fontId="3" fillId="3" borderId="7" xfId="1" applyNumberFormat="1" applyFont="1" applyFill="1" applyBorder="1" applyAlignment="1">
      <alignment horizontal="center"/>
    </xf>
    <xf numFmtId="1" fontId="3" fillId="0" borderId="7" xfId="1" applyNumberFormat="1" applyFont="1" applyBorder="1" applyAlignment="1" applyProtection="1">
      <alignment horizontal="center" vertical="center"/>
      <protection hidden="1"/>
    </xf>
    <xf numFmtId="49" fontId="7" fillId="4" borderId="7" xfId="1" applyNumberFormat="1" applyFont="1" applyFill="1" applyBorder="1" applyAlignment="1" applyProtection="1">
      <alignment horizontal="left" vertical="top"/>
    </xf>
    <xf numFmtId="49" fontId="3" fillId="0" borderId="7" xfId="1" applyNumberFormat="1" applyFont="1" applyBorder="1" applyAlignment="1">
      <alignment horizontal="center"/>
    </xf>
    <xf numFmtId="1" fontId="3" fillId="0" borderId="7" xfId="1" applyNumberFormat="1" applyFont="1" applyBorder="1" applyAlignment="1" applyProtection="1">
      <alignment horizontal="center" vertical="center"/>
      <protection locked="0" hidden="1"/>
    </xf>
    <xf numFmtId="49" fontId="7" fillId="0" borderId="0" xfId="1" applyNumberFormat="1" applyFont="1" applyProtection="1"/>
    <xf numFmtId="0" fontId="3" fillId="0" borderId="7" xfId="1" applyFont="1" applyFill="1" applyBorder="1" applyAlignment="1">
      <alignment horizontal="center" vertical="top" wrapText="1"/>
    </xf>
    <xf numFmtId="1" fontId="4" fillId="3" borderId="9" xfId="1" applyNumberFormat="1" applyFont="1" applyFill="1" applyBorder="1" applyAlignment="1" applyProtection="1">
      <alignment horizontal="center" vertical="center"/>
    </xf>
    <xf numFmtId="1" fontId="9" fillId="3" borderId="9" xfId="1" applyNumberFormat="1" applyFont="1" applyFill="1" applyBorder="1" applyAlignment="1" applyProtection="1">
      <alignment horizontal="center"/>
    </xf>
    <xf numFmtId="1" fontId="3" fillId="0" borderId="7" xfId="1" applyNumberFormat="1" applyFont="1" applyBorder="1" applyAlignment="1" applyProtection="1">
      <alignment horizontal="center" vertical="center"/>
      <protection locked="0"/>
    </xf>
    <xf numFmtId="49" fontId="10" fillId="4" borderId="7" xfId="1" applyNumberFormat="1" applyFont="1" applyFill="1" applyBorder="1" applyAlignment="1" applyProtection="1">
      <alignment horizontal="center" vertical="center" wrapText="1"/>
    </xf>
    <xf numFmtId="49" fontId="4" fillId="3" borderId="9" xfId="1" applyNumberFormat="1" applyFont="1" applyFill="1" applyBorder="1" applyAlignment="1">
      <alignment horizontal="center" vertical="center" wrapText="1"/>
    </xf>
    <xf numFmtId="1" fontId="4" fillId="3" borderId="9" xfId="1" applyNumberFormat="1" applyFont="1" applyFill="1" applyBorder="1" applyAlignment="1">
      <alignment horizontal="center" vertical="center"/>
    </xf>
    <xf numFmtId="49" fontId="3" fillId="0" borderId="7" xfId="1" applyNumberFormat="1" applyFont="1" applyBorder="1" applyAlignment="1">
      <alignment horizontal="left" vertical="center"/>
    </xf>
    <xf numFmtId="1" fontId="3" fillId="4" borderId="7" xfId="1" applyNumberFormat="1" applyFont="1" applyFill="1" applyBorder="1" applyAlignment="1" applyProtection="1">
      <alignment horizontal="center" vertical="center"/>
      <protection locked="0"/>
    </xf>
    <xf numFmtId="49" fontId="3" fillId="0" borderId="7" xfId="1" applyNumberFormat="1" applyFont="1" applyFill="1" applyBorder="1" applyAlignment="1">
      <alignment horizontal="left" vertical="center" wrapText="1"/>
    </xf>
    <xf numFmtId="0" fontId="12" fillId="0" borderId="0" xfId="1" applyFont="1"/>
    <xf numFmtId="0" fontId="13" fillId="0" borderId="0" xfId="1" applyFont="1"/>
    <xf numFmtId="0" fontId="3" fillId="0" borderId="0" xfId="1" applyFont="1" applyBorder="1"/>
    <xf numFmtId="0" fontId="3" fillId="0" borderId="0" xfId="1" applyFont="1" applyBorder="1" applyAlignment="1">
      <alignment vertical="center"/>
    </xf>
    <xf numFmtId="0" fontId="3" fillId="0" borderId="0" xfId="1" applyFont="1" applyFill="1" applyBorder="1" applyAlignment="1">
      <alignment horizontal="center"/>
    </xf>
    <xf numFmtId="0" fontId="3" fillId="0" borderId="3" xfId="1" applyFont="1" applyBorder="1" applyAlignment="1">
      <alignment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49" fontId="3" fillId="0" borderId="15" xfId="1" applyNumberFormat="1" applyFont="1" applyBorder="1" applyAlignment="1">
      <alignment horizontal="left" vertical="center"/>
    </xf>
    <xf numFmtId="0" fontId="3" fillId="0" borderId="0" xfId="1" applyFont="1" applyBorder="1" applyAlignment="1">
      <alignment horizontal="left" vertical="top"/>
    </xf>
    <xf numFmtId="0" fontId="3" fillId="0" borderId="16" xfId="1" applyFont="1" applyBorder="1" applyAlignment="1">
      <alignment horizontal="left" vertical="top"/>
    </xf>
    <xf numFmtId="0" fontId="7" fillId="0" borderId="15" xfId="1" applyFont="1" applyBorder="1" applyAlignment="1">
      <alignment wrapText="1"/>
    </xf>
    <xf numFmtId="0" fontId="7" fillId="0" borderId="0" xfId="1" applyFont="1" applyBorder="1" applyAlignment="1">
      <alignment wrapText="1"/>
    </xf>
    <xf numFmtId="0" fontId="7" fillId="0" borderId="16" xfId="1" applyFont="1" applyBorder="1" applyAlignment="1">
      <alignment wrapText="1"/>
    </xf>
    <xf numFmtId="0" fontId="3" fillId="0" borderId="0" xfId="1" applyFont="1" applyBorder="1" applyAlignment="1">
      <alignment horizontal="center" vertical="center"/>
    </xf>
    <xf numFmtId="0" fontId="3" fillId="0" borderId="0" xfId="1" applyFont="1" applyAlignment="1"/>
    <xf numFmtId="0" fontId="3" fillId="0" borderId="15" xfId="1" applyFont="1" applyBorder="1" applyAlignment="1">
      <alignment horizontal="left"/>
    </xf>
    <xf numFmtId="49" fontId="3" fillId="0" borderId="0" xfId="1" applyNumberFormat="1" applyFont="1" applyBorder="1" applyAlignment="1"/>
    <xf numFmtId="0" fontId="3" fillId="0" borderId="0" xfId="1" applyFont="1" applyBorder="1" applyAlignment="1">
      <alignment horizontal="left"/>
    </xf>
    <xf numFmtId="0" fontId="3" fillId="0" borderId="16" xfId="1" applyFont="1" applyBorder="1" applyAlignment="1">
      <alignment horizontal="left"/>
    </xf>
    <xf numFmtId="0" fontId="3" fillId="0" borderId="15" xfId="1" applyFont="1" applyBorder="1" applyAlignment="1">
      <alignment wrapText="1"/>
    </xf>
    <xf numFmtId="0" fontId="3" fillId="0" borderId="0" xfId="1" applyFont="1" applyBorder="1" applyAlignment="1">
      <alignment wrapText="1"/>
    </xf>
    <xf numFmtId="0" fontId="3" fillId="0" borderId="16" xfId="1" applyFont="1" applyBorder="1" applyAlignment="1">
      <alignment wrapText="1"/>
    </xf>
    <xf numFmtId="0" fontId="3" fillId="0" borderId="0" xfId="1" applyFont="1" applyBorder="1" applyAlignment="1"/>
    <xf numFmtId="0" fontId="3" fillId="0" borderId="0" xfId="1" applyFont="1" applyBorder="1" applyAlignment="1">
      <alignment horizontal="center" vertical="center" wrapText="1"/>
    </xf>
    <xf numFmtId="49" fontId="3" fillId="0" borderId="15" xfId="1" applyNumberFormat="1" applyFont="1" applyBorder="1" applyAlignment="1">
      <alignment horizontal="left" vertical="top"/>
    </xf>
    <xf numFmtId="0" fontId="3" fillId="0" borderId="0" xfId="1" applyNumberFormat="1" applyFont="1" applyBorder="1" applyAlignment="1">
      <alignment horizontal="left"/>
    </xf>
    <xf numFmtId="0" fontId="3" fillId="0" borderId="0" xfId="1" applyNumberFormat="1" applyFont="1" applyBorder="1" applyAlignment="1">
      <alignment horizontal="left" wrapText="1"/>
    </xf>
    <xf numFmtId="0" fontId="3" fillId="0" borderId="16" xfId="1" applyNumberFormat="1" applyFont="1" applyBorder="1" applyAlignment="1">
      <alignment horizontal="left" wrapText="1"/>
    </xf>
    <xf numFmtId="49" fontId="3" fillId="0" borderId="4" xfId="1" applyNumberFormat="1" applyFont="1" applyBorder="1" applyAlignment="1">
      <alignment horizontal="left" vertical="top"/>
    </xf>
    <xf numFmtId="49" fontId="3" fillId="0" borderId="5" xfId="1" applyNumberFormat="1" applyFont="1" applyBorder="1" applyAlignment="1">
      <alignment horizontal="right"/>
    </xf>
    <xf numFmtId="0" fontId="3" fillId="0" borderId="5" xfId="1" applyNumberFormat="1" applyFont="1" applyBorder="1" applyAlignment="1">
      <alignment horizontal="left"/>
    </xf>
    <xf numFmtId="0" fontId="3" fillId="0" borderId="5" xfId="1" applyNumberFormat="1" applyFont="1" applyBorder="1" applyAlignment="1">
      <alignment horizontal="left" wrapText="1"/>
    </xf>
    <xf numFmtId="0" fontId="3" fillId="0" borderId="6" xfId="1" applyNumberFormat="1" applyFont="1" applyBorder="1" applyAlignment="1">
      <alignment horizontal="left" wrapText="1"/>
    </xf>
    <xf numFmtId="0" fontId="3" fillId="0" borderId="4" xfId="1" applyFont="1" applyBorder="1" applyAlignment="1">
      <alignment wrapText="1"/>
    </xf>
    <xf numFmtId="0" fontId="3" fillId="0" borderId="5" xfId="1" applyFont="1" applyBorder="1" applyAlignment="1">
      <alignment wrapText="1"/>
    </xf>
    <xf numFmtId="0" fontId="3" fillId="0" borderId="6" xfId="1" applyFont="1" applyBorder="1" applyAlignment="1">
      <alignment wrapText="1"/>
    </xf>
    <xf numFmtId="0" fontId="1" fillId="4" borderId="0" xfId="1" applyFill="1"/>
    <xf numFmtId="0" fontId="14" fillId="0" borderId="0" xfId="1" applyFont="1" applyBorder="1" applyAlignment="1">
      <alignment horizontal="center"/>
    </xf>
    <xf numFmtId="0" fontId="4" fillId="0" borderId="0" xfId="1" applyFont="1" applyBorder="1" applyAlignment="1">
      <alignment horizontal="left" wrapText="1"/>
    </xf>
    <xf numFmtId="0" fontId="11" fillId="0" borderId="0" xfId="1" applyFont="1" applyBorder="1" applyAlignment="1">
      <alignment horizontal="left"/>
    </xf>
    <xf numFmtId="0" fontId="11" fillId="0" borderId="2" xfId="1" applyFont="1" applyBorder="1" applyAlignment="1">
      <alignment horizontal="center"/>
    </xf>
    <xf numFmtId="0" fontId="14" fillId="0" borderId="0" xfId="1" applyFont="1" applyBorder="1" applyAlignment="1">
      <alignment horizontal="left"/>
    </xf>
    <xf numFmtId="0" fontId="11" fillId="0" borderId="0" xfId="1" applyFont="1" applyBorder="1" applyAlignment="1"/>
    <xf numFmtId="0" fontId="4" fillId="0" borderId="0" xfId="1" applyFont="1" applyAlignment="1">
      <alignment horizontal="left"/>
    </xf>
    <xf numFmtId="0" fontId="14" fillId="0" borderId="0" xfId="1" applyFont="1" applyAlignment="1">
      <alignment horizontal="left"/>
    </xf>
    <xf numFmtId="0" fontId="3" fillId="8" borderId="12" xfId="1" applyFont="1" applyFill="1" applyBorder="1" applyAlignment="1">
      <alignment horizontal="center"/>
    </xf>
    <xf numFmtId="0" fontId="11" fillId="0" borderId="0" xfId="1" applyFont="1" applyBorder="1" applyAlignment="1">
      <alignment horizontal="center"/>
    </xf>
    <xf numFmtId="0" fontId="11" fillId="0" borderId="0" xfId="1" applyFont="1" applyBorder="1" applyAlignment="1">
      <alignment horizontal="left"/>
    </xf>
    <xf numFmtId="0" fontId="3" fillId="0" borderId="0" xfId="1" applyFont="1" applyAlignment="1">
      <alignment horizontal="left"/>
    </xf>
    <xf numFmtId="0" fontId="4" fillId="8" borderId="5" xfId="1" applyFont="1" applyFill="1" applyBorder="1" applyAlignment="1" applyProtection="1">
      <alignment horizontal="center" vertical="center"/>
      <protection locked="0"/>
    </xf>
    <xf numFmtId="0" fontId="3" fillId="0" borderId="0" xfId="1" applyFont="1" applyAlignment="1">
      <alignment horizontal="center"/>
    </xf>
    <xf numFmtId="0" fontId="15" fillId="8" borderId="5" xfId="1" applyFont="1" applyFill="1" applyBorder="1" applyAlignment="1" applyProtection="1">
      <alignment horizontal="center" vertical="center"/>
      <protection locked="0"/>
    </xf>
    <xf numFmtId="0" fontId="1" fillId="4" borderId="0" xfId="1" applyFill="1" applyAlignment="1">
      <alignment horizontal="center"/>
    </xf>
    <xf numFmtId="0" fontId="3" fillId="0" borderId="0" xfId="1" applyFont="1" applyBorder="1" applyAlignment="1">
      <alignment horizontal="left" wrapText="1"/>
    </xf>
    <xf numFmtId="0" fontId="3" fillId="0" borderId="0" xfId="1" applyFont="1" applyBorder="1" applyAlignment="1">
      <alignment horizontal="left"/>
    </xf>
    <xf numFmtId="0" fontId="3" fillId="8" borderId="5" xfId="1" applyFont="1" applyFill="1" applyBorder="1" applyAlignment="1" applyProtection="1">
      <alignment horizontal="center" vertical="center"/>
      <protection locked="0"/>
    </xf>
    <xf numFmtId="0" fontId="3" fillId="0" borderId="0" xfId="1" applyFont="1" applyBorder="1" applyAlignment="1">
      <alignment horizontal="center" wrapText="1"/>
    </xf>
    <xf numFmtId="0" fontId="3" fillId="8" borderId="5" xfId="1" applyFont="1" applyFill="1" applyBorder="1" applyAlignment="1" applyProtection="1">
      <alignment horizontal="center" vertical="center" wrapText="1"/>
      <protection locked="0"/>
    </xf>
    <xf numFmtId="0" fontId="4" fillId="8" borderId="5" xfId="1" applyFont="1" applyFill="1" applyBorder="1" applyAlignment="1">
      <alignment horizontal="center" vertical="center"/>
    </xf>
    <xf numFmtId="0" fontId="4" fillId="8" borderId="12" xfId="1" applyFont="1" applyFill="1" applyBorder="1" applyAlignment="1" applyProtection="1">
      <alignment horizontal="center" vertical="center"/>
      <protection locked="0"/>
    </xf>
    <xf numFmtId="0" fontId="15" fillId="8" borderId="12" xfId="1" applyFont="1" applyFill="1" applyBorder="1" applyAlignment="1" applyProtection="1">
      <alignment horizontal="center" vertical="center"/>
      <protection locked="0"/>
    </xf>
    <xf numFmtId="0" fontId="3" fillId="8" borderId="12" xfId="1" applyFont="1" applyFill="1" applyBorder="1" applyAlignment="1" applyProtection="1">
      <alignment horizontal="center"/>
      <protection locked="0"/>
    </xf>
    <xf numFmtId="0" fontId="3" fillId="0" borderId="15" xfId="1" applyFont="1" applyBorder="1" applyAlignment="1">
      <alignment horizontal="center" vertical="center"/>
    </xf>
    <xf numFmtId="0" fontId="3" fillId="0" borderId="0" xfId="1" applyFont="1" applyBorder="1" applyAlignment="1">
      <alignment horizontal="center" vertical="center"/>
    </xf>
    <xf numFmtId="0" fontId="3" fillId="0" borderId="16" xfId="1" applyFont="1" applyBorder="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11" xfId="1" applyNumberFormat="1" applyFont="1" applyBorder="1" applyAlignment="1" applyProtection="1">
      <alignment horizontal="center" vertical="center"/>
      <protection locked="0"/>
    </xf>
    <xf numFmtId="49" fontId="3" fillId="0" borderId="12" xfId="1" applyNumberFormat="1" applyFont="1" applyBorder="1" applyAlignment="1" applyProtection="1">
      <alignment horizontal="center" vertical="center"/>
      <protection locked="0"/>
    </xf>
    <xf numFmtId="49" fontId="3" fillId="0" borderId="13" xfId="1" applyNumberFormat="1" applyFont="1" applyBorder="1" applyAlignment="1" applyProtection="1">
      <alignment horizontal="center" vertical="center"/>
      <protection locked="0"/>
    </xf>
    <xf numFmtId="0" fontId="3" fillId="7" borderId="15" xfId="1" applyFont="1" applyFill="1" applyBorder="1" applyAlignment="1">
      <alignment horizontal="left" vertical="center"/>
    </xf>
    <xf numFmtId="0" fontId="3" fillId="7" borderId="0" xfId="1" applyFont="1" applyFill="1" applyBorder="1" applyAlignment="1">
      <alignment horizontal="left" vertical="center"/>
    </xf>
    <xf numFmtId="0" fontId="3" fillId="7" borderId="16" xfId="1" applyFont="1" applyFill="1" applyBorder="1" applyAlignment="1">
      <alignment horizontal="left" vertical="center"/>
    </xf>
    <xf numFmtId="0" fontId="3" fillId="7" borderId="4" xfId="1" applyFont="1" applyFill="1" applyBorder="1" applyAlignment="1">
      <alignment horizontal="left" vertical="center"/>
    </xf>
    <xf numFmtId="0" fontId="3" fillId="7" borderId="5" xfId="1" applyFont="1" applyFill="1" applyBorder="1" applyAlignment="1">
      <alignment horizontal="left" vertical="center"/>
    </xf>
    <xf numFmtId="0" fontId="3" fillId="7" borderId="6" xfId="1" applyFont="1" applyFill="1" applyBorder="1" applyAlignment="1">
      <alignment horizontal="left" vertical="center"/>
    </xf>
    <xf numFmtId="49" fontId="3" fillId="8" borderId="1" xfId="1" applyNumberFormat="1" applyFont="1" applyFill="1" applyBorder="1" applyAlignment="1" applyProtection="1">
      <alignment horizontal="center" vertical="center" wrapText="1"/>
      <protection locked="0"/>
    </xf>
    <xf numFmtId="49" fontId="3" fillId="8" borderId="2" xfId="1" applyNumberFormat="1" applyFont="1" applyFill="1" applyBorder="1" applyAlignment="1" applyProtection="1">
      <alignment horizontal="center" vertical="center" wrapText="1"/>
      <protection locked="0"/>
    </xf>
    <xf numFmtId="49" fontId="3" fillId="8" borderId="3" xfId="1" applyNumberFormat="1" applyFont="1" applyFill="1" applyBorder="1" applyAlignment="1" applyProtection="1">
      <alignment horizontal="center" vertical="center" wrapText="1"/>
      <protection locked="0"/>
    </xf>
    <xf numFmtId="49" fontId="3" fillId="8" borderId="4" xfId="1" applyNumberFormat="1" applyFont="1" applyFill="1" applyBorder="1" applyAlignment="1" applyProtection="1">
      <alignment horizontal="center" vertical="center" wrapText="1"/>
      <protection locked="0"/>
    </xf>
    <xf numFmtId="49" fontId="3" fillId="8" borderId="5" xfId="1" applyNumberFormat="1" applyFont="1" applyFill="1" applyBorder="1" applyAlignment="1" applyProtection="1">
      <alignment horizontal="center" vertical="center" wrapText="1"/>
      <protection locked="0"/>
    </xf>
    <xf numFmtId="49" fontId="3" fillId="8" borderId="6" xfId="1" applyNumberFormat="1" applyFont="1" applyFill="1" applyBorder="1" applyAlignment="1" applyProtection="1">
      <alignment horizontal="center" vertical="center" wrapText="1"/>
      <protection locked="0"/>
    </xf>
    <xf numFmtId="0" fontId="3" fillId="0" borderId="1" xfId="1" applyFont="1" applyBorder="1" applyAlignment="1">
      <alignment horizontal="center" vertical="top" wrapText="1"/>
    </xf>
    <xf numFmtId="0" fontId="3" fillId="0" borderId="2" xfId="1" applyFont="1" applyBorder="1" applyAlignment="1">
      <alignment horizontal="center" vertical="top" wrapText="1"/>
    </xf>
    <xf numFmtId="0" fontId="3" fillId="0" borderId="3" xfId="1" applyFont="1" applyBorder="1" applyAlignment="1">
      <alignment horizontal="center" vertical="top" wrapText="1"/>
    </xf>
    <xf numFmtId="0" fontId="3" fillId="0" borderId="4" xfId="1" applyFont="1" applyBorder="1" applyAlignment="1">
      <alignment horizontal="center" vertical="top" wrapText="1"/>
    </xf>
    <xf numFmtId="0" fontId="3" fillId="0" borderId="5" xfId="1" applyFont="1" applyBorder="1" applyAlignment="1">
      <alignment horizontal="center" vertical="top" wrapText="1"/>
    </xf>
    <xf numFmtId="0" fontId="3" fillId="0" borderId="6" xfId="1" applyFont="1" applyBorder="1" applyAlignment="1">
      <alignment horizontal="center" vertical="top" wrapText="1"/>
    </xf>
    <xf numFmtId="0" fontId="3" fillId="5" borderId="4" xfId="1" applyFont="1" applyFill="1" applyBorder="1" applyAlignment="1">
      <alignment horizontal="center" vertical="center"/>
    </xf>
    <xf numFmtId="0" fontId="3" fillId="5" borderId="5" xfId="1" applyFont="1" applyFill="1" applyBorder="1" applyAlignment="1">
      <alignment horizontal="center" vertical="center"/>
    </xf>
    <xf numFmtId="0" fontId="3" fillId="5" borderId="12" xfId="1" applyFont="1" applyFill="1" applyBorder="1" applyAlignment="1">
      <alignment horizontal="center" vertical="center"/>
    </xf>
    <xf numFmtId="0" fontId="3" fillId="5" borderId="13" xfId="1" applyFont="1" applyFill="1" applyBorder="1" applyAlignment="1">
      <alignment horizontal="center" vertical="center"/>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11" xfId="1" applyFont="1" applyBorder="1" applyAlignment="1">
      <alignment horizontal="center" vertical="top" wrapText="1"/>
    </xf>
    <xf numFmtId="0" fontId="3" fillId="0" borderId="12" xfId="1" applyFont="1" applyBorder="1" applyAlignment="1">
      <alignment horizontal="center" vertical="top" wrapText="1"/>
    </xf>
    <xf numFmtId="0" fontId="3" fillId="0" borderId="13" xfId="1" applyFont="1" applyBorder="1" applyAlignment="1">
      <alignment horizontal="center" vertical="top" wrapText="1"/>
    </xf>
    <xf numFmtId="0" fontId="3" fillId="0" borderId="15" xfId="1" applyFont="1" applyBorder="1" applyAlignment="1">
      <alignment horizontal="left" wrapText="1"/>
    </xf>
    <xf numFmtId="0" fontId="3" fillId="0" borderId="16" xfId="1" applyFont="1" applyBorder="1" applyAlignment="1">
      <alignment horizontal="left" wrapText="1"/>
    </xf>
    <xf numFmtId="0" fontId="6" fillId="5" borderId="11" xfId="1" applyFont="1" applyFill="1" applyBorder="1" applyAlignment="1">
      <alignment horizontal="center" vertical="center"/>
    </xf>
    <xf numFmtId="0" fontId="6" fillId="5" borderId="12" xfId="1" applyFont="1" applyFill="1" applyBorder="1" applyAlignment="1">
      <alignment horizontal="center" vertical="center"/>
    </xf>
    <xf numFmtId="0" fontId="6" fillId="5" borderId="13" xfId="1" applyFont="1" applyFill="1" applyBorder="1" applyAlignment="1">
      <alignment horizontal="center" vertical="center"/>
    </xf>
    <xf numFmtId="0" fontId="3" fillId="7" borderId="1" xfId="1" applyFont="1" applyFill="1" applyBorder="1" applyAlignment="1">
      <alignment horizontal="left" vertical="center"/>
    </xf>
    <xf numFmtId="0" fontId="3" fillId="7" borderId="2" xfId="1" applyFont="1" applyFill="1" applyBorder="1" applyAlignment="1">
      <alignment horizontal="left" vertical="center"/>
    </xf>
    <xf numFmtId="0" fontId="3" fillId="7" borderId="3" xfId="1" applyFont="1" applyFill="1" applyBorder="1" applyAlignment="1">
      <alignment horizontal="left" vertical="center"/>
    </xf>
    <xf numFmtId="0" fontId="3" fillId="8" borderId="1" xfId="1" applyFont="1" applyFill="1" applyBorder="1" applyAlignment="1" applyProtection="1">
      <alignment horizontal="center" vertical="center" wrapText="1"/>
      <protection locked="0"/>
    </xf>
    <xf numFmtId="0" fontId="3" fillId="8" borderId="2" xfId="1" applyFont="1" applyFill="1" applyBorder="1" applyAlignment="1" applyProtection="1">
      <alignment horizontal="center" vertical="center" wrapText="1"/>
      <protection locked="0"/>
    </xf>
    <xf numFmtId="0" fontId="3" fillId="8" borderId="3" xfId="1" applyFont="1" applyFill="1" applyBorder="1" applyAlignment="1" applyProtection="1">
      <alignment horizontal="center" vertical="center" wrapText="1"/>
      <protection locked="0"/>
    </xf>
    <xf numFmtId="0" fontId="3" fillId="8" borderId="4" xfId="1" applyFont="1" applyFill="1" applyBorder="1" applyAlignment="1" applyProtection="1">
      <alignment horizontal="center" vertical="center" wrapText="1"/>
      <protection locked="0"/>
    </xf>
    <xf numFmtId="0" fontId="3" fillId="8" borderId="6" xfId="1" applyFont="1" applyFill="1" applyBorder="1" applyAlignment="1" applyProtection="1">
      <alignment horizontal="center" vertical="center" wrapText="1"/>
      <protection locked="0"/>
    </xf>
    <xf numFmtId="0" fontId="3" fillId="0" borderId="18" xfId="1" applyFont="1" applyBorder="1" applyAlignment="1">
      <alignment horizontal="center" vertical="center"/>
    </xf>
    <xf numFmtId="0" fontId="3" fillId="0" borderId="19" xfId="1" applyFont="1" applyBorder="1" applyAlignment="1">
      <alignment horizontal="center" vertical="center"/>
    </xf>
    <xf numFmtId="0" fontId="3" fillId="0" borderId="20" xfId="1" applyFont="1" applyBorder="1" applyAlignment="1">
      <alignment horizontal="center" vertical="center"/>
    </xf>
    <xf numFmtId="0" fontId="7" fillId="5" borderId="21" xfId="1" applyFont="1" applyFill="1" applyBorder="1" applyAlignment="1">
      <alignment horizontal="center" wrapText="1"/>
    </xf>
    <xf numFmtId="0" fontId="7" fillId="5" borderId="22" xfId="1" applyFont="1" applyFill="1" applyBorder="1" applyAlignment="1">
      <alignment horizontal="center" wrapText="1"/>
    </xf>
    <xf numFmtId="0" fontId="7" fillId="5" borderId="23" xfId="1" applyFont="1" applyFill="1" applyBorder="1" applyAlignment="1">
      <alignment horizontal="center" wrapText="1"/>
    </xf>
    <xf numFmtId="0" fontId="7" fillId="5" borderId="24" xfId="1" applyFont="1" applyFill="1" applyBorder="1" applyAlignment="1">
      <alignment horizontal="center" wrapText="1"/>
    </xf>
    <xf numFmtId="0" fontId="7" fillId="5" borderId="0" xfId="1" applyFont="1" applyFill="1" applyBorder="1" applyAlignment="1">
      <alignment horizontal="center" wrapText="1"/>
    </xf>
    <xf numFmtId="0" fontId="7" fillId="5" borderId="25" xfId="1" applyFont="1" applyFill="1" applyBorder="1" applyAlignment="1">
      <alignment horizontal="center" wrapText="1"/>
    </xf>
    <xf numFmtId="0" fontId="7" fillId="5" borderId="26" xfId="1" applyFont="1" applyFill="1" applyBorder="1" applyAlignment="1">
      <alignment horizontal="center"/>
    </xf>
    <xf numFmtId="0" fontId="7" fillId="5" borderId="27" xfId="1" applyFont="1" applyFill="1" applyBorder="1" applyAlignment="1">
      <alignment horizontal="center"/>
    </xf>
    <xf numFmtId="0" fontId="7" fillId="5" borderId="28" xfId="1" applyFont="1" applyFill="1" applyBorder="1" applyAlignment="1">
      <alignment horizontal="center"/>
    </xf>
    <xf numFmtId="0" fontId="3" fillId="0" borderId="29" xfId="1" applyFont="1" applyBorder="1" applyAlignment="1">
      <alignment horizontal="center" vertical="center"/>
    </xf>
    <xf numFmtId="0" fontId="3" fillId="0" borderId="30" xfId="1" applyFont="1" applyBorder="1" applyAlignment="1">
      <alignment horizontal="center" vertical="center"/>
    </xf>
    <xf numFmtId="0" fontId="3" fillId="0" borderId="31" xfId="1" applyFont="1" applyBorder="1" applyAlignment="1">
      <alignment horizontal="center" vertical="center"/>
    </xf>
    <xf numFmtId="0" fontId="6" fillId="5" borderId="1" xfId="1" applyFont="1" applyFill="1" applyBorder="1" applyAlignment="1">
      <alignment horizontal="center" vertical="center" wrapText="1"/>
    </xf>
    <xf numFmtId="0" fontId="6" fillId="5" borderId="2" xfId="1" applyFont="1" applyFill="1" applyBorder="1" applyAlignment="1">
      <alignment horizontal="center" vertical="center" wrapText="1"/>
    </xf>
    <xf numFmtId="0" fontId="6" fillId="5" borderId="3" xfId="1" applyFont="1" applyFill="1" applyBorder="1" applyAlignment="1">
      <alignment horizontal="center" vertical="center" wrapText="1"/>
    </xf>
    <xf numFmtId="0" fontId="6" fillId="5" borderId="15" xfId="1" applyFont="1" applyFill="1" applyBorder="1" applyAlignment="1">
      <alignment horizontal="center" vertical="center" wrapText="1"/>
    </xf>
    <xf numFmtId="0" fontId="6" fillId="5" borderId="0" xfId="1" applyFont="1" applyFill="1" applyBorder="1" applyAlignment="1">
      <alignment horizontal="center" vertical="center" wrapText="1"/>
    </xf>
    <xf numFmtId="0" fontId="6" fillId="5" borderId="16" xfId="1" applyFont="1" applyFill="1" applyBorder="1" applyAlignment="1">
      <alignment horizontal="center" vertical="center" wrapText="1"/>
    </xf>
    <xf numFmtId="0" fontId="6" fillId="5" borderId="4" xfId="1" applyFont="1" applyFill="1" applyBorder="1" applyAlignment="1">
      <alignment horizontal="center" vertical="center" wrapText="1"/>
    </xf>
    <xf numFmtId="0" fontId="6" fillId="5" borderId="5" xfId="1" applyFont="1" applyFill="1" applyBorder="1" applyAlignment="1">
      <alignment horizontal="center" vertical="center" wrapText="1"/>
    </xf>
    <xf numFmtId="0" fontId="6" fillId="5" borderId="6" xfId="1" applyFont="1" applyFill="1" applyBorder="1" applyAlignment="1">
      <alignment horizontal="center" vertical="center" wrapText="1"/>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7" fillId="0" borderId="0" xfId="1" applyFont="1" applyBorder="1" applyAlignment="1">
      <alignment horizontal="center" wrapText="1"/>
    </xf>
    <xf numFmtId="0" fontId="3" fillId="0" borderId="15" xfId="1" applyFont="1" applyBorder="1" applyAlignment="1">
      <alignment horizontal="left" vertical="center" wrapText="1"/>
    </xf>
    <xf numFmtId="0" fontId="3" fillId="0" borderId="0" xfId="1" applyFont="1" applyBorder="1" applyAlignment="1">
      <alignment horizontal="left" vertical="center" wrapText="1"/>
    </xf>
    <xf numFmtId="0" fontId="3" fillId="0" borderId="16" xfId="1" applyFont="1" applyBorder="1" applyAlignment="1">
      <alignment horizontal="left" vertical="center" wrapText="1"/>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1" fillId="0" borderId="7" xfId="1" applyFill="1" applyBorder="1" applyAlignment="1">
      <alignment vertical="center"/>
    </xf>
    <xf numFmtId="0" fontId="2" fillId="0" borderId="7" xfId="1" applyFont="1" applyFill="1" applyBorder="1" applyAlignment="1">
      <alignment horizontal="center" vertical="center" wrapText="1"/>
    </xf>
    <xf numFmtId="0" fontId="3" fillId="4" borderId="10" xfId="1" applyNumberFormat="1" applyFont="1" applyFill="1" applyBorder="1" applyAlignment="1">
      <alignment horizontal="center" vertical="center" wrapText="1"/>
    </xf>
    <xf numFmtId="0" fontId="3" fillId="4" borderId="9" xfId="1" applyNumberFormat="1" applyFont="1" applyFill="1" applyBorder="1" applyAlignment="1">
      <alignment horizontal="center" vertical="center" wrapText="1"/>
    </xf>
    <xf numFmtId="0" fontId="3" fillId="4" borderId="7" xfId="1" applyNumberFormat="1" applyFont="1" applyFill="1" applyBorder="1" applyAlignment="1">
      <alignment horizontal="center" vertical="center" wrapText="1"/>
    </xf>
    <xf numFmtId="0" fontId="3" fillId="0" borderId="10" xfId="1" applyNumberFormat="1" applyFont="1" applyBorder="1" applyAlignment="1">
      <alignment horizontal="center" vertical="center" wrapText="1"/>
    </xf>
    <xf numFmtId="0" fontId="3" fillId="0" borderId="9" xfId="1" applyNumberFormat="1" applyFont="1" applyBorder="1" applyAlignment="1">
      <alignment horizontal="center" vertical="center" wrapText="1"/>
    </xf>
    <xf numFmtId="0" fontId="3" fillId="0" borderId="12" xfId="1" applyNumberFormat="1" applyFont="1" applyBorder="1" applyAlignment="1">
      <alignment horizontal="center" vertical="center" wrapText="1"/>
    </xf>
    <xf numFmtId="0" fontId="3" fillId="0" borderId="13" xfId="1" applyNumberFormat="1" applyFont="1" applyBorder="1" applyAlignment="1">
      <alignment horizontal="center" vertical="center" wrapText="1"/>
    </xf>
    <xf numFmtId="0" fontId="3" fillId="0" borderId="9" xfId="1" applyNumberFormat="1" applyFont="1" applyBorder="1" applyAlignment="1">
      <alignment vertical="center" wrapText="1"/>
    </xf>
    <xf numFmtId="0" fontId="2" fillId="0" borderId="7" xfId="1" applyNumberFormat="1" applyFont="1" applyFill="1" applyBorder="1" applyAlignment="1">
      <alignment horizontal="center" vertical="center" wrapText="1"/>
    </xf>
    <xf numFmtId="0" fontId="3" fillId="0" borderId="7" xfId="1" applyNumberFormat="1" applyFont="1" applyBorder="1" applyAlignment="1"/>
    <xf numFmtId="0" fontId="1" fillId="0" borderId="7" xfId="1" applyBorder="1" applyAlignment="1"/>
    <xf numFmtId="0" fontId="3" fillId="0" borderId="10" xfId="1" applyNumberFormat="1" applyFont="1" applyFill="1" applyBorder="1" applyAlignment="1">
      <alignment horizontal="center" vertical="center" wrapText="1"/>
    </xf>
    <xf numFmtId="0" fontId="3" fillId="0" borderId="14" xfId="1" applyNumberFormat="1" applyFont="1" applyFill="1" applyBorder="1" applyAlignment="1">
      <alignment horizontal="center" vertical="center" wrapText="1"/>
    </xf>
    <xf numFmtId="0" fontId="3" fillId="0" borderId="9" xfId="1"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3" fillId="0" borderId="3" xfId="1" applyNumberFormat="1" applyFont="1" applyFill="1" applyBorder="1" applyAlignment="1">
      <alignment horizontal="center" vertical="center" wrapText="1"/>
    </xf>
    <xf numFmtId="0" fontId="3" fillId="0" borderId="15" xfId="1" applyNumberFormat="1" applyFont="1" applyFill="1" applyBorder="1" applyAlignment="1">
      <alignment horizontal="center" vertical="center" wrapText="1"/>
    </xf>
    <xf numFmtId="0" fontId="3" fillId="0" borderId="16" xfId="1" applyNumberFormat="1" applyFont="1" applyFill="1" applyBorder="1" applyAlignment="1">
      <alignment horizontal="center" vertical="center" wrapText="1"/>
    </xf>
    <xf numFmtId="0" fontId="3" fillId="0" borderId="11" xfId="1" applyNumberFormat="1" applyFont="1" applyFill="1" applyBorder="1" applyAlignment="1">
      <alignment horizontal="center" vertical="center" wrapText="1"/>
    </xf>
    <xf numFmtId="0" fontId="3" fillId="0" borderId="12" xfId="1" applyNumberFormat="1" applyFont="1" applyFill="1" applyBorder="1" applyAlignment="1">
      <alignment horizontal="center" vertical="center" wrapText="1"/>
    </xf>
    <xf numFmtId="0" fontId="3" fillId="0" borderId="13" xfId="1" applyNumberFormat="1" applyFont="1" applyFill="1" applyBorder="1" applyAlignment="1">
      <alignment horizontal="center" vertical="center" wrapText="1"/>
    </xf>
    <xf numFmtId="0" fontId="3" fillId="0" borderId="7" xfId="1" applyNumberFormat="1" applyFont="1" applyBorder="1" applyAlignment="1">
      <alignment horizontal="center" vertical="center" wrapText="1"/>
    </xf>
    <xf numFmtId="0" fontId="3" fillId="0" borderId="11" xfId="1" applyNumberFormat="1" applyFont="1" applyBorder="1" applyAlignment="1">
      <alignment horizontal="center" vertical="center" wrapText="1"/>
    </xf>
    <xf numFmtId="0" fontId="3" fillId="0" borderId="12" xfId="1" applyNumberFormat="1" applyFont="1" applyBorder="1" applyAlignment="1"/>
    <xf numFmtId="0" fontId="3" fillId="0" borderId="13" xfId="1" applyNumberFormat="1" applyFont="1" applyBorder="1" applyAlignment="1"/>
    <xf numFmtId="0" fontId="3" fillId="0" borderId="2" xfId="1" applyNumberFormat="1" applyFont="1" applyFill="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11" xfId="1" applyNumberFormat="1" applyFont="1" applyBorder="1" applyAlignment="1">
      <alignment horizontal="center" vertical="center" wrapText="1"/>
    </xf>
    <xf numFmtId="0" fontId="1" fillId="0" borderId="13" xfId="1" applyBorder="1" applyAlignment="1">
      <alignment horizontal="center" vertical="center" wrapText="1"/>
    </xf>
    <xf numFmtId="0" fontId="5" fillId="0" borderId="5" xfId="1" applyFont="1" applyBorder="1" applyAlignment="1">
      <alignment horizontal="center" vertical="center" wrapText="1"/>
    </xf>
    <xf numFmtId="0" fontId="1" fillId="0" borderId="5" xfId="1" applyBorder="1" applyAlignment="1"/>
    <xf numFmtId="0" fontId="3" fillId="0" borderId="7" xfId="1" applyFont="1" applyFill="1" applyBorder="1" applyAlignment="1">
      <alignment horizontal="center" vertical="center"/>
    </xf>
    <xf numFmtId="0" fontId="3" fillId="0" borderId="7"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1" fillId="0" borderId="12" xfId="1" applyBorder="1" applyAlignment="1">
      <alignment horizontal="center" vertical="center" wrapText="1"/>
    </xf>
    <xf numFmtId="0" fontId="1" fillId="0" borderId="7" xfId="1" applyBorder="1" applyAlignment="1">
      <alignment horizontal="center" vertical="center" wrapText="1"/>
    </xf>
    <xf numFmtId="0" fontId="3" fillId="0" borderId="11" xfId="1" applyFont="1" applyFill="1" applyBorder="1" applyAlignment="1">
      <alignment horizontal="center" vertical="center" wrapText="1"/>
    </xf>
    <xf numFmtId="0" fontId="3" fillId="0" borderId="13" xfId="1" applyFont="1" applyFill="1" applyBorder="1" applyAlignment="1">
      <alignment horizontal="center" vertical="center" wrapText="1"/>
    </xf>
    <xf numFmtId="49" fontId="2" fillId="0" borderId="1" xfId="1" applyNumberFormat="1" applyFont="1" applyFill="1" applyBorder="1" applyAlignment="1" applyProtection="1">
      <alignment horizontal="center" vertical="center"/>
    </xf>
    <xf numFmtId="49" fontId="2" fillId="0" borderId="2" xfId="1" applyNumberFormat="1" applyFont="1" applyFill="1" applyBorder="1" applyAlignment="1" applyProtection="1">
      <alignment horizontal="center" vertical="center"/>
    </xf>
    <xf numFmtId="49" fontId="2" fillId="0" borderId="3" xfId="1" applyNumberFormat="1" applyFont="1" applyFill="1" applyBorder="1" applyAlignment="1" applyProtection="1">
      <alignment horizontal="center" vertical="center"/>
    </xf>
    <xf numFmtId="49" fontId="2" fillId="0" borderId="4" xfId="1" applyNumberFormat="1" applyFont="1" applyFill="1" applyBorder="1" applyAlignment="1" applyProtection="1">
      <alignment horizontal="center" vertical="center"/>
    </xf>
    <xf numFmtId="49" fontId="2" fillId="0" borderId="5" xfId="1" applyNumberFormat="1" applyFont="1" applyFill="1" applyBorder="1" applyAlignment="1" applyProtection="1">
      <alignment horizontal="center" vertical="center"/>
    </xf>
    <xf numFmtId="49" fontId="2" fillId="0" borderId="6" xfId="1" applyNumberFormat="1" applyFont="1" applyFill="1" applyBorder="1" applyAlignment="1" applyProtection="1">
      <alignment horizontal="center" vertical="center"/>
    </xf>
    <xf numFmtId="49" fontId="3" fillId="0" borderId="7" xfId="1" applyNumberFormat="1" applyFont="1" applyFill="1" applyBorder="1" applyAlignment="1" applyProtection="1">
      <alignment horizontal="center" vertical="center" wrapText="1"/>
    </xf>
    <xf numFmtId="49" fontId="3" fillId="0" borderId="7" xfId="1" applyNumberFormat="1" applyFont="1" applyFill="1" applyBorder="1" applyAlignment="1" applyProtection="1">
      <alignment horizontal="center" vertical="center"/>
    </xf>
    <xf numFmtId="49" fontId="3" fillId="0" borderId="11" xfId="1" applyNumberFormat="1" applyFont="1" applyFill="1" applyBorder="1" applyAlignment="1" applyProtection="1">
      <alignment horizontal="center" vertical="center" wrapText="1"/>
    </xf>
    <xf numFmtId="49" fontId="3" fillId="0" borderId="13" xfId="1" applyNumberFormat="1" applyFont="1" applyFill="1" applyBorder="1" applyAlignment="1" applyProtection="1">
      <alignment horizontal="center" vertical="center" wrapText="1"/>
    </xf>
    <xf numFmtId="49" fontId="3" fillId="0" borderId="7" xfId="1" applyNumberFormat="1" applyFont="1" applyFill="1" applyBorder="1" applyAlignment="1">
      <alignment horizontal="center" vertical="center" wrapText="1"/>
    </xf>
    <xf numFmtId="0" fontId="3" fillId="4" borderId="7" xfId="1" applyFont="1" applyFill="1" applyBorder="1" applyAlignment="1" applyProtection="1">
      <alignment horizontal="center" vertical="center" wrapText="1"/>
    </xf>
    <xf numFmtId="0" fontId="3" fillId="0" borderId="10" xfId="1" applyFont="1" applyBorder="1" applyAlignment="1" applyProtection="1">
      <alignment horizontal="center" vertical="center" wrapText="1"/>
    </xf>
    <xf numFmtId="0" fontId="1" fillId="0" borderId="9" xfId="1" applyBorder="1" applyAlignment="1">
      <alignment horizontal="center" vertical="center" wrapText="1"/>
    </xf>
    <xf numFmtId="0" fontId="3" fillId="0" borderId="7" xfId="1" applyFont="1" applyBorder="1" applyAlignment="1" applyProtection="1">
      <alignment horizontal="center" vertical="center" wrapText="1"/>
    </xf>
    <xf numFmtId="0" fontId="3" fillId="0" borderId="7" xfId="1" applyFont="1" applyFill="1" applyBorder="1" applyAlignment="1" applyProtection="1">
      <alignment horizontal="center" vertical="center" wrapText="1"/>
    </xf>
    <xf numFmtId="0" fontId="3" fillId="4" borderId="7" xfId="1" applyFont="1" applyFill="1" applyBorder="1" applyAlignment="1">
      <alignment horizontal="center" vertical="center" wrapText="1"/>
    </xf>
    <xf numFmtId="0" fontId="3" fillId="0" borderId="7" xfId="1" applyFont="1" applyBorder="1" applyAlignment="1">
      <alignment vertical="center" wrapText="1"/>
    </xf>
    <xf numFmtId="0" fontId="2" fillId="0" borderId="7" xfId="1" applyFont="1" applyFill="1" applyBorder="1" applyAlignment="1" applyProtection="1">
      <alignment horizontal="center" vertical="center"/>
    </xf>
    <xf numFmtId="0" fontId="3" fillId="0" borderId="7" xfId="1" applyFont="1" applyBorder="1" applyAlignment="1"/>
    <xf numFmtId="0" fontId="3" fillId="0" borderId="11" xfId="1" applyFont="1" applyBorder="1" applyAlignment="1" applyProtection="1">
      <alignment horizontal="center" vertical="center" wrapText="1"/>
    </xf>
    <xf numFmtId="49" fontId="3" fillId="0" borderId="7" xfId="1" applyNumberFormat="1" applyFont="1" applyBorder="1" applyAlignment="1" applyProtection="1">
      <alignment horizontal="center" vertical="center" wrapText="1"/>
    </xf>
    <xf numFmtId="49" fontId="3" fillId="0" borderId="11" xfId="1" applyNumberFormat="1" applyFont="1" applyBorder="1" applyAlignment="1" applyProtection="1">
      <alignment horizontal="center" vertical="center" wrapText="1"/>
    </xf>
    <xf numFmtId="49" fontId="3" fillId="0" borderId="13" xfId="1" applyNumberFormat="1" applyFont="1" applyBorder="1" applyAlignment="1" applyProtection="1">
      <alignment horizontal="center" vertical="center" wrapText="1"/>
    </xf>
    <xf numFmtId="0" fontId="5" fillId="0" borderId="0" xfId="1" applyFont="1" applyBorder="1" applyAlignment="1" applyProtection="1">
      <alignment horizontal="center" vertical="center"/>
    </xf>
    <xf numFmtId="0" fontId="3" fillId="0" borderId="7" xfId="1" applyFont="1" applyFill="1" applyBorder="1" applyAlignment="1" applyProtection="1">
      <alignment horizontal="center" vertical="center"/>
    </xf>
    <xf numFmtId="49" fontId="3" fillId="0" borderId="9"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xf>
    <xf numFmtId="0" fontId="3" fillId="0" borderId="4"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5" xfId="1" applyFont="1" applyFill="1" applyBorder="1" applyAlignment="1">
      <alignment horizontal="center" vertical="center" wrapText="1"/>
    </xf>
    <xf numFmtId="49" fontId="2" fillId="0" borderId="7" xfId="1" applyNumberFormat="1" applyFont="1" applyFill="1" applyBorder="1" applyAlignment="1">
      <alignment horizontal="center" vertical="center" wrapText="1"/>
    </xf>
    <xf numFmtId="49" fontId="10" fillId="4" borderId="7" xfId="1" applyNumberFormat="1" applyFont="1" applyFill="1" applyBorder="1" applyAlignment="1" applyProtection="1">
      <alignment horizontal="center" vertical="center" wrapText="1"/>
    </xf>
    <xf numFmtId="49" fontId="2" fillId="0" borderId="7" xfId="1" applyNumberFormat="1" applyFont="1" applyFill="1" applyBorder="1" applyAlignment="1">
      <alignment horizontal="center" vertical="center"/>
    </xf>
    <xf numFmtId="49" fontId="1" fillId="0" borderId="7" xfId="1" applyNumberFormat="1" applyFill="1" applyBorder="1" applyAlignment="1">
      <alignment horizontal="center" vertical="center"/>
    </xf>
    <xf numFmtId="49" fontId="3" fillId="4" borderId="7" xfId="1" applyNumberFormat="1" applyFont="1" applyFill="1" applyBorder="1" applyAlignment="1">
      <alignment horizontal="center" vertical="center" wrapText="1"/>
    </xf>
    <xf numFmtId="49" fontId="1" fillId="4" borderId="7" xfId="1" applyNumberFormat="1" applyFill="1" applyBorder="1" applyAlignment="1">
      <alignment horizontal="center" vertical="center"/>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Y34"/>
  <sheetViews>
    <sheetView zoomScaleSheetLayoutView="100" workbookViewId="0">
      <selection activeCell="AV21" sqref="AV21:EX22"/>
    </sheetView>
  </sheetViews>
  <sheetFormatPr defaultRowHeight="12.75" x14ac:dyDescent="0.2"/>
  <cols>
    <col min="1" max="77" width="0.85546875" style="1" customWidth="1"/>
    <col min="78" max="78" width="0.85546875" style="1" hidden="1" customWidth="1"/>
    <col min="79" max="83" width="0.85546875" style="1" customWidth="1"/>
    <col min="84" max="84" width="3.42578125" style="1" customWidth="1"/>
    <col min="85" max="104" width="0.85546875" style="1" customWidth="1"/>
    <col min="105" max="105" width="1.5703125" style="1" customWidth="1"/>
    <col min="106" max="107" width="0.85546875" style="1" customWidth="1"/>
    <col min="108" max="108" width="2.42578125" style="1" customWidth="1"/>
    <col min="109" max="150" width="0.85546875" style="1" customWidth="1"/>
    <col min="151" max="151" width="2" style="1" customWidth="1"/>
    <col min="152" max="154" width="0.85546875" style="1" customWidth="1"/>
    <col min="155" max="256" width="9.140625" style="1"/>
    <col min="257" max="333" width="0.85546875" style="1" customWidth="1"/>
    <col min="334" max="334" width="0" style="1" hidden="1" customWidth="1"/>
    <col min="335" max="339" width="0.85546875" style="1" customWidth="1"/>
    <col min="340" max="340" width="3.42578125" style="1" customWidth="1"/>
    <col min="341" max="406" width="0.85546875" style="1" customWidth="1"/>
    <col min="407" max="407" width="2" style="1" customWidth="1"/>
    <col min="408" max="410" width="0.85546875" style="1" customWidth="1"/>
    <col min="411" max="512" width="9.140625" style="1"/>
    <col min="513" max="589" width="0.85546875" style="1" customWidth="1"/>
    <col min="590" max="590" width="0" style="1" hidden="1" customWidth="1"/>
    <col min="591" max="595" width="0.85546875" style="1" customWidth="1"/>
    <col min="596" max="596" width="3.42578125" style="1" customWidth="1"/>
    <col min="597" max="662" width="0.85546875" style="1" customWidth="1"/>
    <col min="663" max="663" width="2" style="1" customWidth="1"/>
    <col min="664" max="666" width="0.85546875" style="1" customWidth="1"/>
    <col min="667" max="768" width="9.140625" style="1"/>
    <col min="769" max="845" width="0.85546875" style="1" customWidth="1"/>
    <col min="846" max="846" width="0" style="1" hidden="1" customWidth="1"/>
    <col min="847" max="851" width="0.85546875" style="1" customWidth="1"/>
    <col min="852" max="852" width="3.42578125" style="1" customWidth="1"/>
    <col min="853" max="918" width="0.85546875" style="1" customWidth="1"/>
    <col min="919" max="919" width="2" style="1" customWidth="1"/>
    <col min="920" max="922" width="0.85546875" style="1" customWidth="1"/>
    <col min="923" max="1024" width="9.140625" style="1"/>
    <col min="1025" max="1101" width="0.85546875" style="1" customWidth="1"/>
    <col min="1102" max="1102" width="0" style="1" hidden="1" customWidth="1"/>
    <col min="1103" max="1107" width="0.85546875" style="1" customWidth="1"/>
    <col min="1108" max="1108" width="3.42578125" style="1" customWidth="1"/>
    <col min="1109" max="1174" width="0.85546875" style="1" customWidth="1"/>
    <col min="1175" max="1175" width="2" style="1" customWidth="1"/>
    <col min="1176" max="1178" width="0.85546875" style="1" customWidth="1"/>
    <col min="1179" max="1280" width="9.140625" style="1"/>
    <col min="1281" max="1357" width="0.85546875" style="1" customWidth="1"/>
    <col min="1358" max="1358" width="0" style="1" hidden="1" customWidth="1"/>
    <col min="1359" max="1363" width="0.85546875" style="1" customWidth="1"/>
    <col min="1364" max="1364" width="3.42578125" style="1" customWidth="1"/>
    <col min="1365" max="1430" width="0.85546875" style="1" customWidth="1"/>
    <col min="1431" max="1431" width="2" style="1" customWidth="1"/>
    <col min="1432" max="1434" width="0.85546875" style="1" customWidth="1"/>
    <col min="1435" max="1536" width="9.140625" style="1"/>
    <col min="1537" max="1613" width="0.85546875" style="1" customWidth="1"/>
    <col min="1614" max="1614" width="0" style="1" hidden="1" customWidth="1"/>
    <col min="1615" max="1619" width="0.85546875" style="1" customWidth="1"/>
    <col min="1620" max="1620" width="3.42578125" style="1" customWidth="1"/>
    <col min="1621" max="1686" width="0.85546875" style="1" customWidth="1"/>
    <col min="1687" max="1687" width="2" style="1" customWidth="1"/>
    <col min="1688" max="1690" width="0.85546875" style="1" customWidth="1"/>
    <col min="1691" max="1792" width="9.140625" style="1"/>
    <col min="1793" max="1869" width="0.85546875" style="1" customWidth="1"/>
    <col min="1870" max="1870" width="0" style="1" hidden="1" customWidth="1"/>
    <col min="1871" max="1875" width="0.85546875" style="1" customWidth="1"/>
    <col min="1876" max="1876" width="3.42578125" style="1" customWidth="1"/>
    <col min="1877" max="1942" width="0.85546875" style="1" customWidth="1"/>
    <col min="1943" max="1943" width="2" style="1" customWidth="1"/>
    <col min="1944" max="1946" width="0.85546875" style="1" customWidth="1"/>
    <col min="1947" max="2048" width="9.140625" style="1"/>
    <col min="2049" max="2125" width="0.85546875" style="1" customWidth="1"/>
    <col min="2126" max="2126" width="0" style="1" hidden="1" customWidth="1"/>
    <col min="2127" max="2131" width="0.85546875" style="1" customWidth="1"/>
    <col min="2132" max="2132" width="3.42578125" style="1" customWidth="1"/>
    <col min="2133" max="2198" width="0.85546875" style="1" customWidth="1"/>
    <col min="2199" max="2199" width="2" style="1" customWidth="1"/>
    <col min="2200" max="2202" width="0.85546875" style="1" customWidth="1"/>
    <col min="2203" max="2304" width="9.140625" style="1"/>
    <col min="2305" max="2381" width="0.85546875" style="1" customWidth="1"/>
    <col min="2382" max="2382" width="0" style="1" hidden="1" customWidth="1"/>
    <col min="2383" max="2387" width="0.85546875" style="1" customWidth="1"/>
    <col min="2388" max="2388" width="3.42578125" style="1" customWidth="1"/>
    <col min="2389" max="2454" width="0.85546875" style="1" customWidth="1"/>
    <col min="2455" max="2455" width="2" style="1" customWidth="1"/>
    <col min="2456" max="2458" width="0.85546875" style="1" customWidth="1"/>
    <col min="2459" max="2560" width="9.140625" style="1"/>
    <col min="2561" max="2637" width="0.85546875" style="1" customWidth="1"/>
    <col min="2638" max="2638" width="0" style="1" hidden="1" customWidth="1"/>
    <col min="2639" max="2643" width="0.85546875" style="1" customWidth="1"/>
    <col min="2644" max="2644" width="3.42578125" style="1" customWidth="1"/>
    <col min="2645" max="2710" width="0.85546875" style="1" customWidth="1"/>
    <col min="2711" max="2711" width="2" style="1" customWidth="1"/>
    <col min="2712" max="2714" width="0.85546875" style="1" customWidth="1"/>
    <col min="2715" max="2816" width="9.140625" style="1"/>
    <col min="2817" max="2893" width="0.85546875" style="1" customWidth="1"/>
    <col min="2894" max="2894" width="0" style="1" hidden="1" customWidth="1"/>
    <col min="2895" max="2899" width="0.85546875" style="1" customWidth="1"/>
    <col min="2900" max="2900" width="3.42578125" style="1" customWidth="1"/>
    <col min="2901" max="2966" width="0.85546875" style="1" customWidth="1"/>
    <col min="2967" max="2967" width="2" style="1" customWidth="1"/>
    <col min="2968" max="2970" width="0.85546875" style="1" customWidth="1"/>
    <col min="2971" max="3072" width="9.140625" style="1"/>
    <col min="3073" max="3149" width="0.85546875" style="1" customWidth="1"/>
    <col min="3150" max="3150" width="0" style="1" hidden="1" customWidth="1"/>
    <col min="3151" max="3155" width="0.85546875" style="1" customWidth="1"/>
    <col min="3156" max="3156" width="3.42578125" style="1" customWidth="1"/>
    <col min="3157" max="3222" width="0.85546875" style="1" customWidth="1"/>
    <col min="3223" max="3223" width="2" style="1" customWidth="1"/>
    <col min="3224" max="3226" width="0.85546875" style="1" customWidth="1"/>
    <col min="3227" max="3328" width="9.140625" style="1"/>
    <col min="3329" max="3405" width="0.85546875" style="1" customWidth="1"/>
    <col min="3406" max="3406" width="0" style="1" hidden="1" customWidth="1"/>
    <col min="3407" max="3411" width="0.85546875" style="1" customWidth="1"/>
    <col min="3412" max="3412" width="3.42578125" style="1" customWidth="1"/>
    <col min="3413" max="3478" width="0.85546875" style="1" customWidth="1"/>
    <col min="3479" max="3479" width="2" style="1" customWidth="1"/>
    <col min="3480" max="3482" width="0.85546875" style="1" customWidth="1"/>
    <col min="3483" max="3584" width="9.140625" style="1"/>
    <col min="3585" max="3661" width="0.85546875" style="1" customWidth="1"/>
    <col min="3662" max="3662" width="0" style="1" hidden="1" customWidth="1"/>
    <col min="3663" max="3667" width="0.85546875" style="1" customWidth="1"/>
    <col min="3668" max="3668" width="3.42578125" style="1" customWidth="1"/>
    <col min="3669" max="3734" width="0.85546875" style="1" customWidth="1"/>
    <col min="3735" max="3735" width="2" style="1" customWidth="1"/>
    <col min="3736" max="3738" width="0.85546875" style="1" customWidth="1"/>
    <col min="3739" max="3840" width="9.140625" style="1"/>
    <col min="3841" max="3917" width="0.85546875" style="1" customWidth="1"/>
    <col min="3918" max="3918" width="0" style="1" hidden="1" customWidth="1"/>
    <col min="3919" max="3923" width="0.85546875" style="1" customWidth="1"/>
    <col min="3924" max="3924" width="3.42578125" style="1" customWidth="1"/>
    <col min="3925" max="3990" width="0.85546875" style="1" customWidth="1"/>
    <col min="3991" max="3991" width="2" style="1" customWidth="1"/>
    <col min="3992" max="3994" width="0.85546875" style="1" customWidth="1"/>
    <col min="3995" max="4096" width="9.140625" style="1"/>
    <col min="4097" max="4173" width="0.85546875" style="1" customWidth="1"/>
    <col min="4174" max="4174" width="0" style="1" hidden="1" customWidth="1"/>
    <col min="4175" max="4179" width="0.85546875" style="1" customWidth="1"/>
    <col min="4180" max="4180" width="3.42578125" style="1" customWidth="1"/>
    <col min="4181" max="4246" width="0.85546875" style="1" customWidth="1"/>
    <col min="4247" max="4247" width="2" style="1" customWidth="1"/>
    <col min="4248" max="4250" width="0.85546875" style="1" customWidth="1"/>
    <col min="4251" max="4352" width="9.140625" style="1"/>
    <col min="4353" max="4429" width="0.85546875" style="1" customWidth="1"/>
    <col min="4430" max="4430" width="0" style="1" hidden="1" customWidth="1"/>
    <col min="4431" max="4435" width="0.85546875" style="1" customWidth="1"/>
    <col min="4436" max="4436" width="3.42578125" style="1" customWidth="1"/>
    <col min="4437" max="4502" width="0.85546875" style="1" customWidth="1"/>
    <col min="4503" max="4503" width="2" style="1" customWidth="1"/>
    <col min="4504" max="4506" width="0.85546875" style="1" customWidth="1"/>
    <col min="4507" max="4608" width="9.140625" style="1"/>
    <col min="4609" max="4685" width="0.85546875" style="1" customWidth="1"/>
    <col min="4686" max="4686" width="0" style="1" hidden="1" customWidth="1"/>
    <col min="4687" max="4691" width="0.85546875" style="1" customWidth="1"/>
    <col min="4692" max="4692" width="3.42578125" style="1" customWidth="1"/>
    <col min="4693" max="4758" width="0.85546875" style="1" customWidth="1"/>
    <col min="4759" max="4759" width="2" style="1" customWidth="1"/>
    <col min="4760" max="4762" width="0.85546875" style="1" customWidth="1"/>
    <col min="4763" max="4864" width="9.140625" style="1"/>
    <col min="4865" max="4941" width="0.85546875" style="1" customWidth="1"/>
    <col min="4942" max="4942" width="0" style="1" hidden="1" customWidth="1"/>
    <col min="4943" max="4947" width="0.85546875" style="1" customWidth="1"/>
    <col min="4948" max="4948" width="3.42578125" style="1" customWidth="1"/>
    <col min="4949" max="5014" width="0.85546875" style="1" customWidth="1"/>
    <col min="5015" max="5015" width="2" style="1" customWidth="1"/>
    <col min="5016" max="5018" width="0.85546875" style="1" customWidth="1"/>
    <col min="5019" max="5120" width="9.140625" style="1"/>
    <col min="5121" max="5197" width="0.85546875" style="1" customWidth="1"/>
    <col min="5198" max="5198" width="0" style="1" hidden="1" customWidth="1"/>
    <col min="5199" max="5203" width="0.85546875" style="1" customWidth="1"/>
    <col min="5204" max="5204" width="3.42578125" style="1" customWidth="1"/>
    <col min="5205" max="5270" width="0.85546875" style="1" customWidth="1"/>
    <col min="5271" max="5271" width="2" style="1" customWidth="1"/>
    <col min="5272" max="5274" width="0.85546875" style="1" customWidth="1"/>
    <col min="5275" max="5376" width="9.140625" style="1"/>
    <col min="5377" max="5453" width="0.85546875" style="1" customWidth="1"/>
    <col min="5454" max="5454" width="0" style="1" hidden="1" customWidth="1"/>
    <col min="5455" max="5459" width="0.85546875" style="1" customWidth="1"/>
    <col min="5460" max="5460" width="3.42578125" style="1" customWidth="1"/>
    <col min="5461" max="5526" width="0.85546875" style="1" customWidth="1"/>
    <col min="5527" max="5527" width="2" style="1" customWidth="1"/>
    <col min="5528" max="5530" width="0.85546875" style="1" customWidth="1"/>
    <col min="5531" max="5632" width="9.140625" style="1"/>
    <col min="5633" max="5709" width="0.85546875" style="1" customWidth="1"/>
    <col min="5710" max="5710" width="0" style="1" hidden="1" customWidth="1"/>
    <col min="5711" max="5715" width="0.85546875" style="1" customWidth="1"/>
    <col min="5716" max="5716" width="3.42578125" style="1" customWidth="1"/>
    <col min="5717" max="5782" width="0.85546875" style="1" customWidth="1"/>
    <col min="5783" max="5783" width="2" style="1" customWidth="1"/>
    <col min="5784" max="5786" width="0.85546875" style="1" customWidth="1"/>
    <col min="5787" max="5888" width="9.140625" style="1"/>
    <col min="5889" max="5965" width="0.85546875" style="1" customWidth="1"/>
    <col min="5966" max="5966" width="0" style="1" hidden="1" customWidth="1"/>
    <col min="5967" max="5971" width="0.85546875" style="1" customWidth="1"/>
    <col min="5972" max="5972" width="3.42578125" style="1" customWidth="1"/>
    <col min="5973" max="6038" width="0.85546875" style="1" customWidth="1"/>
    <col min="6039" max="6039" width="2" style="1" customWidth="1"/>
    <col min="6040" max="6042" width="0.85546875" style="1" customWidth="1"/>
    <col min="6043" max="6144" width="9.140625" style="1"/>
    <col min="6145" max="6221" width="0.85546875" style="1" customWidth="1"/>
    <col min="6222" max="6222" width="0" style="1" hidden="1" customWidth="1"/>
    <col min="6223" max="6227" width="0.85546875" style="1" customWidth="1"/>
    <col min="6228" max="6228" width="3.42578125" style="1" customWidth="1"/>
    <col min="6229" max="6294" width="0.85546875" style="1" customWidth="1"/>
    <col min="6295" max="6295" width="2" style="1" customWidth="1"/>
    <col min="6296" max="6298" width="0.85546875" style="1" customWidth="1"/>
    <col min="6299" max="6400" width="9.140625" style="1"/>
    <col min="6401" max="6477" width="0.85546875" style="1" customWidth="1"/>
    <col min="6478" max="6478" width="0" style="1" hidden="1" customWidth="1"/>
    <col min="6479" max="6483" width="0.85546875" style="1" customWidth="1"/>
    <col min="6484" max="6484" width="3.42578125" style="1" customWidth="1"/>
    <col min="6485" max="6550" width="0.85546875" style="1" customWidth="1"/>
    <col min="6551" max="6551" width="2" style="1" customWidth="1"/>
    <col min="6552" max="6554" width="0.85546875" style="1" customWidth="1"/>
    <col min="6555" max="6656" width="9.140625" style="1"/>
    <col min="6657" max="6733" width="0.85546875" style="1" customWidth="1"/>
    <col min="6734" max="6734" width="0" style="1" hidden="1" customWidth="1"/>
    <col min="6735" max="6739" width="0.85546875" style="1" customWidth="1"/>
    <col min="6740" max="6740" width="3.42578125" style="1" customWidth="1"/>
    <col min="6741" max="6806" width="0.85546875" style="1" customWidth="1"/>
    <col min="6807" max="6807" width="2" style="1" customWidth="1"/>
    <col min="6808" max="6810" width="0.85546875" style="1" customWidth="1"/>
    <col min="6811" max="6912" width="9.140625" style="1"/>
    <col min="6913" max="6989" width="0.85546875" style="1" customWidth="1"/>
    <col min="6990" max="6990" width="0" style="1" hidden="1" customWidth="1"/>
    <col min="6991" max="6995" width="0.85546875" style="1" customWidth="1"/>
    <col min="6996" max="6996" width="3.42578125" style="1" customWidth="1"/>
    <col min="6997" max="7062" width="0.85546875" style="1" customWidth="1"/>
    <col min="7063" max="7063" width="2" style="1" customWidth="1"/>
    <col min="7064" max="7066" width="0.85546875" style="1" customWidth="1"/>
    <col min="7067" max="7168" width="9.140625" style="1"/>
    <col min="7169" max="7245" width="0.85546875" style="1" customWidth="1"/>
    <col min="7246" max="7246" width="0" style="1" hidden="1" customWidth="1"/>
    <col min="7247" max="7251" width="0.85546875" style="1" customWidth="1"/>
    <col min="7252" max="7252" width="3.42578125" style="1" customWidth="1"/>
    <col min="7253" max="7318" width="0.85546875" style="1" customWidth="1"/>
    <col min="7319" max="7319" width="2" style="1" customWidth="1"/>
    <col min="7320" max="7322" width="0.85546875" style="1" customWidth="1"/>
    <col min="7323" max="7424" width="9.140625" style="1"/>
    <col min="7425" max="7501" width="0.85546875" style="1" customWidth="1"/>
    <col min="7502" max="7502" width="0" style="1" hidden="1" customWidth="1"/>
    <col min="7503" max="7507" width="0.85546875" style="1" customWidth="1"/>
    <col min="7508" max="7508" width="3.42578125" style="1" customWidth="1"/>
    <col min="7509" max="7574" width="0.85546875" style="1" customWidth="1"/>
    <col min="7575" max="7575" width="2" style="1" customWidth="1"/>
    <col min="7576" max="7578" width="0.85546875" style="1" customWidth="1"/>
    <col min="7579" max="7680" width="9.140625" style="1"/>
    <col min="7681" max="7757" width="0.85546875" style="1" customWidth="1"/>
    <col min="7758" max="7758" width="0" style="1" hidden="1" customWidth="1"/>
    <col min="7759" max="7763" width="0.85546875" style="1" customWidth="1"/>
    <col min="7764" max="7764" width="3.42578125" style="1" customWidth="1"/>
    <col min="7765" max="7830" width="0.85546875" style="1" customWidth="1"/>
    <col min="7831" max="7831" width="2" style="1" customWidth="1"/>
    <col min="7832" max="7834" width="0.85546875" style="1" customWidth="1"/>
    <col min="7835" max="7936" width="9.140625" style="1"/>
    <col min="7937" max="8013" width="0.85546875" style="1" customWidth="1"/>
    <col min="8014" max="8014" width="0" style="1" hidden="1" customWidth="1"/>
    <col min="8015" max="8019" width="0.85546875" style="1" customWidth="1"/>
    <col min="8020" max="8020" width="3.42578125" style="1" customWidth="1"/>
    <col min="8021" max="8086" width="0.85546875" style="1" customWidth="1"/>
    <col min="8087" max="8087" width="2" style="1" customWidth="1"/>
    <col min="8088" max="8090" width="0.85546875" style="1" customWidth="1"/>
    <col min="8091" max="8192" width="9.140625" style="1"/>
    <col min="8193" max="8269" width="0.85546875" style="1" customWidth="1"/>
    <col min="8270" max="8270" width="0" style="1" hidden="1" customWidth="1"/>
    <col min="8271" max="8275" width="0.85546875" style="1" customWidth="1"/>
    <col min="8276" max="8276" width="3.42578125" style="1" customWidth="1"/>
    <col min="8277" max="8342" width="0.85546875" style="1" customWidth="1"/>
    <col min="8343" max="8343" width="2" style="1" customWidth="1"/>
    <col min="8344" max="8346" width="0.85546875" style="1" customWidth="1"/>
    <col min="8347" max="8448" width="9.140625" style="1"/>
    <col min="8449" max="8525" width="0.85546875" style="1" customWidth="1"/>
    <col min="8526" max="8526" width="0" style="1" hidden="1" customWidth="1"/>
    <col min="8527" max="8531" width="0.85546875" style="1" customWidth="1"/>
    <col min="8532" max="8532" width="3.42578125" style="1" customWidth="1"/>
    <col min="8533" max="8598" width="0.85546875" style="1" customWidth="1"/>
    <col min="8599" max="8599" width="2" style="1" customWidth="1"/>
    <col min="8600" max="8602" width="0.85546875" style="1" customWidth="1"/>
    <col min="8603" max="8704" width="9.140625" style="1"/>
    <col min="8705" max="8781" width="0.85546875" style="1" customWidth="1"/>
    <col min="8782" max="8782" width="0" style="1" hidden="1" customWidth="1"/>
    <col min="8783" max="8787" width="0.85546875" style="1" customWidth="1"/>
    <col min="8788" max="8788" width="3.42578125" style="1" customWidth="1"/>
    <col min="8789" max="8854" width="0.85546875" style="1" customWidth="1"/>
    <col min="8855" max="8855" width="2" style="1" customWidth="1"/>
    <col min="8856" max="8858" width="0.85546875" style="1" customWidth="1"/>
    <col min="8859" max="8960" width="9.140625" style="1"/>
    <col min="8961" max="9037" width="0.85546875" style="1" customWidth="1"/>
    <col min="9038" max="9038" width="0" style="1" hidden="1" customWidth="1"/>
    <col min="9039" max="9043" width="0.85546875" style="1" customWidth="1"/>
    <col min="9044" max="9044" width="3.42578125" style="1" customWidth="1"/>
    <col min="9045" max="9110" width="0.85546875" style="1" customWidth="1"/>
    <col min="9111" max="9111" width="2" style="1" customWidth="1"/>
    <col min="9112" max="9114" width="0.85546875" style="1" customWidth="1"/>
    <col min="9115" max="9216" width="9.140625" style="1"/>
    <col min="9217" max="9293" width="0.85546875" style="1" customWidth="1"/>
    <col min="9294" max="9294" width="0" style="1" hidden="1" customWidth="1"/>
    <col min="9295" max="9299" width="0.85546875" style="1" customWidth="1"/>
    <col min="9300" max="9300" width="3.42578125" style="1" customWidth="1"/>
    <col min="9301" max="9366" width="0.85546875" style="1" customWidth="1"/>
    <col min="9367" max="9367" width="2" style="1" customWidth="1"/>
    <col min="9368" max="9370" width="0.85546875" style="1" customWidth="1"/>
    <col min="9371" max="9472" width="9.140625" style="1"/>
    <col min="9473" max="9549" width="0.85546875" style="1" customWidth="1"/>
    <col min="9550" max="9550" width="0" style="1" hidden="1" customWidth="1"/>
    <col min="9551" max="9555" width="0.85546875" style="1" customWidth="1"/>
    <col min="9556" max="9556" width="3.42578125" style="1" customWidth="1"/>
    <col min="9557" max="9622" width="0.85546875" style="1" customWidth="1"/>
    <col min="9623" max="9623" width="2" style="1" customWidth="1"/>
    <col min="9624" max="9626" width="0.85546875" style="1" customWidth="1"/>
    <col min="9627" max="9728" width="9.140625" style="1"/>
    <col min="9729" max="9805" width="0.85546875" style="1" customWidth="1"/>
    <col min="9806" max="9806" width="0" style="1" hidden="1" customWidth="1"/>
    <col min="9807" max="9811" width="0.85546875" style="1" customWidth="1"/>
    <col min="9812" max="9812" width="3.42578125" style="1" customWidth="1"/>
    <col min="9813" max="9878" width="0.85546875" style="1" customWidth="1"/>
    <col min="9879" max="9879" width="2" style="1" customWidth="1"/>
    <col min="9880" max="9882" width="0.85546875" style="1" customWidth="1"/>
    <col min="9883" max="9984" width="9.140625" style="1"/>
    <col min="9985" max="10061" width="0.85546875" style="1" customWidth="1"/>
    <col min="10062" max="10062" width="0" style="1" hidden="1" customWidth="1"/>
    <col min="10063" max="10067" width="0.85546875" style="1" customWidth="1"/>
    <col min="10068" max="10068" width="3.42578125" style="1" customWidth="1"/>
    <col min="10069" max="10134" width="0.85546875" style="1" customWidth="1"/>
    <col min="10135" max="10135" width="2" style="1" customWidth="1"/>
    <col min="10136" max="10138" width="0.85546875" style="1" customWidth="1"/>
    <col min="10139" max="10240" width="9.140625" style="1"/>
    <col min="10241" max="10317" width="0.85546875" style="1" customWidth="1"/>
    <col min="10318" max="10318" width="0" style="1" hidden="1" customWidth="1"/>
    <col min="10319" max="10323" width="0.85546875" style="1" customWidth="1"/>
    <col min="10324" max="10324" width="3.42578125" style="1" customWidth="1"/>
    <col min="10325" max="10390" width="0.85546875" style="1" customWidth="1"/>
    <col min="10391" max="10391" width="2" style="1" customWidth="1"/>
    <col min="10392" max="10394" width="0.85546875" style="1" customWidth="1"/>
    <col min="10395" max="10496" width="9.140625" style="1"/>
    <col min="10497" max="10573" width="0.85546875" style="1" customWidth="1"/>
    <col min="10574" max="10574" width="0" style="1" hidden="1" customWidth="1"/>
    <col min="10575" max="10579" width="0.85546875" style="1" customWidth="1"/>
    <col min="10580" max="10580" width="3.42578125" style="1" customWidth="1"/>
    <col min="10581" max="10646" width="0.85546875" style="1" customWidth="1"/>
    <col min="10647" max="10647" width="2" style="1" customWidth="1"/>
    <col min="10648" max="10650" width="0.85546875" style="1" customWidth="1"/>
    <col min="10651" max="10752" width="9.140625" style="1"/>
    <col min="10753" max="10829" width="0.85546875" style="1" customWidth="1"/>
    <col min="10830" max="10830" width="0" style="1" hidden="1" customWidth="1"/>
    <col min="10831" max="10835" width="0.85546875" style="1" customWidth="1"/>
    <col min="10836" max="10836" width="3.42578125" style="1" customWidth="1"/>
    <col min="10837" max="10902" width="0.85546875" style="1" customWidth="1"/>
    <col min="10903" max="10903" width="2" style="1" customWidth="1"/>
    <col min="10904" max="10906" width="0.85546875" style="1" customWidth="1"/>
    <col min="10907" max="11008" width="9.140625" style="1"/>
    <col min="11009" max="11085" width="0.85546875" style="1" customWidth="1"/>
    <col min="11086" max="11086" width="0" style="1" hidden="1" customWidth="1"/>
    <col min="11087" max="11091" width="0.85546875" style="1" customWidth="1"/>
    <col min="11092" max="11092" width="3.42578125" style="1" customWidth="1"/>
    <col min="11093" max="11158" width="0.85546875" style="1" customWidth="1"/>
    <col min="11159" max="11159" width="2" style="1" customWidth="1"/>
    <col min="11160" max="11162" width="0.85546875" style="1" customWidth="1"/>
    <col min="11163" max="11264" width="9.140625" style="1"/>
    <col min="11265" max="11341" width="0.85546875" style="1" customWidth="1"/>
    <col min="11342" max="11342" width="0" style="1" hidden="1" customWidth="1"/>
    <col min="11343" max="11347" width="0.85546875" style="1" customWidth="1"/>
    <col min="11348" max="11348" width="3.42578125" style="1" customWidth="1"/>
    <col min="11349" max="11414" width="0.85546875" style="1" customWidth="1"/>
    <col min="11415" max="11415" width="2" style="1" customWidth="1"/>
    <col min="11416" max="11418" width="0.85546875" style="1" customWidth="1"/>
    <col min="11419" max="11520" width="9.140625" style="1"/>
    <col min="11521" max="11597" width="0.85546875" style="1" customWidth="1"/>
    <col min="11598" max="11598" width="0" style="1" hidden="1" customWidth="1"/>
    <col min="11599" max="11603" width="0.85546875" style="1" customWidth="1"/>
    <col min="11604" max="11604" width="3.42578125" style="1" customWidth="1"/>
    <col min="11605" max="11670" width="0.85546875" style="1" customWidth="1"/>
    <col min="11671" max="11671" width="2" style="1" customWidth="1"/>
    <col min="11672" max="11674" width="0.85546875" style="1" customWidth="1"/>
    <col min="11675" max="11776" width="9.140625" style="1"/>
    <col min="11777" max="11853" width="0.85546875" style="1" customWidth="1"/>
    <col min="11854" max="11854" width="0" style="1" hidden="1" customWidth="1"/>
    <col min="11855" max="11859" width="0.85546875" style="1" customWidth="1"/>
    <col min="11860" max="11860" width="3.42578125" style="1" customWidth="1"/>
    <col min="11861" max="11926" width="0.85546875" style="1" customWidth="1"/>
    <col min="11927" max="11927" width="2" style="1" customWidth="1"/>
    <col min="11928" max="11930" width="0.85546875" style="1" customWidth="1"/>
    <col min="11931" max="12032" width="9.140625" style="1"/>
    <col min="12033" max="12109" width="0.85546875" style="1" customWidth="1"/>
    <col min="12110" max="12110" width="0" style="1" hidden="1" customWidth="1"/>
    <col min="12111" max="12115" width="0.85546875" style="1" customWidth="1"/>
    <col min="12116" max="12116" width="3.42578125" style="1" customWidth="1"/>
    <col min="12117" max="12182" width="0.85546875" style="1" customWidth="1"/>
    <col min="12183" max="12183" width="2" style="1" customWidth="1"/>
    <col min="12184" max="12186" width="0.85546875" style="1" customWidth="1"/>
    <col min="12187" max="12288" width="9.140625" style="1"/>
    <col min="12289" max="12365" width="0.85546875" style="1" customWidth="1"/>
    <col min="12366" max="12366" width="0" style="1" hidden="1" customWidth="1"/>
    <col min="12367" max="12371" width="0.85546875" style="1" customWidth="1"/>
    <col min="12372" max="12372" width="3.42578125" style="1" customWidth="1"/>
    <col min="12373" max="12438" width="0.85546875" style="1" customWidth="1"/>
    <col min="12439" max="12439" width="2" style="1" customWidth="1"/>
    <col min="12440" max="12442" width="0.85546875" style="1" customWidth="1"/>
    <col min="12443" max="12544" width="9.140625" style="1"/>
    <col min="12545" max="12621" width="0.85546875" style="1" customWidth="1"/>
    <col min="12622" max="12622" width="0" style="1" hidden="1" customWidth="1"/>
    <col min="12623" max="12627" width="0.85546875" style="1" customWidth="1"/>
    <col min="12628" max="12628" width="3.42578125" style="1" customWidth="1"/>
    <col min="12629" max="12694" width="0.85546875" style="1" customWidth="1"/>
    <col min="12695" max="12695" width="2" style="1" customWidth="1"/>
    <col min="12696" max="12698" width="0.85546875" style="1" customWidth="1"/>
    <col min="12699" max="12800" width="9.140625" style="1"/>
    <col min="12801" max="12877" width="0.85546875" style="1" customWidth="1"/>
    <col min="12878" max="12878" width="0" style="1" hidden="1" customWidth="1"/>
    <col min="12879" max="12883" width="0.85546875" style="1" customWidth="1"/>
    <col min="12884" max="12884" width="3.42578125" style="1" customWidth="1"/>
    <col min="12885" max="12950" width="0.85546875" style="1" customWidth="1"/>
    <col min="12951" max="12951" width="2" style="1" customWidth="1"/>
    <col min="12952" max="12954" width="0.85546875" style="1" customWidth="1"/>
    <col min="12955" max="13056" width="9.140625" style="1"/>
    <col min="13057" max="13133" width="0.85546875" style="1" customWidth="1"/>
    <col min="13134" max="13134" width="0" style="1" hidden="1" customWidth="1"/>
    <col min="13135" max="13139" width="0.85546875" style="1" customWidth="1"/>
    <col min="13140" max="13140" width="3.42578125" style="1" customWidth="1"/>
    <col min="13141" max="13206" width="0.85546875" style="1" customWidth="1"/>
    <col min="13207" max="13207" width="2" style="1" customWidth="1"/>
    <col min="13208" max="13210" width="0.85546875" style="1" customWidth="1"/>
    <col min="13211" max="13312" width="9.140625" style="1"/>
    <col min="13313" max="13389" width="0.85546875" style="1" customWidth="1"/>
    <col min="13390" max="13390" width="0" style="1" hidden="1" customWidth="1"/>
    <col min="13391" max="13395" width="0.85546875" style="1" customWidth="1"/>
    <col min="13396" max="13396" width="3.42578125" style="1" customWidth="1"/>
    <col min="13397" max="13462" width="0.85546875" style="1" customWidth="1"/>
    <col min="13463" max="13463" width="2" style="1" customWidth="1"/>
    <col min="13464" max="13466" width="0.85546875" style="1" customWidth="1"/>
    <col min="13467" max="13568" width="9.140625" style="1"/>
    <col min="13569" max="13645" width="0.85546875" style="1" customWidth="1"/>
    <col min="13646" max="13646" width="0" style="1" hidden="1" customWidth="1"/>
    <col min="13647" max="13651" width="0.85546875" style="1" customWidth="1"/>
    <col min="13652" max="13652" width="3.42578125" style="1" customWidth="1"/>
    <col min="13653" max="13718" width="0.85546875" style="1" customWidth="1"/>
    <col min="13719" max="13719" width="2" style="1" customWidth="1"/>
    <col min="13720" max="13722" width="0.85546875" style="1" customWidth="1"/>
    <col min="13723" max="13824" width="9.140625" style="1"/>
    <col min="13825" max="13901" width="0.85546875" style="1" customWidth="1"/>
    <col min="13902" max="13902" width="0" style="1" hidden="1" customWidth="1"/>
    <col min="13903" max="13907" width="0.85546875" style="1" customWidth="1"/>
    <col min="13908" max="13908" width="3.42578125" style="1" customWidth="1"/>
    <col min="13909" max="13974" width="0.85546875" style="1" customWidth="1"/>
    <col min="13975" max="13975" width="2" style="1" customWidth="1"/>
    <col min="13976" max="13978" width="0.85546875" style="1" customWidth="1"/>
    <col min="13979" max="14080" width="9.140625" style="1"/>
    <col min="14081" max="14157" width="0.85546875" style="1" customWidth="1"/>
    <col min="14158" max="14158" width="0" style="1" hidden="1" customWidth="1"/>
    <col min="14159" max="14163" width="0.85546875" style="1" customWidth="1"/>
    <col min="14164" max="14164" width="3.42578125" style="1" customWidth="1"/>
    <col min="14165" max="14230" width="0.85546875" style="1" customWidth="1"/>
    <col min="14231" max="14231" width="2" style="1" customWidth="1"/>
    <col min="14232" max="14234" width="0.85546875" style="1" customWidth="1"/>
    <col min="14235" max="14336" width="9.140625" style="1"/>
    <col min="14337" max="14413" width="0.85546875" style="1" customWidth="1"/>
    <col min="14414" max="14414" width="0" style="1" hidden="1" customWidth="1"/>
    <col min="14415" max="14419" width="0.85546875" style="1" customWidth="1"/>
    <col min="14420" max="14420" width="3.42578125" style="1" customWidth="1"/>
    <col min="14421" max="14486" width="0.85546875" style="1" customWidth="1"/>
    <col min="14487" max="14487" width="2" style="1" customWidth="1"/>
    <col min="14488" max="14490" width="0.85546875" style="1" customWidth="1"/>
    <col min="14491" max="14592" width="9.140625" style="1"/>
    <col min="14593" max="14669" width="0.85546875" style="1" customWidth="1"/>
    <col min="14670" max="14670" width="0" style="1" hidden="1" customWidth="1"/>
    <col min="14671" max="14675" width="0.85546875" style="1" customWidth="1"/>
    <col min="14676" max="14676" width="3.42578125" style="1" customWidth="1"/>
    <col min="14677" max="14742" width="0.85546875" style="1" customWidth="1"/>
    <col min="14743" max="14743" width="2" style="1" customWidth="1"/>
    <col min="14744" max="14746" width="0.85546875" style="1" customWidth="1"/>
    <col min="14747" max="14848" width="9.140625" style="1"/>
    <col min="14849" max="14925" width="0.85546875" style="1" customWidth="1"/>
    <col min="14926" max="14926" width="0" style="1" hidden="1" customWidth="1"/>
    <col min="14927" max="14931" width="0.85546875" style="1" customWidth="1"/>
    <col min="14932" max="14932" width="3.42578125" style="1" customWidth="1"/>
    <col min="14933" max="14998" width="0.85546875" style="1" customWidth="1"/>
    <col min="14999" max="14999" width="2" style="1" customWidth="1"/>
    <col min="15000" max="15002" width="0.85546875" style="1" customWidth="1"/>
    <col min="15003" max="15104" width="9.140625" style="1"/>
    <col min="15105" max="15181" width="0.85546875" style="1" customWidth="1"/>
    <col min="15182" max="15182" width="0" style="1" hidden="1" customWidth="1"/>
    <col min="15183" max="15187" width="0.85546875" style="1" customWidth="1"/>
    <col min="15188" max="15188" width="3.42578125" style="1" customWidth="1"/>
    <col min="15189" max="15254" width="0.85546875" style="1" customWidth="1"/>
    <col min="15255" max="15255" width="2" style="1" customWidth="1"/>
    <col min="15256" max="15258" width="0.85546875" style="1" customWidth="1"/>
    <col min="15259" max="15360" width="9.140625" style="1"/>
    <col min="15361" max="15437" width="0.85546875" style="1" customWidth="1"/>
    <col min="15438" max="15438" width="0" style="1" hidden="1" customWidth="1"/>
    <col min="15439" max="15443" width="0.85546875" style="1" customWidth="1"/>
    <col min="15444" max="15444" width="3.42578125" style="1" customWidth="1"/>
    <col min="15445" max="15510" width="0.85546875" style="1" customWidth="1"/>
    <col min="15511" max="15511" width="2" style="1" customWidth="1"/>
    <col min="15512" max="15514" width="0.85546875" style="1" customWidth="1"/>
    <col min="15515" max="15616" width="9.140625" style="1"/>
    <col min="15617" max="15693" width="0.85546875" style="1" customWidth="1"/>
    <col min="15694" max="15694" width="0" style="1" hidden="1" customWidth="1"/>
    <col min="15695" max="15699" width="0.85546875" style="1" customWidth="1"/>
    <col min="15700" max="15700" width="3.42578125" style="1" customWidth="1"/>
    <col min="15701" max="15766" width="0.85546875" style="1" customWidth="1"/>
    <col min="15767" max="15767" width="2" style="1" customWidth="1"/>
    <col min="15768" max="15770" width="0.85546875" style="1" customWidth="1"/>
    <col min="15771" max="15872" width="9.140625" style="1"/>
    <col min="15873" max="15949" width="0.85546875" style="1" customWidth="1"/>
    <col min="15950" max="15950" width="0" style="1" hidden="1" customWidth="1"/>
    <col min="15951" max="15955" width="0.85546875" style="1" customWidth="1"/>
    <col min="15956" max="15956" width="3.42578125" style="1" customWidth="1"/>
    <col min="15957" max="16022" width="0.85546875" style="1" customWidth="1"/>
    <col min="16023" max="16023" width="2" style="1" customWidth="1"/>
    <col min="16024" max="16026" width="0.85546875" style="1" customWidth="1"/>
    <col min="16027" max="16128" width="9.140625" style="1"/>
    <col min="16129" max="16205" width="0.85546875" style="1" customWidth="1"/>
    <col min="16206" max="16206" width="0" style="1" hidden="1" customWidth="1"/>
    <col min="16207" max="16211" width="0.85546875" style="1" customWidth="1"/>
    <col min="16212" max="16212" width="3.42578125" style="1" customWidth="1"/>
    <col min="16213" max="16278" width="0.85546875" style="1" customWidth="1"/>
    <col min="16279" max="16279" width="2" style="1" customWidth="1"/>
    <col min="16280" max="16282" width="0.85546875" style="1" customWidth="1"/>
    <col min="16283" max="16384" width="9.140625" style="1"/>
  </cols>
  <sheetData>
    <row r="1" spans="1:154" ht="15" x14ac:dyDescent="0.25">
      <c r="DN1" s="136"/>
      <c r="DO1" s="136"/>
      <c r="DP1" s="136"/>
      <c r="DQ1" s="136"/>
      <c r="DR1" s="136"/>
      <c r="DS1" s="136"/>
      <c r="DT1" s="136"/>
      <c r="DU1" s="136"/>
      <c r="DV1" s="136"/>
      <c r="DW1" s="136"/>
      <c r="DX1" s="136"/>
      <c r="DY1" s="136"/>
      <c r="DZ1" s="136"/>
      <c r="EA1" s="136"/>
      <c r="EB1" s="136"/>
      <c r="EC1" s="136"/>
      <c r="ED1" s="136"/>
      <c r="EE1" s="137"/>
      <c r="EF1" s="137"/>
    </row>
    <row r="2" spans="1:154" ht="15" x14ac:dyDescent="0.25">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row>
    <row r="3" spans="1:154" ht="13.5" thickBot="1" x14ac:dyDescent="0.25"/>
    <row r="4" spans="1:154" ht="13.5" thickBot="1" x14ac:dyDescent="0.25">
      <c r="A4" s="23"/>
      <c r="B4" s="23"/>
      <c r="C4" s="23"/>
      <c r="D4" s="23"/>
      <c r="E4" s="23"/>
      <c r="F4" s="23"/>
      <c r="G4" s="23"/>
      <c r="H4" s="23"/>
      <c r="I4" s="23"/>
      <c r="J4" s="23"/>
      <c r="K4" s="23"/>
      <c r="L4" s="23"/>
      <c r="M4" s="23"/>
      <c r="N4" s="23"/>
      <c r="O4" s="23"/>
      <c r="P4" s="23"/>
      <c r="Q4" s="23"/>
      <c r="R4" s="250" t="s">
        <v>431</v>
      </c>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1"/>
      <c r="BA4" s="251"/>
      <c r="BB4" s="251"/>
      <c r="BC4" s="251"/>
      <c r="BD4" s="251"/>
      <c r="BE4" s="251"/>
      <c r="BF4" s="251"/>
      <c r="BG4" s="251"/>
      <c r="BH4" s="251"/>
      <c r="BI4" s="251"/>
      <c r="BJ4" s="251"/>
      <c r="BK4" s="251"/>
      <c r="BL4" s="251"/>
      <c r="BM4" s="251"/>
      <c r="BN4" s="251"/>
      <c r="BO4" s="251"/>
      <c r="BP4" s="251"/>
      <c r="BQ4" s="251"/>
      <c r="BR4" s="251"/>
      <c r="BS4" s="251"/>
      <c r="BT4" s="251"/>
      <c r="BU4" s="251"/>
      <c r="BV4" s="251"/>
      <c r="BW4" s="251"/>
      <c r="BX4" s="251"/>
      <c r="BY4" s="251"/>
      <c r="BZ4" s="251"/>
      <c r="CA4" s="251"/>
      <c r="CB4" s="251"/>
      <c r="CC4" s="251"/>
      <c r="CD4" s="251"/>
      <c r="CE4" s="251"/>
      <c r="CF4" s="251"/>
      <c r="CG4" s="251"/>
      <c r="CH4" s="251"/>
      <c r="CI4" s="251"/>
      <c r="CJ4" s="251"/>
      <c r="CK4" s="251"/>
      <c r="CL4" s="251"/>
      <c r="CM4" s="251"/>
      <c r="CN4" s="251"/>
      <c r="CO4" s="251"/>
      <c r="CP4" s="251"/>
      <c r="CQ4" s="251"/>
      <c r="CR4" s="251"/>
      <c r="CS4" s="251"/>
      <c r="CT4" s="251"/>
      <c r="CU4" s="251"/>
      <c r="CV4" s="251"/>
      <c r="CW4" s="251"/>
      <c r="CX4" s="251"/>
      <c r="CY4" s="251"/>
      <c r="CZ4" s="251"/>
      <c r="DA4" s="251"/>
      <c r="DB4" s="251"/>
      <c r="DC4" s="251"/>
      <c r="DD4" s="251"/>
      <c r="DE4" s="251"/>
      <c r="DF4" s="251"/>
      <c r="DG4" s="251"/>
      <c r="DH4" s="251"/>
      <c r="DI4" s="251"/>
      <c r="DJ4" s="251"/>
      <c r="DK4" s="251"/>
      <c r="DL4" s="251"/>
      <c r="DM4" s="251"/>
      <c r="DN4" s="251"/>
      <c r="DO4" s="251"/>
      <c r="DP4" s="251"/>
      <c r="DQ4" s="251"/>
      <c r="DR4" s="251"/>
      <c r="DS4" s="251"/>
      <c r="DT4" s="251"/>
      <c r="DU4" s="251"/>
      <c r="DV4" s="251"/>
      <c r="DW4" s="251"/>
      <c r="DX4" s="251"/>
      <c r="DY4" s="251"/>
      <c r="DZ4" s="251"/>
      <c r="EA4" s="251"/>
      <c r="EB4" s="251"/>
      <c r="EC4" s="251"/>
      <c r="ED4" s="251"/>
      <c r="EE4" s="251"/>
      <c r="EF4" s="251"/>
      <c r="EG4" s="251"/>
      <c r="EH4" s="252"/>
      <c r="EI4" s="23"/>
      <c r="EJ4" s="23"/>
      <c r="EK4" s="23"/>
      <c r="EL4" s="23"/>
      <c r="EM4" s="23"/>
      <c r="EN4" s="23"/>
      <c r="EO4" s="23"/>
      <c r="EP4" s="23"/>
      <c r="EQ4" s="23"/>
      <c r="ER4" s="23"/>
      <c r="ES4" s="23"/>
      <c r="ET4" s="23"/>
      <c r="EU4" s="23"/>
      <c r="EV4" s="23"/>
      <c r="EW4" s="23"/>
      <c r="EX4" s="23"/>
    </row>
    <row r="5" spans="1:154" x14ac:dyDescent="0.2">
      <c r="A5" s="23"/>
      <c r="B5" s="23"/>
      <c r="C5" s="23"/>
      <c r="D5" s="23"/>
      <c r="E5" s="23"/>
      <c r="F5" s="23"/>
      <c r="G5" s="23"/>
      <c r="H5" s="23"/>
      <c r="I5" s="23"/>
      <c r="J5" s="23"/>
      <c r="K5" s="23"/>
      <c r="L5" s="23"/>
      <c r="M5" s="23"/>
      <c r="N5" s="23"/>
      <c r="O5" s="23"/>
      <c r="P5" s="23"/>
      <c r="Q5" s="138"/>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23"/>
      <c r="EJ5" s="23"/>
      <c r="EK5" s="23"/>
      <c r="EL5" s="23"/>
      <c r="EM5" s="23"/>
      <c r="EN5" s="23"/>
      <c r="EO5" s="23"/>
      <c r="EP5" s="23"/>
      <c r="EQ5" s="23"/>
      <c r="ER5" s="23"/>
      <c r="ES5" s="23"/>
      <c r="ET5" s="23"/>
      <c r="EU5" s="23"/>
      <c r="EV5" s="23"/>
      <c r="EW5" s="23"/>
      <c r="EX5" s="23"/>
    </row>
    <row r="6" spans="1:154" ht="13.5" thickBot="1" x14ac:dyDescent="0.25">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row>
    <row r="7" spans="1:154" ht="12.75" customHeight="1" x14ac:dyDescent="0.2">
      <c r="A7" s="23"/>
      <c r="B7" s="23"/>
      <c r="C7" s="23"/>
      <c r="D7" s="23"/>
      <c r="E7" s="23"/>
      <c r="F7" s="23"/>
      <c r="G7" s="23"/>
      <c r="H7" s="23"/>
      <c r="I7" s="23"/>
      <c r="J7" s="23"/>
      <c r="K7" s="23"/>
      <c r="L7" s="23"/>
      <c r="M7" s="23"/>
      <c r="N7" s="23"/>
      <c r="O7" s="23"/>
      <c r="P7" s="23"/>
      <c r="Q7" s="23"/>
      <c r="R7" s="23"/>
      <c r="S7" s="23"/>
      <c r="T7" s="23"/>
      <c r="U7" s="23"/>
      <c r="V7" s="23"/>
      <c r="W7" s="253" t="s">
        <v>432</v>
      </c>
      <c r="X7" s="254"/>
      <c r="Y7" s="254"/>
      <c r="Z7" s="254"/>
      <c r="AA7" s="254"/>
      <c r="AB7" s="254"/>
      <c r="AC7" s="254"/>
      <c r="AD7" s="254"/>
      <c r="AE7" s="254"/>
      <c r="AF7" s="254"/>
      <c r="AG7" s="254"/>
      <c r="AH7" s="254"/>
      <c r="AI7" s="254"/>
      <c r="AJ7" s="254"/>
      <c r="AK7" s="254"/>
      <c r="AL7" s="254"/>
      <c r="AM7" s="254"/>
      <c r="AN7" s="254"/>
      <c r="AO7" s="254"/>
      <c r="AP7" s="254"/>
      <c r="AQ7" s="254"/>
      <c r="AR7" s="254"/>
      <c r="AS7" s="254"/>
      <c r="AT7" s="254"/>
      <c r="AU7" s="254"/>
      <c r="AV7" s="254"/>
      <c r="AW7" s="254"/>
      <c r="AX7" s="254"/>
      <c r="AY7" s="254"/>
      <c r="AZ7" s="254"/>
      <c r="BA7" s="254"/>
      <c r="BB7" s="254"/>
      <c r="BC7" s="254"/>
      <c r="BD7" s="254"/>
      <c r="BE7" s="254"/>
      <c r="BF7" s="254"/>
      <c r="BG7" s="254"/>
      <c r="BH7" s="254"/>
      <c r="BI7" s="254"/>
      <c r="BJ7" s="254"/>
      <c r="BK7" s="254"/>
      <c r="BL7" s="254"/>
      <c r="BM7" s="254"/>
      <c r="BN7" s="254"/>
      <c r="BO7" s="254"/>
      <c r="BP7" s="254"/>
      <c r="BQ7" s="254"/>
      <c r="BR7" s="254"/>
      <c r="BS7" s="254"/>
      <c r="BT7" s="254"/>
      <c r="BU7" s="254"/>
      <c r="BV7" s="254"/>
      <c r="BW7" s="254"/>
      <c r="BX7" s="254"/>
      <c r="BY7" s="254"/>
      <c r="BZ7" s="254"/>
      <c r="CA7" s="254"/>
      <c r="CB7" s="254"/>
      <c r="CC7" s="254"/>
      <c r="CD7" s="254"/>
      <c r="CE7" s="254"/>
      <c r="CF7" s="254"/>
      <c r="CG7" s="254"/>
      <c r="CH7" s="254"/>
      <c r="CI7" s="254"/>
      <c r="CJ7" s="254"/>
      <c r="CK7" s="254"/>
      <c r="CL7" s="254"/>
      <c r="CM7" s="254"/>
      <c r="CN7" s="254"/>
      <c r="CO7" s="254"/>
      <c r="CP7" s="254"/>
      <c r="CQ7" s="254"/>
      <c r="CR7" s="254"/>
      <c r="CS7" s="254"/>
      <c r="CT7" s="254"/>
      <c r="CU7" s="254"/>
      <c r="CV7" s="254"/>
      <c r="CW7" s="254"/>
      <c r="CX7" s="254"/>
      <c r="CY7" s="254"/>
      <c r="CZ7" s="254"/>
      <c r="DA7" s="254"/>
      <c r="DB7" s="254"/>
      <c r="DC7" s="254"/>
      <c r="DD7" s="254"/>
      <c r="DE7" s="254"/>
      <c r="DF7" s="254"/>
      <c r="DG7" s="254"/>
      <c r="DH7" s="254"/>
      <c r="DI7" s="254"/>
      <c r="DJ7" s="254"/>
      <c r="DK7" s="254"/>
      <c r="DL7" s="254"/>
      <c r="DM7" s="254"/>
      <c r="DN7" s="254"/>
      <c r="DO7" s="254"/>
      <c r="DP7" s="254"/>
      <c r="DQ7" s="254"/>
      <c r="DR7" s="254"/>
      <c r="DS7" s="254"/>
      <c r="DT7" s="254"/>
      <c r="DU7" s="254"/>
      <c r="DV7" s="254"/>
      <c r="DW7" s="254"/>
      <c r="DX7" s="254"/>
      <c r="DY7" s="254"/>
      <c r="DZ7" s="254"/>
      <c r="EA7" s="254"/>
      <c r="EB7" s="254"/>
      <c r="EC7" s="254"/>
      <c r="ED7" s="254"/>
      <c r="EE7" s="254"/>
      <c r="EF7" s="255"/>
      <c r="EG7" s="23"/>
      <c r="EH7" s="23"/>
      <c r="EI7" s="23"/>
      <c r="EJ7" s="23"/>
      <c r="EK7" s="23"/>
      <c r="EL7" s="23"/>
      <c r="EM7" s="23"/>
      <c r="EN7" s="23"/>
      <c r="EO7" s="23"/>
      <c r="EP7" s="23"/>
      <c r="EQ7" s="23"/>
      <c r="ER7" s="23"/>
      <c r="ES7" s="23"/>
      <c r="ET7" s="23"/>
      <c r="EU7" s="23"/>
      <c r="EV7" s="23"/>
      <c r="EW7" s="23"/>
      <c r="EX7" s="23"/>
    </row>
    <row r="8" spans="1:154" ht="12.75" customHeight="1" x14ac:dyDescent="0.2">
      <c r="A8" s="23"/>
      <c r="B8" s="23"/>
      <c r="C8" s="23"/>
      <c r="D8" s="23"/>
      <c r="E8" s="23"/>
      <c r="F8" s="23"/>
      <c r="G8" s="23"/>
      <c r="H8" s="23"/>
      <c r="I8" s="23"/>
      <c r="J8" s="23"/>
      <c r="K8" s="23"/>
      <c r="L8" s="23"/>
      <c r="M8" s="23"/>
      <c r="N8" s="23"/>
      <c r="O8" s="23"/>
      <c r="P8" s="23"/>
      <c r="Q8" s="23"/>
      <c r="R8" s="23"/>
      <c r="S8" s="23"/>
      <c r="T8" s="23"/>
      <c r="U8" s="23"/>
      <c r="V8" s="23"/>
      <c r="W8" s="256" t="s">
        <v>433</v>
      </c>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c r="CW8" s="257"/>
      <c r="CX8" s="257"/>
      <c r="CY8" s="257"/>
      <c r="CZ8" s="257"/>
      <c r="DA8" s="257"/>
      <c r="DB8" s="257"/>
      <c r="DC8" s="257"/>
      <c r="DD8" s="257"/>
      <c r="DE8" s="257"/>
      <c r="DF8" s="257"/>
      <c r="DG8" s="257"/>
      <c r="DH8" s="257"/>
      <c r="DI8" s="257"/>
      <c r="DJ8" s="257"/>
      <c r="DK8" s="257"/>
      <c r="DL8" s="257"/>
      <c r="DM8" s="257"/>
      <c r="DN8" s="257"/>
      <c r="DO8" s="257"/>
      <c r="DP8" s="257"/>
      <c r="DQ8" s="257"/>
      <c r="DR8" s="257"/>
      <c r="DS8" s="257"/>
      <c r="DT8" s="257"/>
      <c r="DU8" s="257"/>
      <c r="DV8" s="257"/>
      <c r="DW8" s="257"/>
      <c r="DX8" s="257"/>
      <c r="DY8" s="257"/>
      <c r="DZ8" s="257"/>
      <c r="EA8" s="257"/>
      <c r="EB8" s="257"/>
      <c r="EC8" s="257"/>
      <c r="ED8" s="257"/>
      <c r="EE8" s="257"/>
      <c r="EF8" s="258"/>
      <c r="EG8" s="23"/>
      <c r="EH8" s="23"/>
      <c r="EI8" s="23"/>
      <c r="EJ8" s="23"/>
      <c r="EK8" s="23"/>
      <c r="EL8" s="23"/>
      <c r="EM8" s="23"/>
      <c r="EN8" s="23"/>
      <c r="EO8" s="23"/>
      <c r="EP8" s="23"/>
      <c r="EQ8" s="23"/>
      <c r="ER8" s="23"/>
      <c r="ES8" s="23"/>
      <c r="ET8" s="23"/>
      <c r="EU8" s="23"/>
      <c r="EV8" s="23"/>
      <c r="EW8" s="23"/>
      <c r="EX8" s="23"/>
    </row>
    <row r="9" spans="1:154" ht="12.75" customHeight="1" thickBot="1" x14ac:dyDescent="0.25">
      <c r="A9" s="23"/>
      <c r="B9" s="23"/>
      <c r="C9" s="23"/>
      <c r="D9" s="23"/>
      <c r="E9" s="23"/>
      <c r="F9" s="23"/>
      <c r="G9" s="23"/>
      <c r="H9" s="23"/>
      <c r="I9" s="23"/>
      <c r="J9" s="23"/>
      <c r="K9" s="23"/>
      <c r="L9" s="23"/>
      <c r="M9" s="23"/>
      <c r="N9" s="23"/>
      <c r="O9" s="23"/>
      <c r="P9" s="23"/>
      <c r="Q9" s="23"/>
      <c r="R9" s="23"/>
      <c r="S9" s="23"/>
      <c r="T9" s="23"/>
      <c r="U9" s="23"/>
      <c r="V9" s="23"/>
      <c r="W9" s="259" t="s">
        <v>456</v>
      </c>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260"/>
      <c r="AW9" s="260"/>
      <c r="AX9" s="260"/>
      <c r="AY9" s="260"/>
      <c r="AZ9" s="260"/>
      <c r="BA9" s="260"/>
      <c r="BB9" s="260"/>
      <c r="BC9" s="260"/>
      <c r="BD9" s="260"/>
      <c r="BE9" s="260"/>
      <c r="BF9" s="260"/>
      <c r="BG9" s="260"/>
      <c r="BH9" s="260"/>
      <c r="BI9" s="260"/>
      <c r="BJ9" s="260"/>
      <c r="BK9" s="260"/>
      <c r="BL9" s="260"/>
      <c r="BM9" s="260"/>
      <c r="BN9" s="260"/>
      <c r="BO9" s="260"/>
      <c r="BP9" s="260"/>
      <c r="BQ9" s="260"/>
      <c r="BR9" s="260"/>
      <c r="BS9" s="260"/>
      <c r="BT9" s="260"/>
      <c r="BU9" s="260"/>
      <c r="BV9" s="260"/>
      <c r="BW9" s="260"/>
      <c r="BX9" s="260"/>
      <c r="BY9" s="260"/>
      <c r="BZ9" s="260"/>
      <c r="CA9" s="260"/>
      <c r="CB9" s="260"/>
      <c r="CC9" s="260"/>
      <c r="CD9" s="260"/>
      <c r="CE9" s="260"/>
      <c r="CF9" s="260"/>
      <c r="CG9" s="260"/>
      <c r="CH9" s="260"/>
      <c r="CI9" s="260"/>
      <c r="CJ9" s="260"/>
      <c r="CK9" s="260"/>
      <c r="CL9" s="260"/>
      <c r="CM9" s="260"/>
      <c r="CN9" s="260"/>
      <c r="CO9" s="260"/>
      <c r="CP9" s="260"/>
      <c r="CQ9" s="260"/>
      <c r="CR9" s="260"/>
      <c r="CS9" s="260"/>
      <c r="CT9" s="260"/>
      <c r="CU9" s="260"/>
      <c r="CV9" s="260"/>
      <c r="CW9" s="260"/>
      <c r="CX9" s="260"/>
      <c r="CY9" s="260"/>
      <c r="CZ9" s="260"/>
      <c r="DA9" s="260"/>
      <c r="DB9" s="260"/>
      <c r="DC9" s="260"/>
      <c r="DD9" s="260"/>
      <c r="DE9" s="260"/>
      <c r="DF9" s="260"/>
      <c r="DG9" s="260"/>
      <c r="DH9" s="260"/>
      <c r="DI9" s="260"/>
      <c r="DJ9" s="260"/>
      <c r="DK9" s="260"/>
      <c r="DL9" s="260"/>
      <c r="DM9" s="260"/>
      <c r="DN9" s="260"/>
      <c r="DO9" s="260"/>
      <c r="DP9" s="260"/>
      <c r="DQ9" s="260"/>
      <c r="DR9" s="260"/>
      <c r="DS9" s="260"/>
      <c r="DT9" s="260"/>
      <c r="DU9" s="260"/>
      <c r="DV9" s="260"/>
      <c r="DW9" s="260"/>
      <c r="DX9" s="260"/>
      <c r="DY9" s="260"/>
      <c r="DZ9" s="260"/>
      <c r="EA9" s="260"/>
      <c r="EB9" s="260"/>
      <c r="EC9" s="260"/>
      <c r="ED9" s="260"/>
      <c r="EE9" s="260"/>
      <c r="EF9" s="261"/>
      <c r="EG9" s="23"/>
      <c r="EH9" s="23"/>
      <c r="EI9" s="23"/>
      <c r="EJ9" s="23"/>
      <c r="EK9" s="23"/>
      <c r="EL9" s="23"/>
      <c r="EM9" s="23"/>
      <c r="EN9" s="23"/>
      <c r="EO9" s="23"/>
      <c r="EP9" s="23"/>
      <c r="EQ9" s="23"/>
      <c r="ER9" s="23"/>
      <c r="ES9" s="23"/>
      <c r="ET9" s="23"/>
      <c r="EU9" s="23"/>
      <c r="EV9" s="23"/>
      <c r="EW9" s="23"/>
      <c r="EX9" s="23"/>
    </row>
    <row r="10" spans="1:154" x14ac:dyDescent="0.2">
      <c r="A10" s="23"/>
      <c r="B10" s="23"/>
      <c r="C10" s="23"/>
      <c r="D10" s="23"/>
      <c r="E10" s="23"/>
      <c r="F10" s="23"/>
      <c r="G10" s="23"/>
      <c r="H10" s="23"/>
      <c r="I10" s="23"/>
      <c r="J10" s="23"/>
      <c r="K10" s="23"/>
      <c r="L10" s="23"/>
      <c r="M10" s="23"/>
      <c r="N10" s="23"/>
      <c r="O10" s="23"/>
      <c r="P10" s="23"/>
      <c r="Q10" s="23"/>
      <c r="R10" s="23"/>
      <c r="S10" s="23"/>
      <c r="T10" s="23"/>
      <c r="U10" s="23"/>
      <c r="V10" s="23"/>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140"/>
      <c r="BK10" s="140"/>
      <c r="BL10" s="140"/>
      <c r="BM10" s="140"/>
      <c r="BN10" s="140"/>
      <c r="BO10" s="140"/>
      <c r="BP10" s="140"/>
      <c r="BQ10" s="140"/>
      <c r="BR10" s="140"/>
      <c r="BS10" s="140"/>
      <c r="BT10" s="140"/>
      <c r="BU10" s="140"/>
      <c r="BV10" s="140"/>
      <c r="BW10" s="140"/>
      <c r="BX10" s="140"/>
      <c r="BY10" s="140"/>
      <c r="BZ10" s="140"/>
      <c r="CA10" s="140"/>
      <c r="CB10" s="140"/>
      <c r="CC10" s="140"/>
      <c r="CD10" s="140"/>
      <c r="CE10" s="140"/>
      <c r="CF10" s="140"/>
      <c r="CG10" s="140"/>
      <c r="CH10" s="140"/>
      <c r="CI10" s="140"/>
      <c r="CJ10" s="140"/>
      <c r="CK10" s="140"/>
      <c r="CL10" s="140"/>
      <c r="CM10" s="140"/>
      <c r="CN10" s="140"/>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0"/>
      <c r="EG10" s="23"/>
      <c r="EH10" s="23"/>
      <c r="EI10" s="23"/>
      <c r="EJ10" s="23"/>
      <c r="EK10" s="23"/>
      <c r="EL10" s="23"/>
      <c r="EM10" s="23"/>
      <c r="EN10" s="23"/>
      <c r="EO10" s="23"/>
      <c r="EP10" s="23"/>
      <c r="EQ10" s="23"/>
      <c r="ER10" s="23"/>
      <c r="ES10" s="23"/>
      <c r="ET10" s="23"/>
      <c r="EU10" s="23"/>
      <c r="EV10" s="23"/>
      <c r="EW10" s="23"/>
      <c r="EX10" s="23"/>
    </row>
    <row r="11" spans="1:154" x14ac:dyDescent="0.2">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row>
    <row r="12" spans="1:154" ht="11.25" customHeight="1" x14ac:dyDescent="0.2">
      <c r="A12" s="262" t="s">
        <v>434</v>
      </c>
      <c r="B12" s="263"/>
      <c r="C12" s="263"/>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263"/>
      <c r="AK12" s="263"/>
      <c r="AL12" s="263"/>
      <c r="AM12" s="263"/>
      <c r="AN12" s="263"/>
      <c r="AO12" s="263"/>
      <c r="AP12" s="263"/>
      <c r="AQ12" s="263"/>
      <c r="AR12" s="263"/>
      <c r="AS12" s="263"/>
      <c r="AT12" s="263"/>
      <c r="AU12" s="263"/>
      <c r="AV12" s="263"/>
      <c r="AW12" s="263"/>
      <c r="AX12" s="263"/>
      <c r="AY12" s="263"/>
      <c r="AZ12" s="263"/>
      <c r="BA12" s="263"/>
      <c r="BB12" s="263"/>
      <c r="BC12" s="263"/>
      <c r="BD12" s="263"/>
      <c r="BE12" s="263"/>
      <c r="BF12" s="263"/>
      <c r="BG12" s="263"/>
      <c r="BH12" s="263"/>
      <c r="BI12" s="263"/>
      <c r="BJ12" s="263"/>
      <c r="BK12" s="263"/>
      <c r="BL12" s="263"/>
      <c r="BM12" s="263"/>
      <c r="BN12" s="263"/>
      <c r="BO12" s="263"/>
      <c r="BP12" s="263"/>
      <c r="BQ12" s="263"/>
      <c r="BR12" s="263"/>
      <c r="BS12" s="263"/>
      <c r="BT12" s="263"/>
      <c r="BU12" s="263"/>
      <c r="BV12" s="263"/>
      <c r="BW12" s="263"/>
      <c r="BX12" s="263"/>
      <c r="BY12" s="263"/>
      <c r="BZ12" s="263"/>
      <c r="CA12" s="263"/>
      <c r="CB12" s="263"/>
      <c r="CC12" s="263"/>
      <c r="CD12" s="263"/>
      <c r="CE12" s="263"/>
      <c r="CF12" s="264"/>
      <c r="CG12" s="262" t="s">
        <v>435</v>
      </c>
      <c r="CH12" s="263"/>
      <c r="CI12" s="263"/>
      <c r="CJ12" s="263"/>
      <c r="CK12" s="263"/>
      <c r="CL12" s="263"/>
      <c r="CM12" s="263"/>
      <c r="CN12" s="263"/>
      <c r="CO12" s="263"/>
      <c r="CP12" s="263"/>
      <c r="CQ12" s="263"/>
      <c r="CR12" s="263"/>
      <c r="CS12" s="263"/>
      <c r="CT12" s="263"/>
      <c r="CU12" s="263"/>
      <c r="CV12" s="263"/>
      <c r="CW12" s="263"/>
      <c r="CX12" s="263"/>
      <c r="CY12" s="263"/>
      <c r="CZ12" s="263"/>
      <c r="DA12" s="263"/>
      <c r="DB12" s="263"/>
      <c r="DC12" s="263"/>
      <c r="DD12" s="263"/>
      <c r="DE12" s="263"/>
      <c r="DF12" s="263"/>
      <c r="DG12" s="263"/>
      <c r="DH12" s="263"/>
      <c r="DI12" s="263"/>
      <c r="DJ12" s="263"/>
      <c r="DK12" s="263"/>
      <c r="DL12" s="264"/>
      <c r="DM12" s="23"/>
      <c r="DN12" s="23"/>
      <c r="DO12" s="23"/>
      <c r="DP12" s="23"/>
      <c r="DQ12" s="23"/>
      <c r="DR12" s="23"/>
      <c r="DS12" s="265" t="s">
        <v>457</v>
      </c>
      <c r="DT12" s="266"/>
      <c r="DU12" s="266"/>
      <c r="DV12" s="266"/>
      <c r="DW12" s="266"/>
      <c r="DX12" s="266"/>
      <c r="DY12" s="266"/>
      <c r="DZ12" s="266"/>
      <c r="EA12" s="266"/>
      <c r="EB12" s="266"/>
      <c r="EC12" s="266"/>
      <c r="ED12" s="266"/>
      <c r="EE12" s="266"/>
      <c r="EF12" s="266"/>
      <c r="EG12" s="266"/>
      <c r="EH12" s="266"/>
      <c r="EI12" s="266"/>
      <c r="EJ12" s="266"/>
      <c r="EK12" s="266"/>
      <c r="EL12" s="266"/>
      <c r="EM12" s="266"/>
      <c r="EN12" s="266"/>
      <c r="EO12" s="266"/>
      <c r="EP12" s="266"/>
      <c r="EQ12" s="266"/>
      <c r="ER12" s="266"/>
      <c r="ES12" s="267"/>
      <c r="ET12" s="23"/>
      <c r="EU12" s="23"/>
      <c r="EV12" s="23"/>
      <c r="EW12" s="23"/>
      <c r="EX12" s="23"/>
    </row>
    <row r="13" spans="1:154" ht="12" customHeight="1" x14ac:dyDescent="0.2">
      <c r="A13" s="274" t="s">
        <v>436</v>
      </c>
      <c r="B13" s="275"/>
      <c r="C13" s="275"/>
      <c r="D13" s="275"/>
      <c r="E13" s="275"/>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s="275"/>
      <c r="BI13" s="275"/>
      <c r="BJ13" s="275"/>
      <c r="BK13" s="275"/>
      <c r="BL13" s="275"/>
      <c r="BM13" s="275"/>
      <c r="BN13" s="275"/>
      <c r="BO13" s="275"/>
      <c r="BP13" s="275"/>
      <c r="BQ13" s="275"/>
      <c r="BR13" s="275"/>
      <c r="BS13" s="275"/>
      <c r="BT13" s="275"/>
      <c r="BU13" s="275"/>
      <c r="BV13" s="275"/>
      <c r="BW13" s="275"/>
      <c r="BX13" s="275"/>
      <c r="BY13" s="275"/>
      <c r="BZ13" s="275"/>
      <c r="CA13" s="275"/>
      <c r="CB13" s="275"/>
      <c r="CC13" s="275"/>
      <c r="CD13" s="275"/>
      <c r="CE13" s="275"/>
      <c r="CF13" s="141"/>
      <c r="CG13" s="142"/>
      <c r="CH13" s="142"/>
      <c r="CI13" s="142"/>
      <c r="DD13" s="142"/>
      <c r="DE13" s="142"/>
      <c r="DF13" s="142"/>
      <c r="DG13" s="142"/>
      <c r="DH13" s="142"/>
      <c r="DI13" s="142"/>
      <c r="DJ13" s="142"/>
      <c r="DK13" s="142"/>
      <c r="DL13" s="143"/>
      <c r="DM13" s="23"/>
      <c r="DN13" s="23"/>
      <c r="DO13" s="23"/>
      <c r="DP13" s="23"/>
      <c r="DQ13" s="23"/>
      <c r="DR13" s="23"/>
      <c r="DS13" s="268"/>
      <c r="DT13" s="269"/>
      <c r="DU13" s="269"/>
      <c r="DV13" s="269"/>
      <c r="DW13" s="269"/>
      <c r="DX13" s="269"/>
      <c r="DY13" s="269"/>
      <c r="DZ13" s="269"/>
      <c r="EA13" s="269"/>
      <c r="EB13" s="269"/>
      <c r="EC13" s="269"/>
      <c r="ED13" s="269"/>
      <c r="EE13" s="269"/>
      <c r="EF13" s="269"/>
      <c r="EG13" s="269"/>
      <c r="EH13" s="269"/>
      <c r="EI13" s="269"/>
      <c r="EJ13" s="269"/>
      <c r="EK13" s="269"/>
      <c r="EL13" s="269"/>
      <c r="EM13" s="269"/>
      <c r="EN13" s="269"/>
      <c r="EO13" s="269"/>
      <c r="EP13" s="269"/>
      <c r="EQ13" s="269"/>
      <c r="ER13" s="269"/>
      <c r="ES13" s="270"/>
      <c r="ET13" s="23"/>
      <c r="EU13" s="23"/>
      <c r="EV13" s="23"/>
      <c r="EW13" s="23"/>
      <c r="EX13" s="23"/>
    </row>
    <row r="14" spans="1:154" ht="12.75" customHeight="1" x14ac:dyDescent="0.2">
      <c r="A14" s="144" t="s">
        <v>437</v>
      </c>
      <c r="B14" s="138"/>
      <c r="C14" s="138"/>
      <c r="D14" s="138"/>
      <c r="E14" s="138"/>
      <c r="F14" s="138"/>
      <c r="G14" s="138"/>
      <c r="H14" s="138"/>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6"/>
      <c r="CG14" s="147"/>
      <c r="CH14" s="148"/>
      <c r="CI14" s="148"/>
      <c r="CJ14" s="276" t="s">
        <v>458</v>
      </c>
      <c r="CK14" s="276"/>
      <c r="CL14" s="276"/>
      <c r="CM14" s="276"/>
      <c r="CN14" s="276"/>
      <c r="CO14" s="276"/>
      <c r="CP14" s="276"/>
      <c r="CQ14" s="276"/>
      <c r="CR14" s="276"/>
      <c r="CS14" s="276"/>
      <c r="CT14" s="276"/>
      <c r="CU14" s="276"/>
      <c r="CV14" s="276"/>
      <c r="CW14" s="276"/>
      <c r="CX14" s="276"/>
      <c r="CY14" s="276"/>
      <c r="CZ14" s="276"/>
      <c r="DA14" s="276"/>
      <c r="DB14" s="276"/>
      <c r="DC14" s="276"/>
      <c r="DD14" s="276"/>
      <c r="DE14" s="148"/>
      <c r="DF14" s="148"/>
      <c r="DG14" s="148"/>
      <c r="DH14" s="148"/>
      <c r="DI14" s="148"/>
      <c r="DJ14" s="148"/>
      <c r="DK14" s="148"/>
      <c r="DL14" s="149"/>
      <c r="DM14" s="23"/>
      <c r="DN14" s="150"/>
      <c r="DO14" s="23"/>
      <c r="DP14" s="23"/>
      <c r="DQ14" s="23"/>
      <c r="DR14" s="151"/>
      <c r="DS14" s="268"/>
      <c r="DT14" s="269"/>
      <c r="DU14" s="269"/>
      <c r="DV14" s="269"/>
      <c r="DW14" s="269"/>
      <c r="DX14" s="269"/>
      <c r="DY14" s="269"/>
      <c r="DZ14" s="269"/>
      <c r="EA14" s="269"/>
      <c r="EB14" s="269"/>
      <c r="EC14" s="269"/>
      <c r="ED14" s="269"/>
      <c r="EE14" s="269"/>
      <c r="EF14" s="269"/>
      <c r="EG14" s="269"/>
      <c r="EH14" s="269"/>
      <c r="EI14" s="269"/>
      <c r="EJ14" s="269"/>
      <c r="EK14" s="269"/>
      <c r="EL14" s="269"/>
      <c r="EM14" s="269"/>
      <c r="EN14" s="269"/>
      <c r="EO14" s="269"/>
      <c r="EP14" s="269"/>
      <c r="EQ14" s="269"/>
      <c r="ER14" s="269"/>
      <c r="ES14" s="270"/>
      <c r="ET14" s="151"/>
      <c r="EU14" s="151"/>
      <c r="EV14" s="23"/>
      <c r="EW14" s="23"/>
      <c r="EX14" s="23"/>
    </row>
    <row r="15" spans="1:154" x14ac:dyDescent="0.2">
      <c r="A15" s="152" t="s">
        <v>438</v>
      </c>
      <c r="B15" s="153"/>
      <c r="C15" s="153"/>
      <c r="D15" s="153"/>
      <c r="E15" s="153"/>
      <c r="F15" s="138"/>
      <c r="G15" s="138"/>
      <c r="H15" s="138"/>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54"/>
      <c r="AZ15" s="154"/>
      <c r="BA15" s="154"/>
      <c r="BB15" s="154"/>
      <c r="BC15" s="154"/>
      <c r="BD15" s="154"/>
      <c r="BE15" s="154"/>
      <c r="BF15" s="154"/>
      <c r="BG15" s="154"/>
      <c r="BH15" s="154"/>
      <c r="BI15" s="154"/>
      <c r="BJ15" s="154"/>
      <c r="BK15" s="154"/>
      <c r="BL15" s="154"/>
      <c r="BM15" s="154"/>
      <c r="BN15" s="154"/>
      <c r="BO15" s="154"/>
      <c r="BP15" s="154"/>
      <c r="BQ15" s="154"/>
      <c r="BR15" s="154"/>
      <c r="BS15" s="154"/>
      <c r="BT15" s="154"/>
      <c r="BU15" s="154"/>
      <c r="BV15" s="154"/>
      <c r="BW15" s="154"/>
      <c r="BX15" s="154"/>
      <c r="BY15" s="154"/>
      <c r="BZ15" s="154"/>
      <c r="CA15" s="154"/>
      <c r="CB15" s="154"/>
      <c r="CC15" s="154"/>
      <c r="CD15" s="154"/>
      <c r="CE15" s="154"/>
      <c r="CF15" s="155"/>
      <c r="CG15" s="156"/>
      <c r="CH15" s="157"/>
      <c r="CI15" s="157"/>
      <c r="CJ15" s="157"/>
      <c r="CK15" s="157"/>
      <c r="CL15" s="157"/>
      <c r="CM15" s="157"/>
      <c r="CN15" s="157"/>
      <c r="CO15" s="157"/>
      <c r="CP15" s="157"/>
      <c r="CQ15" s="157"/>
      <c r="CR15" s="157"/>
      <c r="CS15" s="157"/>
      <c r="CT15" s="157"/>
      <c r="CU15" s="157"/>
      <c r="CV15" s="157"/>
      <c r="CW15" s="157"/>
      <c r="CX15" s="157"/>
      <c r="CY15" s="157"/>
      <c r="CZ15" s="157"/>
      <c r="DA15" s="157"/>
      <c r="DB15" s="157"/>
      <c r="DC15" s="157"/>
      <c r="DD15" s="157"/>
      <c r="DE15" s="157"/>
      <c r="DF15" s="157"/>
      <c r="DG15" s="157"/>
      <c r="DH15" s="157"/>
      <c r="DI15" s="157"/>
      <c r="DJ15" s="157"/>
      <c r="DK15" s="157"/>
      <c r="DL15" s="158"/>
      <c r="DM15" s="23"/>
      <c r="DN15" s="150"/>
      <c r="DO15" s="23"/>
      <c r="DP15" s="23"/>
      <c r="DQ15" s="23"/>
      <c r="DR15" s="151"/>
      <c r="DS15" s="268"/>
      <c r="DT15" s="269"/>
      <c r="DU15" s="269"/>
      <c r="DV15" s="269"/>
      <c r="DW15" s="269"/>
      <c r="DX15" s="269"/>
      <c r="DY15" s="269"/>
      <c r="DZ15" s="269"/>
      <c r="EA15" s="269"/>
      <c r="EB15" s="269"/>
      <c r="EC15" s="269"/>
      <c r="ED15" s="269"/>
      <c r="EE15" s="269"/>
      <c r="EF15" s="269"/>
      <c r="EG15" s="269"/>
      <c r="EH15" s="269"/>
      <c r="EI15" s="269"/>
      <c r="EJ15" s="269"/>
      <c r="EK15" s="269"/>
      <c r="EL15" s="269"/>
      <c r="EM15" s="269"/>
      <c r="EN15" s="269"/>
      <c r="EO15" s="269"/>
      <c r="EP15" s="269"/>
      <c r="EQ15" s="269"/>
      <c r="ER15" s="269"/>
      <c r="ES15" s="270"/>
      <c r="ET15" s="151"/>
      <c r="EU15" s="151"/>
      <c r="EV15" s="23"/>
      <c r="EW15" s="23"/>
      <c r="EX15" s="23"/>
    </row>
    <row r="16" spans="1:154" ht="36.75" customHeight="1" x14ac:dyDescent="0.2">
      <c r="A16" s="277" t="s">
        <v>439</v>
      </c>
      <c r="B16" s="278"/>
      <c r="C16" s="278"/>
      <c r="D16" s="278"/>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8"/>
      <c r="AP16" s="278"/>
      <c r="AQ16" s="278"/>
      <c r="AR16" s="278"/>
      <c r="AS16" s="278"/>
      <c r="AT16" s="278"/>
      <c r="AU16" s="278"/>
      <c r="AV16" s="278"/>
      <c r="AW16" s="278"/>
      <c r="AX16" s="278"/>
      <c r="AY16" s="278"/>
      <c r="AZ16" s="278"/>
      <c r="BA16" s="278"/>
      <c r="BB16" s="278"/>
      <c r="BC16" s="278"/>
      <c r="BD16" s="278"/>
      <c r="BE16" s="278"/>
      <c r="BF16" s="278"/>
      <c r="BG16" s="278"/>
      <c r="BH16" s="278"/>
      <c r="BI16" s="278"/>
      <c r="BJ16" s="278"/>
      <c r="BK16" s="278"/>
      <c r="BL16" s="278"/>
      <c r="BM16" s="278"/>
      <c r="BN16" s="278"/>
      <c r="BO16" s="278"/>
      <c r="BP16" s="278"/>
      <c r="BQ16" s="278"/>
      <c r="BR16" s="278"/>
      <c r="BS16" s="278"/>
      <c r="BT16" s="278"/>
      <c r="BU16" s="278"/>
      <c r="BV16" s="278"/>
      <c r="BW16" s="278"/>
      <c r="BX16" s="278"/>
      <c r="BY16" s="278"/>
      <c r="BZ16" s="278"/>
      <c r="CA16" s="278"/>
      <c r="CB16" s="278"/>
      <c r="CC16" s="278"/>
      <c r="CD16" s="278"/>
      <c r="CE16" s="278"/>
      <c r="CF16" s="279"/>
      <c r="CG16" s="156"/>
      <c r="CH16" s="157"/>
      <c r="CI16" s="157"/>
      <c r="CJ16" s="200" t="s">
        <v>459</v>
      </c>
      <c r="CK16" s="200"/>
      <c r="CL16" s="200"/>
      <c r="CM16" s="200"/>
      <c r="CN16" s="200"/>
      <c r="CO16" s="200"/>
      <c r="CP16" s="200"/>
      <c r="CQ16" s="200"/>
      <c r="CR16" s="200"/>
      <c r="CS16" s="200"/>
      <c r="CT16" s="200"/>
      <c r="CU16" s="200"/>
      <c r="CV16" s="200"/>
      <c r="CW16" s="200"/>
      <c r="CX16" s="200"/>
      <c r="CY16" s="200"/>
      <c r="CZ16" s="200"/>
      <c r="DA16" s="200"/>
      <c r="DB16" s="200"/>
      <c r="DC16" s="200"/>
      <c r="DD16" s="200"/>
      <c r="DE16" s="157"/>
      <c r="DF16" s="157"/>
      <c r="DG16" s="157"/>
      <c r="DH16" s="157"/>
      <c r="DI16" s="157"/>
      <c r="DJ16" s="157"/>
      <c r="DK16" s="157"/>
      <c r="DL16" s="158"/>
      <c r="DM16" s="23"/>
      <c r="DN16" s="150"/>
      <c r="DO16" s="151"/>
      <c r="DP16" s="151"/>
      <c r="DQ16" s="151"/>
      <c r="DR16" s="151"/>
      <c r="DS16" s="271"/>
      <c r="DT16" s="272"/>
      <c r="DU16" s="272"/>
      <c r="DV16" s="272"/>
      <c r="DW16" s="272"/>
      <c r="DX16" s="272"/>
      <c r="DY16" s="272"/>
      <c r="DZ16" s="272"/>
      <c r="EA16" s="272"/>
      <c r="EB16" s="272"/>
      <c r="EC16" s="272"/>
      <c r="ED16" s="272"/>
      <c r="EE16" s="272"/>
      <c r="EF16" s="272"/>
      <c r="EG16" s="272"/>
      <c r="EH16" s="272"/>
      <c r="EI16" s="272"/>
      <c r="EJ16" s="272"/>
      <c r="EK16" s="272"/>
      <c r="EL16" s="272"/>
      <c r="EM16" s="272"/>
      <c r="EN16" s="272"/>
      <c r="EO16" s="272"/>
      <c r="EP16" s="272"/>
      <c r="EQ16" s="272"/>
      <c r="ER16" s="272"/>
      <c r="ES16" s="273"/>
      <c r="ET16" s="151"/>
      <c r="EU16" s="151"/>
      <c r="EV16" s="151"/>
      <c r="EW16" s="151"/>
      <c r="EX16" s="151"/>
    </row>
    <row r="17" spans="1:155" ht="25.5" customHeight="1" x14ac:dyDescent="0.2">
      <c r="A17" s="237" t="s">
        <v>440</v>
      </c>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c r="BW17" s="190"/>
      <c r="BX17" s="190"/>
      <c r="BY17" s="190"/>
      <c r="BZ17" s="190"/>
      <c r="CA17" s="190"/>
      <c r="CB17" s="190"/>
      <c r="CC17" s="190"/>
      <c r="CD17" s="190"/>
      <c r="CE17" s="190"/>
      <c r="CF17" s="238"/>
      <c r="CG17" s="156"/>
      <c r="CH17" s="157"/>
      <c r="CI17" s="157"/>
      <c r="CJ17" s="157"/>
      <c r="CK17" s="157"/>
      <c r="CL17" s="157"/>
      <c r="CM17" s="157"/>
      <c r="CN17" s="157"/>
      <c r="CO17" s="157"/>
      <c r="CP17" s="157"/>
      <c r="CQ17" s="157"/>
      <c r="CR17" s="157"/>
      <c r="CS17" s="157"/>
      <c r="CT17" s="157"/>
      <c r="CU17" s="157"/>
      <c r="CV17" s="157"/>
      <c r="CW17" s="157"/>
      <c r="CX17" s="157"/>
      <c r="CY17" s="157"/>
      <c r="CZ17" s="157"/>
      <c r="DA17" s="157"/>
      <c r="DB17" s="157"/>
      <c r="DC17" s="157"/>
      <c r="DD17" s="157"/>
      <c r="DE17" s="157"/>
      <c r="DF17" s="157"/>
      <c r="DG17" s="157"/>
      <c r="DH17" s="157"/>
      <c r="DI17" s="157"/>
      <c r="DJ17" s="157"/>
      <c r="DK17" s="157"/>
      <c r="DL17" s="158"/>
      <c r="DM17" s="23"/>
      <c r="DN17" s="150"/>
      <c r="DO17" s="23"/>
      <c r="DP17" s="23"/>
      <c r="DQ17" s="23"/>
      <c r="DR17" s="23"/>
      <c r="DS17" s="23"/>
      <c r="DT17" s="23"/>
      <c r="DU17" s="23"/>
      <c r="DV17" s="23"/>
      <c r="DW17" s="23"/>
      <c r="DX17" s="153"/>
      <c r="DY17" s="153"/>
      <c r="DZ17" s="153"/>
      <c r="EA17" s="153"/>
      <c r="EB17" s="153"/>
      <c r="EC17" s="153"/>
      <c r="ED17" s="153"/>
      <c r="EE17" s="153"/>
      <c r="EF17" s="153"/>
      <c r="EG17" s="153"/>
      <c r="EH17" s="153"/>
      <c r="EI17" s="159"/>
      <c r="EJ17" s="159"/>
      <c r="EK17" s="159"/>
      <c r="EL17" s="159"/>
      <c r="EM17" s="153"/>
      <c r="EN17" s="153"/>
      <c r="EO17" s="153"/>
      <c r="EP17" s="153"/>
      <c r="EQ17" s="153"/>
      <c r="ER17" s="23"/>
      <c r="ES17" s="23"/>
      <c r="ET17" s="160"/>
      <c r="EU17" s="23"/>
      <c r="EV17" s="23"/>
      <c r="EW17" s="23"/>
      <c r="EX17" s="23"/>
    </row>
    <row r="18" spans="1:155" x14ac:dyDescent="0.2">
      <c r="A18" s="161" t="s">
        <v>441</v>
      </c>
      <c r="B18" s="162"/>
      <c r="C18" s="162"/>
      <c r="D18" s="162"/>
      <c r="E18" s="162"/>
      <c r="F18" s="162"/>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c r="BB18" s="163"/>
      <c r="BC18" s="163"/>
      <c r="BD18" s="163"/>
      <c r="BE18" s="163"/>
      <c r="BF18" s="163"/>
      <c r="BG18" s="163"/>
      <c r="BH18" s="163"/>
      <c r="BI18" s="163"/>
      <c r="BJ18" s="163"/>
      <c r="BK18" s="163"/>
      <c r="BL18" s="163"/>
      <c r="BM18" s="163"/>
      <c r="BN18" s="163"/>
      <c r="BO18" s="163"/>
      <c r="BP18" s="163"/>
      <c r="BQ18" s="163"/>
      <c r="BR18" s="163"/>
      <c r="BS18" s="163"/>
      <c r="BT18" s="163"/>
      <c r="BU18" s="163"/>
      <c r="BV18" s="163"/>
      <c r="BW18" s="163"/>
      <c r="BX18" s="163"/>
      <c r="BY18" s="163"/>
      <c r="BZ18" s="163"/>
      <c r="CA18" s="163"/>
      <c r="CB18" s="163"/>
      <c r="CC18" s="163"/>
      <c r="CD18" s="163"/>
      <c r="CE18" s="163"/>
      <c r="CF18" s="164"/>
      <c r="CG18" s="156"/>
      <c r="CH18" s="157"/>
      <c r="CI18" s="157"/>
      <c r="CJ18" s="193" t="s">
        <v>460</v>
      </c>
      <c r="CK18" s="193"/>
      <c r="CL18" s="193"/>
      <c r="CM18" s="193"/>
      <c r="CN18" s="193"/>
      <c r="CO18" s="193"/>
      <c r="CP18" s="193"/>
      <c r="CQ18" s="193"/>
      <c r="CR18" s="193"/>
      <c r="CS18" s="193"/>
      <c r="CT18" s="193"/>
      <c r="CU18" s="193"/>
      <c r="CV18" s="193"/>
      <c r="CW18" s="193"/>
      <c r="CX18" s="193"/>
      <c r="CY18" s="193"/>
      <c r="CZ18" s="193"/>
      <c r="DA18" s="193"/>
      <c r="DB18" s="193"/>
      <c r="DC18" s="193"/>
      <c r="DD18" s="193"/>
      <c r="DE18" s="157"/>
      <c r="DF18" s="157"/>
      <c r="DG18" s="157"/>
      <c r="DH18" s="157"/>
      <c r="DI18" s="157"/>
      <c r="DJ18" s="157"/>
      <c r="DK18" s="157"/>
      <c r="DL18" s="158"/>
      <c r="DM18" s="23"/>
      <c r="DN18" s="150"/>
      <c r="DO18" s="23"/>
      <c r="DP18" s="23"/>
      <c r="DQ18" s="23"/>
      <c r="DR18" s="23"/>
      <c r="DS18" s="160"/>
      <c r="DT18" s="160"/>
      <c r="DU18" s="160"/>
      <c r="DV18" s="23"/>
      <c r="DW18" s="23"/>
      <c r="DX18" s="23"/>
      <c r="DY18" s="23"/>
      <c r="DZ18" s="23"/>
      <c r="EA18" s="23"/>
      <c r="EB18" s="23"/>
      <c r="EC18" s="23"/>
      <c r="ED18" s="23"/>
      <c r="EE18" s="23"/>
      <c r="EF18" s="23"/>
      <c r="EG18" s="23"/>
      <c r="EH18" s="23"/>
      <c r="EI18" s="23"/>
      <c r="EJ18" s="23"/>
      <c r="EK18" s="23"/>
      <c r="EL18" s="23"/>
      <c r="EM18" s="23"/>
      <c r="EN18" s="23"/>
      <c r="EO18" s="23"/>
      <c r="EP18" s="23"/>
      <c r="EQ18" s="23"/>
      <c r="ER18" s="160"/>
      <c r="ES18" s="160"/>
      <c r="ET18" s="160"/>
      <c r="EU18" s="23"/>
      <c r="EV18" s="23"/>
      <c r="EW18" s="23"/>
      <c r="EX18" s="23"/>
    </row>
    <row r="19" spans="1:155" x14ac:dyDescent="0.2">
      <c r="A19" s="165" t="s">
        <v>442</v>
      </c>
      <c r="B19" s="166"/>
      <c r="C19" s="166"/>
      <c r="D19" s="166"/>
      <c r="E19" s="166"/>
      <c r="F19" s="167"/>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8"/>
      <c r="BA19" s="168"/>
      <c r="BB19" s="168"/>
      <c r="BC19" s="168"/>
      <c r="BD19" s="168"/>
      <c r="BE19" s="168"/>
      <c r="BF19" s="168"/>
      <c r="BG19" s="168"/>
      <c r="BH19" s="168"/>
      <c r="BI19" s="168"/>
      <c r="BJ19" s="168"/>
      <c r="BK19" s="168"/>
      <c r="BL19" s="168"/>
      <c r="BM19" s="168"/>
      <c r="BN19" s="168"/>
      <c r="BO19" s="168"/>
      <c r="BP19" s="168"/>
      <c r="BQ19" s="168"/>
      <c r="BR19" s="168"/>
      <c r="BS19" s="168"/>
      <c r="BT19" s="168"/>
      <c r="BU19" s="168"/>
      <c r="BV19" s="168"/>
      <c r="BW19" s="168"/>
      <c r="BX19" s="168"/>
      <c r="BY19" s="168"/>
      <c r="BZ19" s="168"/>
      <c r="CA19" s="168"/>
      <c r="CB19" s="168"/>
      <c r="CC19" s="168"/>
      <c r="CD19" s="168"/>
      <c r="CE19" s="168"/>
      <c r="CF19" s="169"/>
      <c r="CG19" s="170"/>
      <c r="CH19" s="171"/>
      <c r="CI19" s="171"/>
      <c r="CJ19" s="171"/>
      <c r="CK19" s="171"/>
      <c r="CL19" s="171"/>
      <c r="CM19" s="171"/>
      <c r="CN19" s="171"/>
      <c r="CO19" s="171"/>
      <c r="CP19" s="171"/>
      <c r="CQ19" s="171"/>
      <c r="CR19" s="171"/>
      <c r="CS19" s="171"/>
      <c r="CT19" s="171"/>
      <c r="CU19" s="171"/>
      <c r="CV19" s="171"/>
      <c r="CW19" s="171"/>
      <c r="CX19" s="171"/>
      <c r="CY19" s="171"/>
      <c r="CZ19" s="171"/>
      <c r="DA19" s="171"/>
      <c r="DB19" s="171"/>
      <c r="DC19" s="171"/>
      <c r="DD19" s="171"/>
      <c r="DE19" s="171"/>
      <c r="DF19" s="171"/>
      <c r="DG19" s="171"/>
      <c r="DH19" s="171"/>
      <c r="DI19" s="171"/>
      <c r="DJ19" s="171"/>
      <c r="DK19" s="171"/>
      <c r="DL19" s="172"/>
      <c r="DM19" s="23"/>
      <c r="DN19" s="150"/>
      <c r="DO19" s="23"/>
      <c r="DP19" s="23"/>
      <c r="DQ19" s="23"/>
      <c r="DR19" s="23"/>
      <c r="DS19" s="160"/>
      <c r="DT19" s="239" t="s">
        <v>443</v>
      </c>
      <c r="DU19" s="240"/>
      <c r="DV19" s="240"/>
      <c r="DW19" s="240"/>
      <c r="DX19" s="240"/>
      <c r="DY19" s="240"/>
      <c r="DZ19" s="240"/>
      <c r="EA19" s="240"/>
      <c r="EB19" s="240"/>
      <c r="EC19" s="240"/>
      <c r="ED19" s="240"/>
      <c r="EE19" s="240"/>
      <c r="EF19" s="240"/>
      <c r="EG19" s="240"/>
      <c r="EH19" s="240"/>
      <c r="EI19" s="240"/>
      <c r="EJ19" s="240"/>
      <c r="EK19" s="240"/>
      <c r="EL19" s="240"/>
      <c r="EM19" s="240"/>
      <c r="EN19" s="240"/>
      <c r="EO19" s="240"/>
      <c r="EP19" s="240"/>
      <c r="EQ19" s="240"/>
      <c r="ER19" s="240"/>
      <c r="ES19" s="241"/>
      <c r="ET19" s="160"/>
      <c r="EU19" s="23"/>
      <c r="EV19" s="23"/>
      <c r="EW19" s="23"/>
      <c r="EX19" s="23"/>
    </row>
    <row r="20" spans="1:155" x14ac:dyDescent="0.2">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row>
    <row r="21" spans="1:155" x14ac:dyDescent="0.2">
      <c r="A21" s="242" t="s">
        <v>444</v>
      </c>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4"/>
      <c r="AV21" s="245"/>
      <c r="AW21" s="246"/>
      <c r="AX21" s="246"/>
      <c r="AY21" s="246"/>
      <c r="AZ21" s="246"/>
      <c r="BA21" s="246"/>
      <c r="BB21" s="246"/>
      <c r="BC21" s="246"/>
      <c r="BD21" s="246"/>
      <c r="BE21" s="246"/>
      <c r="BF21" s="246"/>
      <c r="BG21" s="246"/>
      <c r="BH21" s="246"/>
      <c r="BI21" s="246"/>
      <c r="BJ21" s="246"/>
      <c r="BK21" s="246"/>
      <c r="BL21" s="246"/>
      <c r="BM21" s="246"/>
      <c r="BN21" s="246"/>
      <c r="BO21" s="246"/>
      <c r="BP21" s="246"/>
      <c r="BQ21" s="246"/>
      <c r="BR21" s="246"/>
      <c r="BS21" s="246"/>
      <c r="BT21" s="246"/>
      <c r="BU21" s="246"/>
      <c r="BV21" s="246"/>
      <c r="BW21" s="246"/>
      <c r="BX21" s="246"/>
      <c r="BY21" s="246"/>
      <c r="BZ21" s="246"/>
      <c r="CA21" s="246"/>
      <c r="CB21" s="246"/>
      <c r="CC21" s="246"/>
      <c r="CD21" s="246"/>
      <c r="CE21" s="246"/>
      <c r="CF21" s="246"/>
      <c r="CG21" s="246"/>
      <c r="CH21" s="246"/>
      <c r="CI21" s="246"/>
      <c r="CJ21" s="246"/>
      <c r="CK21" s="246"/>
      <c r="CL21" s="246"/>
      <c r="CM21" s="246"/>
      <c r="CN21" s="246"/>
      <c r="CO21" s="246"/>
      <c r="CP21" s="246"/>
      <c r="CQ21" s="246"/>
      <c r="CR21" s="246"/>
      <c r="CS21" s="246"/>
      <c r="CT21" s="246"/>
      <c r="CU21" s="246"/>
      <c r="CV21" s="246"/>
      <c r="CW21" s="246"/>
      <c r="CX21" s="246"/>
      <c r="CY21" s="246"/>
      <c r="CZ21" s="246"/>
      <c r="DA21" s="246"/>
      <c r="DB21" s="246"/>
      <c r="DC21" s="246"/>
      <c r="DD21" s="246"/>
      <c r="DE21" s="246"/>
      <c r="DF21" s="246"/>
      <c r="DG21" s="246"/>
      <c r="DH21" s="246"/>
      <c r="DI21" s="246"/>
      <c r="DJ21" s="246"/>
      <c r="DK21" s="246"/>
      <c r="DL21" s="246"/>
      <c r="DM21" s="246"/>
      <c r="DN21" s="246"/>
      <c r="DO21" s="246"/>
      <c r="DP21" s="246"/>
      <c r="DQ21" s="246"/>
      <c r="DR21" s="246"/>
      <c r="DS21" s="246"/>
      <c r="DT21" s="246"/>
      <c r="DU21" s="246"/>
      <c r="DV21" s="246"/>
      <c r="DW21" s="246"/>
      <c r="DX21" s="246"/>
      <c r="DY21" s="246"/>
      <c r="DZ21" s="246"/>
      <c r="EA21" s="246"/>
      <c r="EB21" s="246"/>
      <c r="EC21" s="246"/>
      <c r="ED21" s="246"/>
      <c r="EE21" s="246"/>
      <c r="EF21" s="246"/>
      <c r="EG21" s="246"/>
      <c r="EH21" s="246"/>
      <c r="EI21" s="246"/>
      <c r="EJ21" s="246"/>
      <c r="EK21" s="246"/>
      <c r="EL21" s="246"/>
      <c r="EM21" s="246"/>
      <c r="EN21" s="246"/>
      <c r="EO21" s="246"/>
      <c r="EP21" s="246"/>
      <c r="EQ21" s="246"/>
      <c r="ER21" s="246"/>
      <c r="ES21" s="246"/>
      <c r="ET21" s="246"/>
      <c r="EU21" s="246"/>
      <c r="EV21" s="246"/>
      <c r="EW21" s="246"/>
      <c r="EX21" s="247"/>
    </row>
    <row r="22" spans="1:155" x14ac:dyDescent="0.2">
      <c r="A22" s="213"/>
      <c r="B22" s="214"/>
      <c r="C22" s="214"/>
      <c r="D22" s="214"/>
      <c r="E22" s="214"/>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5"/>
      <c r="AV22" s="248"/>
      <c r="AW22" s="194"/>
      <c r="AX22" s="194"/>
      <c r="AY22" s="194"/>
      <c r="AZ22" s="194"/>
      <c r="BA22" s="194"/>
      <c r="BB22" s="194"/>
      <c r="BC22" s="194"/>
      <c r="BD22" s="194"/>
      <c r="BE22" s="194"/>
      <c r="BF22" s="194"/>
      <c r="BG22" s="194"/>
      <c r="BH22" s="194"/>
      <c r="BI22" s="194"/>
      <c r="BJ22" s="194"/>
      <c r="BK22" s="194"/>
      <c r="BL22" s="194"/>
      <c r="BM22" s="194"/>
      <c r="BN22" s="194"/>
      <c r="BO22" s="194"/>
      <c r="BP22" s="194"/>
      <c r="BQ22" s="194"/>
      <c r="BR22" s="194"/>
      <c r="BS22" s="194"/>
      <c r="BT22" s="194"/>
      <c r="BU22" s="194"/>
      <c r="BV22" s="194"/>
      <c r="BW22" s="194"/>
      <c r="BX22" s="194"/>
      <c r="BY22" s="194"/>
      <c r="BZ22" s="194"/>
      <c r="CA22" s="194"/>
      <c r="CB22" s="194"/>
      <c r="CC22" s="194"/>
      <c r="CD22" s="194"/>
      <c r="CE22" s="194"/>
      <c r="CF22" s="194"/>
      <c r="CG22" s="194"/>
      <c r="CH22" s="194"/>
      <c r="CI22" s="194"/>
      <c r="CJ22" s="194"/>
      <c r="CK22" s="194"/>
      <c r="CL22" s="194"/>
      <c r="CM22" s="194"/>
      <c r="CN22" s="194"/>
      <c r="CO22" s="194"/>
      <c r="CP22" s="194"/>
      <c r="CQ22" s="194"/>
      <c r="CR22" s="194"/>
      <c r="CS22" s="194"/>
      <c r="CT22" s="194"/>
      <c r="CU22" s="194"/>
      <c r="CV22" s="194"/>
      <c r="CW22" s="194"/>
      <c r="CX22" s="194"/>
      <c r="CY22" s="194"/>
      <c r="CZ22" s="194"/>
      <c r="DA22" s="194"/>
      <c r="DB22" s="194"/>
      <c r="DC22" s="194"/>
      <c r="DD22" s="194"/>
      <c r="DE22" s="194"/>
      <c r="DF22" s="194"/>
      <c r="DG22" s="194"/>
      <c r="DH22" s="194"/>
      <c r="DI22" s="194"/>
      <c r="DJ22" s="194"/>
      <c r="DK22" s="194"/>
      <c r="DL22" s="194"/>
      <c r="DM22" s="194"/>
      <c r="DN22" s="194"/>
      <c r="DO22" s="194"/>
      <c r="DP22" s="194"/>
      <c r="DQ22" s="194"/>
      <c r="DR22" s="194"/>
      <c r="DS22" s="194"/>
      <c r="DT22" s="194"/>
      <c r="DU22" s="194"/>
      <c r="DV22" s="194"/>
      <c r="DW22" s="194"/>
      <c r="DX22" s="194"/>
      <c r="DY22" s="194"/>
      <c r="DZ22" s="194"/>
      <c r="EA22" s="194"/>
      <c r="EB22" s="194"/>
      <c r="EC22" s="194"/>
      <c r="ED22" s="194"/>
      <c r="EE22" s="194"/>
      <c r="EF22" s="194"/>
      <c r="EG22" s="194"/>
      <c r="EH22" s="194"/>
      <c r="EI22" s="194"/>
      <c r="EJ22" s="194"/>
      <c r="EK22" s="194"/>
      <c r="EL22" s="194"/>
      <c r="EM22" s="194"/>
      <c r="EN22" s="194"/>
      <c r="EO22" s="194"/>
      <c r="EP22" s="194"/>
      <c r="EQ22" s="194"/>
      <c r="ER22" s="194"/>
      <c r="ES22" s="194"/>
      <c r="ET22" s="194"/>
      <c r="EU22" s="194"/>
      <c r="EV22" s="194"/>
      <c r="EW22" s="194"/>
      <c r="EX22" s="249"/>
    </row>
    <row r="23" spans="1:155" x14ac:dyDescent="0.2">
      <c r="A23" s="210" t="s">
        <v>445</v>
      </c>
      <c r="B23" s="211"/>
      <c r="C23" s="211"/>
      <c r="D23" s="211"/>
      <c r="E23" s="211"/>
      <c r="F23" s="211"/>
      <c r="G23" s="211"/>
      <c r="H23" s="211"/>
      <c r="I23" s="211"/>
      <c r="J23" s="211"/>
      <c r="K23" s="211"/>
      <c r="L23" s="211"/>
      <c r="M23" s="211"/>
      <c r="N23" s="211"/>
      <c r="O23" s="211"/>
      <c r="P23" s="211"/>
      <c r="Q23" s="211"/>
      <c r="R23" s="212"/>
      <c r="S23" s="216"/>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7"/>
      <c r="BA23" s="217"/>
      <c r="BB23" s="217"/>
      <c r="BC23" s="217"/>
      <c r="BD23" s="217"/>
      <c r="BE23" s="217"/>
      <c r="BF23" s="217"/>
      <c r="BG23" s="217"/>
      <c r="BH23" s="217"/>
      <c r="BI23" s="217"/>
      <c r="BJ23" s="217"/>
      <c r="BK23" s="217"/>
      <c r="BL23" s="217"/>
      <c r="BM23" s="217"/>
      <c r="BN23" s="217"/>
      <c r="BO23" s="217"/>
      <c r="BP23" s="217"/>
      <c r="BQ23" s="217"/>
      <c r="BR23" s="217"/>
      <c r="BS23" s="217"/>
      <c r="BT23" s="217"/>
      <c r="BU23" s="217"/>
      <c r="BV23" s="217"/>
      <c r="BW23" s="217"/>
      <c r="BX23" s="217"/>
      <c r="BY23" s="217"/>
      <c r="BZ23" s="217"/>
      <c r="CA23" s="217"/>
      <c r="CB23" s="217"/>
      <c r="CC23" s="217"/>
      <c r="CD23" s="217"/>
      <c r="CE23" s="217"/>
      <c r="CF23" s="217"/>
      <c r="CG23" s="217"/>
      <c r="CH23" s="217"/>
      <c r="CI23" s="217"/>
      <c r="CJ23" s="217"/>
      <c r="CK23" s="217"/>
      <c r="CL23" s="217"/>
      <c r="CM23" s="217"/>
      <c r="CN23" s="217"/>
      <c r="CO23" s="217"/>
      <c r="CP23" s="217"/>
      <c r="CQ23" s="217"/>
      <c r="CR23" s="217"/>
      <c r="CS23" s="217"/>
      <c r="CT23" s="217"/>
      <c r="CU23" s="217"/>
      <c r="CV23" s="217"/>
      <c r="CW23" s="217"/>
      <c r="CX23" s="217"/>
      <c r="CY23" s="217"/>
      <c r="CZ23" s="217"/>
      <c r="DA23" s="217"/>
      <c r="DB23" s="217"/>
      <c r="DC23" s="217"/>
      <c r="DD23" s="217"/>
      <c r="DE23" s="217"/>
      <c r="DF23" s="217"/>
      <c r="DG23" s="217"/>
      <c r="DH23" s="217"/>
      <c r="DI23" s="217"/>
      <c r="DJ23" s="217"/>
      <c r="DK23" s="217"/>
      <c r="DL23" s="217"/>
      <c r="DM23" s="217"/>
      <c r="DN23" s="217"/>
      <c r="DO23" s="217"/>
      <c r="DP23" s="217"/>
      <c r="DQ23" s="217"/>
      <c r="DR23" s="217"/>
      <c r="DS23" s="217"/>
      <c r="DT23" s="217"/>
      <c r="DU23" s="217"/>
      <c r="DV23" s="217"/>
      <c r="DW23" s="217"/>
      <c r="DX23" s="217"/>
      <c r="DY23" s="217"/>
      <c r="DZ23" s="217"/>
      <c r="EA23" s="217"/>
      <c r="EB23" s="217"/>
      <c r="EC23" s="217"/>
      <c r="ED23" s="217"/>
      <c r="EE23" s="217"/>
      <c r="EF23" s="217"/>
      <c r="EG23" s="217"/>
      <c r="EH23" s="217"/>
      <c r="EI23" s="217"/>
      <c r="EJ23" s="217"/>
      <c r="EK23" s="217"/>
      <c r="EL23" s="217"/>
      <c r="EM23" s="217"/>
      <c r="EN23" s="217"/>
      <c r="EO23" s="217"/>
      <c r="EP23" s="217"/>
      <c r="EQ23" s="217"/>
      <c r="ER23" s="217"/>
      <c r="ES23" s="217"/>
      <c r="ET23" s="217"/>
      <c r="EU23" s="217"/>
      <c r="EV23" s="217"/>
      <c r="EW23" s="217"/>
      <c r="EX23" s="218"/>
    </row>
    <row r="24" spans="1:155" x14ac:dyDescent="0.2">
      <c r="A24" s="213"/>
      <c r="B24" s="214"/>
      <c r="C24" s="214"/>
      <c r="D24" s="214"/>
      <c r="E24" s="214"/>
      <c r="F24" s="214"/>
      <c r="G24" s="214"/>
      <c r="H24" s="214"/>
      <c r="I24" s="214"/>
      <c r="J24" s="214"/>
      <c r="K24" s="214"/>
      <c r="L24" s="214"/>
      <c r="M24" s="214"/>
      <c r="N24" s="214"/>
      <c r="O24" s="214"/>
      <c r="P24" s="214"/>
      <c r="Q24" s="214"/>
      <c r="R24" s="215"/>
      <c r="S24" s="219"/>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0"/>
      <c r="AX24" s="220"/>
      <c r="AY24" s="220"/>
      <c r="AZ24" s="220"/>
      <c r="BA24" s="220"/>
      <c r="BB24" s="220"/>
      <c r="BC24" s="220"/>
      <c r="BD24" s="220"/>
      <c r="BE24" s="220"/>
      <c r="BF24" s="220"/>
      <c r="BG24" s="220"/>
      <c r="BH24" s="220"/>
      <c r="BI24" s="220"/>
      <c r="BJ24" s="220"/>
      <c r="BK24" s="220"/>
      <c r="BL24" s="220"/>
      <c r="BM24" s="220"/>
      <c r="BN24" s="220"/>
      <c r="BO24" s="220"/>
      <c r="BP24" s="220"/>
      <c r="BQ24" s="220"/>
      <c r="BR24" s="220"/>
      <c r="BS24" s="220"/>
      <c r="BT24" s="220"/>
      <c r="BU24" s="220"/>
      <c r="BV24" s="220"/>
      <c r="BW24" s="220"/>
      <c r="BX24" s="220"/>
      <c r="BY24" s="220"/>
      <c r="BZ24" s="220"/>
      <c r="CA24" s="220"/>
      <c r="CB24" s="220"/>
      <c r="CC24" s="220"/>
      <c r="CD24" s="220"/>
      <c r="CE24" s="220"/>
      <c r="CF24" s="220"/>
      <c r="CG24" s="220"/>
      <c r="CH24" s="220"/>
      <c r="CI24" s="220"/>
      <c r="CJ24" s="220"/>
      <c r="CK24" s="220"/>
      <c r="CL24" s="220"/>
      <c r="CM24" s="220"/>
      <c r="CN24" s="220"/>
      <c r="CO24" s="220"/>
      <c r="CP24" s="220"/>
      <c r="CQ24" s="220"/>
      <c r="CR24" s="220"/>
      <c r="CS24" s="220"/>
      <c r="CT24" s="220"/>
      <c r="CU24" s="220"/>
      <c r="CV24" s="220"/>
      <c r="CW24" s="220"/>
      <c r="CX24" s="220"/>
      <c r="CY24" s="220"/>
      <c r="CZ24" s="220"/>
      <c r="DA24" s="220"/>
      <c r="DB24" s="220"/>
      <c r="DC24" s="220"/>
      <c r="DD24" s="220"/>
      <c r="DE24" s="220"/>
      <c r="DF24" s="220"/>
      <c r="DG24" s="220"/>
      <c r="DH24" s="220"/>
      <c r="DI24" s="220"/>
      <c r="DJ24" s="220"/>
      <c r="DK24" s="220"/>
      <c r="DL24" s="220"/>
      <c r="DM24" s="220"/>
      <c r="DN24" s="220"/>
      <c r="DO24" s="220"/>
      <c r="DP24" s="220"/>
      <c r="DQ24" s="220"/>
      <c r="DR24" s="220"/>
      <c r="DS24" s="220"/>
      <c r="DT24" s="220"/>
      <c r="DU24" s="220"/>
      <c r="DV24" s="220"/>
      <c r="DW24" s="220"/>
      <c r="DX24" s="220"/>
      <c r="DY24" s="220"/>
      <c r="DZ24" s="220"/>
      <c r="EA24" s="220"/>
      <c r="EB24" s="220"/>
      <c r="EC24" s="220"/>
      <c r="ED24" s="220"/>
      <c r="EE24" s="220"/>
      <c r="EF24" s="220"/>
      <c r="EG24" s="220"/>
      <c r="EH24" s="220"/>
      <c r="EI24" s="220"/>
      <c r="EJ24" s="220"/>
      <c r="EK24" s="220"/>
      <c r="EL24" s="220"/>
      <c r="EM24" s="220"/>
      <c r="EN24" s="220"/>
      <c r="EO24" s="220"/>
      <c r="EP24" s="220"/>
      <c r="EQ24" s="220"/>
      <c r="ER24" s="220"/>
      <c r="ES24" s="220"/>
      <c r="ET24" s="220"/>
      <c r="EU24" s="220"/>
      <c r="EV24" s="220"/>
      <c r="EW24" s="220"/>
      <c r="EX24" s="221"/>
    </row>
    <row r="25" spans="1:155" x14ac:dyDescent="0.2">
      <c r="A25" s="222" t="s">
        <v>446</v>
      </c>
      <c r="B25" s="223"/>
      <c r="C25" s="223"/>
      <c r="D25" s="223"/>
      <c r="E25" s="223"/>
      <c r="F25" s="223"/>
      <c r="G25" s="223"/>
      <c r="H25" s="223"/>
      <c r="I25" s="223"/>
      <c r="J25" s="223"/>
      <c r="K25" s="223"/>
      <c r="L25" s="223"/>
      <c r="M25" s="223"/>
      <c r="N25" s="223"/>
      <c r="O25" s="223"/>
      <c r="P25" s="223"/>
      <c r="Q25" s="223"/>
      <c r="R25" s="224"/>
      <c r="S25" s="228" t="s">
        <v>447</v>
      </c>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c r="AT25" s="229"/>
      <c r="AU25" s="229"/>
      <c r="AV25" s="229"/>
      <c r="AW25" s="229"/>
      <c r="AX25" s="229"/>
      <c r="AY25" s="229"/>
      <c r="AZ25" s="229"/>
      <c r="BA25" s="229"/>
      <c r="BB25" s="229"/>
      <c r="BC25" s="229"/>
      <c r="BD25" s="229"/>
      <c r="BE25" s="229"/>
      <c r="BF25" s="229"/>
      <c r="BG25" s="229"/>
      <c r="BH25" s="229"/>
      <c r="BI25" s="229"/>
      <c r="BJ25" s="229"/>
      <c r="BK25" s="229"/>
      <c r="BL25" s="229"/>
      <c r="BM25" s="229"/>
      <c r="BN25" s="229"/>
      <c r="BO25" s="229"/>
      <c r="BP25" s="229"/>
      <c r="BQ25" s="229"/>
      <c r="BR25" s="229"/>
      <c r="BS25" s="229"/>
      <c r="BT25" s="229"/>
      <c r="BU25" s="229"/>
      <c r="BV25" s="229"/>
      <c r="BW25" s="229"/>
      <c r="BX25" s="229"/>
      <c r="BY25" s="229"/>
      <c r="BZ25" s="229"/>
      <c r="CA25" s="229"/>
      <c r="CB25" s="229"/>
      <c r="CC25" s="229"/>
      <c r="CD25" s="229"/>
      <c r="CE25" s="229"/>
      <c r="CF25" s="229"/>
      <c r="CG25" s="229"/>
      <c r="CH25" s="229"/>
      <c r="CI25" s="229"/>
      <c r="CJ25" s="229"/>
      <c r="CK25" s="229"/>
      <c r="CL25" s="229"/>
      <c r="CM25" s="229"/>
      <c r="CN25" s="229"/>
      <c r="CO25" s="229"/>
      <c r="CP25" s="229"/>
      <c r="CQ25" s="229"/>
      <c r="CR25" s="229"/>
      <c r="CS25" s="229"/>
      <c r="CT25" s="229"/>
      <c r="CU25" s="229"/>
      <c r="CV25" s="229"/>
      <c r="CW25" s="229"/>
      <c r="CX25" s="229"/>
      <c r="CY25" s="229"/>
      <c r="CZ25" s="229"/>
      <c r="DA25" s="229"/>
      <c r="DB25" s="229"/>
      <c r="DC25" s="229"/>
      <c r="DD25" s="229"/>
      <c r="DE25" s="229"/>
      <c r="DF25" s="229"/>
      <c r="DG25" s="229"/>
      <c r="DH25" s="229"/>
      <c r="DI25" s="229"/>
      <c r="DJ25" s="229"/>
      <c r="DK25" s="229"/>
      <c r="DL25" s="229"/>
      <c r="DM25" s="229"/>
      <c r="DN25" s="229"/>
      <c r="DO25" s="229"/>
      <c r="DP25" s="229"/>
      <c r="DQ25" s="229"/>
      <c r="DR25" s="229"/>
      <c r="DS25" s="229"/>
      <c r="DT25" s="229"/>
      <c r="DU25" s="229"/>
      <c r="DV25" s="229"/>
      <c r="DW25" s="229"/>
      <c r="DX25" s="229"/>
      <c r="DY25" s="229"/>
      <c r="DZ25" s="229"/>
      <c r="EA25" s="229"/>
      <c r="EB25" s="229"/>
      <c r="EC25" s="229"/>
      <c r="ED25" s="229"/>
      <c r="EE25" s="229"/>
      <c r="EF25" s="229"/>
      <c r="EG25" s="229"/>
      <c r="EH25" s="229"/>
      <c r="EI25" s="229"/>
      <c r="EJ25" s="229"/>
      <c r="EK25" s="229"/>
      <c r="EL25" s="229"/>
      <c r="EM25" s="229"/>
      <c r="EN25" s="229"/>
      <c r="EO25" s="229"/>
      <c r="EP25" s="229"/>
      <c r="EQ25" s="229"/>
      <c r="ER25" s="229"/>
      <c r="ES25" s="230"/>
      <c r="ET25" s="230"/>
      <c r="EU25" s="230"/>
      <c r="EV25" s="230"/>
      <c r="EW25" s="230"/>
      <c r="EX25" s="231"/>
    </row>
    <row r="26" spans="1:155" ht="27" customHeight="1" x14ac:dyDescent="0.2">
      <c r="A26" s="225"/>
      <c r="B26" s="226"/>
      <c r="C26" s="226"/>
      <c r="D26" s="226"/>
      <c r="E26" s="226"/>
      <c r="F26" s="226"/>
      <c r="G26" s="226"/>
      <c r="H26" s="226"/>
      <c r="I26" s="226"/>
      <c r="J26" s="226"/>
      <c r="K26" s="226"/>
      <c r="L26" s="226"/>
      <c r="M26" s="226"/>
      <c r="N26" s="226"/>
      <c r="O26" s="226"/>
      <c r="P26" s="226"/>
      <c r="Q26" s="226"/>
      <c r="R26" s="227"/>
      <c r="S26" s="232" t="s">
        <v>448</v>
      </c>
      <c r="T26" s="232"/>
      <c r="U26" s="232"/>
      <c r="V26" s="232"/>
      <c r="W26" s="232"/>
      <c r="X26" s="232"/>
      <c r="Y26" s="232"/>
      <c r="Z26" s="232"/>
      <c r="AA26" s="232"/>
      <c r="AB26" s="232"/>
      <c r="AC26" s="232"/>
      <c r="AD26" s="232"/>
      <c r="AE26" s="232"/>
      <c r="AF26" s="232"/>
      <c r="AG26" s="232"/>
      <c r="AH26" s="232"/>
      <c r="AI26" s="232"/>
      <c r="AJ26" s="232"/>
      <c r="AK26" s="232"/>
      <c r="AL26" s="232"/>
      <c r="AM26" s="232"/>
      <c r="AN26" s="232"/>
      <c r="AO26" s="232"/>
      <c r="AP26" s="232"/>
      <c r="AQ26" s="232"/>
      <c r="AR26" s="232"/>
      <c r="AS26" s="232"/>
      <c r="AT26" s="232"/>
      <c r="AU26" s="232"/>
      <c r="AV26" s="232"/>
      <c r="AW26" s="232"/>
      <c r="AX26" s="232"/>
      <c r="AY26" s="232"/>
      <c r="AZ26" s="232"/>
      <c r="BA26" s="232"/>
      <c r="BB26" s="232"/>
      <c r="BC26" s="232"/>
      <c r="BD26" s="232"/>
      <c r="BE26" s="232"/>
      <c r="BF26" s="232"/>
      <c r="BG26" s="232"/>
      <c r="BH26" s="232"/>
      <c r="BI26" s="232"/>
      <c r="BJ26" s="232"/>
      <c r="BK26" s="233"/>
      <c r="BL26" s="225"/>
      <c r="BM26" s="226"/>
      <c r="BN26" s="226"/>
      <c r="BO26" s="226"/>
      <c r="BP26" s="226"/>
      <c r="BQ26" s="226"/>
      <c r="BR26" s="226"/>
      <c r="BS26" s="226"/>
      <c r="BT26" s="226"/>
      <c r="BU26" s="226"/>
      <c r="BV26" s="226"/>
      <c r="BW26" s="226"/>
      <c r="BX26" s="226"/>
      <c r="BY26" s="226"/>
      <c r="BZ26" s="226"/>
      <c r="CA26" s="226"/>
      <c r="CB26" s="226"/>
      <c r="CC26" s="226"/>
      <c r="CD26" s="226"/>
      <c r="CE26" s="226"/>
      <c r="CF26" s="226"/>
      <c r="CG26" s="226"/>
      <c r="CH26" s="226"/>
      <c r="CI26" s="226"/>
      <c r="CJ26" s="226"/>
      <c r="CK26" s="226"/>
      <c r="CL26" s="226"/>
      <c r="CM26" s="226"/>
      <c r="CN26" s="226"/>
      <c r="CO26" s="226"/>
      <c r="CP26" s="226"/>
      <c r="CQ26" s="226"/>
      <c r="CR26" s="226"/>
      <c r="CS26" s="226"/>
      <c r="CT26" s="226"/>
      <c r="CU26" s="226"/>
      <c r="CV26" s="226"/>
      <c r="CW26" s="226"/>
      <c r="CX26" s="226"/>
      <c r="CY26" s="226"/>
      <c r="CZ26" s="226"/>
      <c r="DA26" s="226"/>
      <c r="DB26" s="226"/>
      <c r="DC26" s="226"/>
      <c r="DD26" s="227"/>
      <c r="DE26" s="234"/>
      <c r="DF26" s="235"/>
      <c r="DG26" s="235"/>
      <c r="DH26" s="235"/>
      <c r="DI26" s="235"/>
      <c r="DJ26" s="235"/>
      <c r="DK26" s="235"/>
      <c r="DL26" s="235"/>
      <c r="DM26" s="235"/>
      <c r="DN26" s="235"/>
      <c r="DO26" s="235"/>
      <c r="DP26" s="235"/>
      <c r="DQ26" s="235"/>
      <c r="DR26" s="235"/>
      <c r="DS26" s="235"/>
      <c r="DT26" s="235"/>
      <c r="DU26" s="235"/>
      <c r="DV26" s="235"/>
      <c r="DW26" s="235"/>
      <c r="DX26" s="235"/>
      <c r="DY26" s="235"/>
      <c r="DZ26" s="235"/>
      <c r="EA26" s="235"/>
      <c r="EB26" s="235"/>
      <c r="EC26" s="235"/>
      <c r="ED26" s="235"/>
      <c r="EE26" s="235"/>
      <c r="EF26" s="235"/>
      <c r="EG26" s="235"/>
      <c r="EH26" s="235"/>
      <c r="EI26" s="235"/>
      <c r="EJ26" s="235"/>
      <c r="EK26" s="235"/>
      <c r="EL26" s="235"/>
      <c r="EM26" s="235"/>
      <c r="EN26" s="235"/>
      <c r="EO26" s="235"/>
      <c r="EP26" s="235"/>
      <c r="EQ26" s="235"/>
      <c r="ER26" s="235"/>
      <c r="ES26" s="235"/>
      <c r="ET26" s="235"/>
      <c r="EU26" s="235"/>
      <c r="EV26" s="235"/>
      <c r="EW26" s="235"/>
      <c r="EX26" s="236"/>
    </row>
    <row r="27" spans="1:155" x14ac:dyDescent="0.2">
      <c r="A27" s="199">
        <v>1</v>
      </c>
      <c r="B27" s="200"/>
      <c r="C27" s="200"/>
      <c r="D27" s="200"/>
      <c r="E27" s="200"/>
      <c r="F27" s="200"/>
      <c r="G27" s="200"/>
      <c r="H27" s="200"/>
      <c r="I27" s="200"/>
      <c r="J27" s="200"/>
      <c r="K27" s="200"/>
      <c r="L27" s="200"/>
      <c r="M27" s="200"/>
      <c r="N27" s="200"/>
      <c r="O27" s="200"/>
      <c r="P27" s="200"/>
      <c r="Q27" s="200"/>
      <c r="R27" s="201"/>
      <c r="S27" s="202">
        <v>2</v>
      </c>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03"/>
      <c r="AY27" s="203"/>
      <c r="AZ27" s="203"/>
      <c r="BA27" s="203"/>
      <c r="BB27" s="203"/>
      <c r="BC27" s="203"/>
      <c r="BD27" s="203"/>
      <c r="BE27" s="203"/>
      <c r="BF27" s="203"/>
      <c r="BG27" s="203"/>
      <c r="BH27" s="203"/>
      <c r="BI27" s="203"/>
      <c r="BJ27" s="203"/>
      <c r="BK27" s="204"/>
      <c r="BL27" s="202">
        <v>3</v>
      </c>
      <c r="BM27" s="203"/>
      <c r="BN27" s="203"/>
      <c r="BO27" s="203"/>
      <c r="BP27" s="203"/>
      <c r="BQ27" s="203"/>
      <c r="BR27" s="203"/>
      <c r="BS27" s="203"/>
      <c r="BT27" s="203"/>
      <c r="BU27" s="203"/>
      <c r="BV27" s="203"/>
      <c r="BW27" s="203"/>
      <c r="BX27" s="203"/>
      <c r="BY27" s="203"/>
      <c r="BZ27" s="203"/>
      <c r="CA27" s="203"/>
      <c r="CB27" s="203"/>
      <c r="CC27" s="203"/>
      <c r="CD27" s="203"/>
      <c r="CE27" s="203"/>
      <c r="CF27" s="203"/>
      <c r="CG27" s="203"/>
      <c r="CH27" s="203"/>
      <c r="CI27" s="203"/>
      <c r="CJ27" s="203"/>
      <c r="CK27" s="203"/>
      <c r="CL27" s="203"/>
      <c r="CM27" s="203"/>
      <c r="CN27" s="203"/>
      <c r="CO27" s="203"/>
      <c r="CP27" s="203"/>
      <c r="CQ27" s="203"/>
      <c r="CR27" s="203"/>
      <c r="CS27" s="203"/>
      <c r="CT27" s="203"/>
      <c r="CU27" s="203"/>
      <c r="CV27" s="203"/>
      <c r="CW27" s="203"/>
      <c r="CX27" s="203"/>
      <c r="CY27" s="203"/>
      <c r="CZ27" s="203"/>
      <c r="DA27" s="203"/>
      <c r="DB27" s="203"/>
      <c r="DC27" s="203"/>
      <c r="DD27" s="204"/>
      <c r="DE27" s="202">
        <v>4</v>
      </c>
      <c r="DF27" s="203"/>
      <c r="DG27" s="203"/>
      <c r="DH27" s="203"/>
      <c r="DI27" s="203"/>
      <c r="DJ27" s="203"/>
      <c r="DK27" s="203"/>
      <c r="DL27" s="203"/>
      <c r="DM27" s="203"/>
      <c r="DN27" s="203"/>
      <c r="DO27" s="203"/>
      <c r="DP27" s="203"/>
      <c r="DQ27" s="203"/>
      <c r="DR27" s="203"/>
      <c r="DS27" s="203"/>
      <c r="DT27" s="203"/>
      <c r="DU27" s="203"/>
      <c r="DV27" s="203"/>
      <c r="DW27" s="203"/>
      <c r="DX27" s="203"/>
      <c r="DY27" s="203"/>
      <c r="DZ27" s="203"/>
      <c r="EA27" s="203"/>
      <c r="EB27" s="203"/>
      <c r="EC27" s="203"/>
      <c r="ED27" s="203"/>
      <c r="EE27" s="203"/>
      <c r="EF27" s="203"/>
      <c r="EG27" s="203"/>
      <c r="EH27" s="203"/>
      <c r="EI27" s="203"/>
      <c r="EJ27" s="203"/>
      <c r="EK27" s="203"/>
      <c r="EL27" s="203"/>
      <c r="EM27" s="203"/>
      <c r="EN27" s="203"/>
      <c r="EO27" s="203"/>
      <c r="EP27" s="203"/>
      <c r="EQ27" s="203"/>
      <c r="ER27" s="203"/>
      <c r="ES27" s="203"/>
      <c r="ET27" s="203"/>
      <c r="EU27" s="203"/>
      <c r="EV27" s="203"/>
      <c r="EW27" s="203"/>
      <c r="EX27" s="204"/>
    </row>
    <row r="28" spans="1:155" x14ac:dyDescent="0.2">
      <c r="A28" s="205"/>
      <c r="B28" s="206"/>
      <c r="C28" s="206"/>
      <c r="D28" s="206"/>
      <c r="E28" s="206"/>
      <c r="F28" s="206"/>
      <c r="G28" s="206"/>
      <c r="H28" s="206"/>
      <c r="I28" s="206"/>
      <c r="J28" s="206"/>
      <c r="K28" s="206"/>
      <c r="L28" s="206"/>
      <c r="M28" s="206"/>
      <c r="N28" s="206"/>
      <c r="O28" s="206"/>
      <c r="P28" s="206"/>
      <c r="Q28" s="206"/>
      <c r="R28" s="206"/>
      <c r="S28" s="207"/>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8"/>
      <c r="BH28" s="208"/>
      <c r="BI28" s="208"/>
      <c r="BJ28" s="208"/>
      <c r="BK28" s="209"/>
      <c r="BL28" s="207"/>
      <c r="BM28" s="208"/>
      <c r="BN28" s="208"/>
      <c r="BO28" s="208"/>
      <c r="BP28" s="208"/>
      <c r="BQ28" s="208"/>
      <c r="BR28" s="208"/>
      <c r="BS28" s="208"/>
      <c r="BT28" s="208"/>
      <c r="BU28" s="208"/>
      <c r="BV28" s="208"/>
      <c r="BW28" s="208"/>
      <c r="BX28" s="208"/>
      <c r="BY28" s="208"/>
      <c r="BZ28" s="208"/>
      <c r="CA28" s="208"/>
      <c r="CB28" s="208"/>
      <c r="CC28" s="208"/>
      <c r="CD28" s="208"/>
      <c r="CE28" s="208"/>
      <c r="CF28" s="208"/>
      <c r="CG28" s="208"/>
      <c r="CH28" s="208"/>
      <c r="CI28" s="208"/>
      <c r="CJ28" s="208"/>
      <c r="CK28" s="208"/>
      <c r="CL28" s="208"/>
      <c r="CM28" s="208"/>
      <c r="CN28" s="208"/>
      <c r="CO28" s="208"/>
      <c r="CP28" s="208"/>
      <c r="CQ28" s="208"/>
      <c r="CR28" s="208"/>
      <c r="CS28" s="208"/>
      <c r="CT28" s="208"/>
      <c r="CU28" s="208"/>
      <c r="CV28" s="208"/>
      <c r="CW28" s="208"/>
      <c r="CX28" s="208"/>
      <c r="CY28" s="208"/>
      <c r="CZ28" s="208"/>
      <c r="DA28" s="208"/>
      <c r="DB28" s="208"/>
      <c r="DC28" s="208"/>
      <c r="DD28" s="209"/>
      <c r="DE28" s="208"/>
      <c r="DF28" s="208"/>
      <c r="DG28" s="208"/>
      <c r="DH28" s="208"/>
      <c r="DI28" s="208"/>
      <c r="DJ28" s="208"/>
      <c r="DK28" s="208"/>
      <c r="DL28" s="208"/>
      <c r="DM28" s="208"/>
      <c r="DN28" s="208"/>
      <c r="DO28" s="208"/>
      <c r="DP28" s="208"/>
      <c r="DQ28" s="208"/>
      <c r="DR28" s="208"/>
      <c r="DS28" s="208"/>
      <c r="DT28" s="208"/>
      <c r="DU28" s="208"/>
      <c r="DV28" s="208"/>
      <c r="DW28" s="208"/>
      <c r="DX28" s="208"/>
      <c r="DY28" s="208"/>
      <c r="DZ28" s="208"/>
      <c r="EA28" s="208"/>
      <c r="EB28" s="208"/>
      <c r="EC28" s="208"/>
      <c r="ED28" s="208"/>
      <c r="EE28" s="208"/>
      <c r="EF28" s="208"/>
      <c r="EG28" s="208"/>
      <c r="EH28" s="208"/>
      <c r="EI28" s="208"/>
      <c r="EJ28" s="208"/>
      <c r="EK28" s="208"/>
      <c r="EL28" s="208"/>
      <c r="EM28" s="208"/>
      <c r="EN28" s="208"/>
      <c r="EO28" s="208"/>
      <c r="EP28" s="208"/>
      <c r="EQ28" s="208"/>
      <c r="ER28" s="208"/>
      <c r="ES28" s="208"/>
      <c r="ET28" s="208"/>
      <c r="EU28" s="208"/>
      <c r="EV28" s="208"/>
      <c r="EW28" s="208"/>
      <c r="EX28" s="209"/>
    </row>
    <row r="29" spans="1:155" x14ac:dyDescent="0.2">
      <c r="A29" s="173"/>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c r="BQ29" s="173"/>
      <c r="BR29" s="173"/>
      <c r="BS29" s="173"/>
      <c r="BT29" s="173"/>
      <c r="BU29" s="173"/>
      <c r="BV29" s="173"/>
      <c r="BW29" s="173"/>
      <c r="BX29" s="173"/>
      <c r="BY29" s="173"/>
      <c r="BZ29" s="173"/>
      <c r="CA29" s="173"/>
      <c r="CB29" s="173"/>
      <c r="CC29" s="173"/>
      <c r="CD29" s="173"/>
      <c r="CE29" s="173"/>
      <c r="CF29" s="173"/>
      <c r="CG29" s="173"/>
      <c r="CH29" s="173"/>
      <c r="CI29" s="173"/>
      <c r="CJ29" s="173"/>
      <c r="CK29" s="173"/>
      <c r="CL29" s="173"/>
      <c r="CM29" s="173"/>
      <c r="CN29" s="173"/>
      <c r="CO29" s="173"/>
      <c r="CP29" s="173"/>
      <c r="CQ29" s="173"/>
      <c r="CR29" s="173"/>
      <c r="CS29" s="173"/>
      <c r="CT29" s="173"/>
      <c r="CU29" s="173"/>
      <c r="CV29" s="173"/>
      <c r="CW29" s="173"/>
      <c r="CX29" s="173"/>
      <c r="CY29" s="173"/>
      <c r="CZ29" s="173"/>
      <c r="DA29" s="173"/>
      <c r="DB29" s="173"/>
      <c r="DC29" s="173"/>
      <c r="DD29" s="173"/>
      <c r="DE29" s="173"/>
      <c r="DF29" s="173"/>
      <c r="DG29" s="173"/>
      <c r="DH29" s="173"/>
      <c r="DI29" s="173"/>
      <c r="DJ29" s="173"/>
      <c r="DK29" s="173"/>
      <c r="DL29" s="173"/>
      <c r="DM29" s="173"/>
      <c r="DN29" s="173"/>
      <c r="DO29" s="173"/>
      <c r="DP29" s="173"/>
      <c r="DQ29" s="173"/>
      <c r="DR29" s="173"/>
      <c r="DS29" s="173"/>
      <c r="DT29" s="173"/>
      <c r="DU29" s="173"/>
      <c r="DV29" s="173"/>
      <c r="DW29" s="173"/>
      <c r="DX29" s="173"/>
      <c r="DY29" s="173"/>
      <c r="DZ29" s="173"/>
      <c r="EA29" s="173"/>
      <c r="EB29" s="173"/>
      <c r="EC29" s="173"/>
      <c r="ED29" s="173"/>
      <c r="EE29" s="173"/>
      <c r="EF29" s="173"/>
      <c r="EG29" s="173"/>
      <c r="EH29" s="173"/>
      <c r="EI29" s="173"/>
      <c r="EJ29" s="173"/>
      <c r="EK29" s="173"/>
      <c r="EL29" s="173"/>
      <c r="EM29" s="173"/>
      <c r="EN29" s="173"/>
      <c r="EO29" s="173"/>
      <c r="EP29" s="173"/>
      <c r="EQ29" s="173"/>
      <c r="ER29" s="173"/>
      <c r="ES29" s="173"/>
      <c r="ET29" s="173"/>
      <c r="EU29" s="173"/>
      <c r="EV29" s="173"/>
      <c r="EW29" s="173"/>
      <c r="EX29" s="173"/>
    </row>
    <row r="30" spans="1:155" x14ac:dyDescent="0.2">
      <c r="A30" s="173"/>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3"/>
      <c r="BC30" s="173"/>
      <c r="BD30" s="173"/>
      <c r="BE30" s="173"/>
      <c r="BF30" s="173"/>
      <c r="BG30" s="173"/>
      <c r="BH30" s="173"/>
      <c r="BI30" s="173"/>
      <c r="BJ30" s="173"/>
      <c r="BK30" s="173"/>
      <c r="BL30" s="173"/>
      <c r="BM30" s="173"/>
      <c r="BN30" s="173"/>
      <c r="BO30" s="173"/>
      <c r="BP30" s="173"/>
      <c r="BQ30" s="173"/>
      <c r="BR30" s="173"/>
      <c r="BS30" s="173"/>
      <c r="BT30" s="173"/>
      <c r="BU30" s="173"/>
      <c r="BV30" s="173"/>
      <c r="BW30" s="173"/>
      <c r="BX30" s="173"/>
      <c r="BY30" s="173"/>
      <c r="BZ30" s="173"/>
      <c r="CA30" s="173"/>
      <c r="CB30" s="173"/>
      <c r="CC30" s="173"/>
      <c r="CD30" s="173"/>
      <c r="CE30" s="173"/>
      <c r="CF30" s="173"/>
      <c r="CG30" s="173"/>
      <c r="CH30" s="173"/>
      <c r="CI30" s="173"/>
      <c r="CJ30" s="173"/>
      <c r="CK30" s="173"/>
      <c r="CL30" s="173"/>
      <c r="CM30" s="173"/>
      <c r="CN30" s="173"/>
      <c r="CO30" s="173"/>
      <c r="CP30" s="173"/>
      <c r="CQ30" s="173"/>
      <c r="CR30" s="173"/>
      <c r="CS30" s="173"/>
      <c r="CT30" s="173"/>
      <c r="CU30" s="173"/>
      <c r="CV30" s="173"/>
      <c r="CW30" s="173"/>
      <c r="CX30" s="173"/>
      <c r="CY30" s="173"/>
      <c r="CZ30" s="173"/>
      <c r="DA30" s="173"/>
      <c r="DB30" s="173"/>
      <c r="DC30" s="173"/>
      <c r="DD30" s="173"/>
      <c r="DE30" s="173"/>
      <c r="DF30" s="173"/>
      <c r="DG30" s="173"/>
      <c r="DH30" s="173"/>
      <c r="DI30" s="173"/>
      <c r="DJ30" s="173"/>
      <c r="DK30" s="173"/>
      <c r="DL30" s="173"/>
      <c r="DM30" s="173"/>
      <c r="DN30" s="173"/>
      <c r="DO30" s="173"/>
      <c r="DP30" s="173"/>
      <c r="DQ30" s="173"/>
      <c r="DR30" s="173"/>
      <c r="DS30" s="173"/>
      <c r="DT30" s="173"/>
      <c r="DU30" s="173"/>
      <c r="DV30" s="173"/>
      <c r="DW30" s="173"/>
      <c r="DX30" s="173"/>
      <c r="DY30" s="173"/>
      <c r="DZ30" s="173"/>
      <c r="EA30" s="173"/>
      <c r="EB30" s="173"/>
      <c r="EC30" s="173"/>
      <c r="ED30" s="173"/>
      <c r="EE30" s="173"/>
      <c r="EF30" s="173"/>
      <c r="EG30" s="173"/>
      <c r="EH30" s="173"/>
      <c r="EI30" s="173"/>
      <c r="EJ30" s="173"/>
      <c r="EK30" s="173"/>
      <c r="EL30" s="173"/>
      <c r="EM30" s="173"/>
      <c r="EN30" s="173"/>
      <c r="EO30" s="173"/>
      <c r="EP30" s="173"/>
      <c r="EQ30" s="173"/>
      <c r="ER30" s="173"/>
      <c r="ES30" s="173"/>
      <c r="ET30" s="173"/>
      <c r="EU30" s="189"/>
      <c r="EV30" s="189"/>
      <c r="EW30" s="189"/>
      <c r="EX30" s="189"/>
    </row>
    <row r="31" spans="1:155" ht="12.75" customHeight="1" x14ac:dyDescent="0.2">
      <c r="B31" s="190" t="s">
        <v>449</v>
      </c>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90"/>
      <c r="BE31" s="190"/>
      <c r="BF31" s="190"/>
      <c r="BG31" s="190"/>
      <c r="BH31" s="190"/>
      <c r="BI31" s="190"/>
      <c r="BJ31" s="190"/>
      <c r="BK31" s="190"/>
      <c r="BL31" s="190"/>
      <c r="BM31" s="190"/>
      <c r="BN31" s="190"/>
      <c r="BO31" s="190"/>
      <c r="BP31" s="190"/>
      <c r="BQ31" s="190"/>
      <c r="BR31" s="190"/>
      <c r="BS31" s="190"/>
      <c r="BT31" s="190"/>
      <c r="BU31" s="190"/>
      <c r="BV31" s="190"/>
      <c r="BW31" s="190"/>
      <c r="BX31" s="190"/>
      <c r="BY31" s="190"/>
      <c r="BZ31" s="190"/>
      <c r="CA31" s="190"/>
      <c r="CB31" s="190"/>
      <c r="CC31" s="190"/>
      <c r="CD31" s="190"/>
      <c r="CE31" s="191" t="s">
        <v>450</v>
      </c>
      <c r="CF31" s="191"/>
      <c r="CG31" s="191"/>
      <c r="CH31" s="191"/>
      <c r="CI31" s="191"/>
      <c r="CJ31" s="191"/>
      <c r="CK31" s="191"/>
      <c r="CL31" s="191"/>
      <c r="CM31" s="191"/>
      <c r="CN31" s="191"/>
      <c r="CO31" s="191"/>
      <c r="CP31" s="191"/>
      <c r="CQ31" s="191"/>
      <c r="CR31" s="191"/>
      <c r="CS31" s="192"/>
      <c r="CT31" s="192"/>
      <c r="CU31" s="192"/>
      <c r="CV31" s="192"/>
      <c r="CW31" s="192"/>
      <c r="CX31" s="192"/>
      <c r="CY31" s="192"/>
      <c r="CZ31" s="192"/>
      <c r="DA31" s="192"/>
      <c r="DB31" s="192"/>
      <c r="DC31" s="192"/>
      <c r="DD31" s="192"/>
      <c r="DE31" s="192"/>
      <c r="DF31" s="192"/>
      <c r="DG31" s="192"/>
      <c r="DH31" s="192"/>
      <c r="DI31" s="192"/>
      <c r="DJ31" s="192"/>
      <c r="DK31" s="192"/>
      <c r="DL31" s="192"/>
      <c r="DM31" s="192"/>
      <c r="DN31" s="192"/>
      <c r="DO31" s="192"/>
      <c r="DP31" s="192"/>
      <c r="DQ31" s="192"/>
      <c r="DR31" s="192"/>
      <c r="DS31" s="192"/>
      <c r="DT31" s="192"/>
      <c r="DU31" s="192"/>
      <c r="DV31" s="192"/>
      <c r="DW31" s="192"/>
      <c r="DX31" s="192"/>
      <c r="DY31" s="192"/>
      <c r="DZ31" s="192"/>
      <c r="EA31" s="192"/>
      <c r="EB31" s="192"/>
      <c r="EC31" s="192"/>
      <c r="ED31" s="192"/>
      <c r="EE31" s="192"/>
      <c r="EF31" s="192"/>
      <c r="EG31" s="192"/>
      <c r="EH31" s="192"/>
      <c r="EI31" s="192"/>
      <c r="EJ31" s="192"/>
      <c r="EK31" s="192"/>
      <c r="EL31" s="192"/>
      <c r="EM31" s="192"/>
      <c r="EN31" s="192"/>
      <c r="EO31" s="192"/>
      <c r="EP31" s="192"/>
      <c r="EQ31" s="192"/>
      <c r="ER31" s="192"/>
      <c r="ES31" s="192"/>
      <c r="ET31" s="192"/>
      <c r="EU31" s="192"/>
      <c r="EV31" s="192"/>
      <c r="EW31" s="192"/>
      <c r="EX31" s="192"/>
      <c r="EY31" s="174"/>
    </row>
    <row r="32" spans="1:155" ht="12.75" customHeight="1" x14ac:dyDescent="0.2">
      <c r="B32" s="193" t="s">
        <v>451</v>
      </c>
      <c r="C32" s="193"/>
      <c r="D32" s="193"/>
      <c r="E32" s="193"/>
      <c r="F32" s="193"/>
      <c r="G32" s="193"/>
      <c r="H32" s="193"/>
      <c r="I32" s="193"/>
      <c r="J32" s="193"/>
      <c r="K32" s="175"/>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94"/>
      <c r="BF32" s="194"/>
      <c r="BG32" s="194"/>
      <c r="BH32" s="194"/>
      <c r="BI32" s="194"/>
      <c r="BJ32" s="194"/>
      <c r="BK32" s="194"/>
      <c r="BL32" s="194"/>
      <c r="BM32" s="194"/>
      <c r="BN32" s="194"/>
      <c r="BO32" s="194"/>
      <c r="BP32" s="194"/>
      <c r="BQ32" s="194"/>
      <c r="BR32" s="194"/>
      <c r="BS32" s="194"/>
      <c r="BT32" s="194"/>
      <c r="BU32" s="194"/>
      <c r="BV32" s="194"/>
      <c r="BW32" s="194"/>
      <c r="BX32" s="194"/>
      <c r="BY32" s="194"/>
      <c r="BZ32" s="194"/>
      <c r="CA32" s="194"/>
      <c r="CB32" s="194"/>
      <c r="CC32" s="194"/>
      <c r="CD32" s="175"/>
      <c r="CE32" s="176"/>
      <c r="CF32" s="195"/>
      <c r="CG32" s="195"/>
      <c r="CH32" s="195"/>
      <c r="CI32" s="195"/>
      <c r="CJ32" s="195"/>
      <c r="CK32" s="195"/>
      <c r="CL32" s="195"/>
      <c r="CM32" s="195"/>
      <c r="CN32" s="195"/>
      <c r="CO32" s="195"/>
      <c r="CP32" s="195"/>
      <c r="CQ32" s="195"/>
      <c r="CR32" s="195"/>
      <c r="CS32" s="195"/>
      <c r="CT32" s="195"/>
      <c r="CU32" s="195"/>
      <c r="CV32" s="195"/>
      <c r="CW32" s="195"/>
      <c r="CX32" s="195"/>
      <c r="CY32" s="195"/>
      <c r="CZ32" s="195"/>
      <c r="DA32" s="195"/>
      <c r="DB32" s="195"/>
      <c r="DC32" s="176"/>
      <c r="DD32" s="176"/>
      <c r="DE32" s="176"/>
      <c r="DF32" s="176"/>
      <c r="DG32" s="196"/>
      <c r="DH32" s="196"/>
      <c r="DI32" s="196"/>
      <c r="DJ32" s="196"/>
      <c r="DK32" s="196"/>
      <c r="DL32" s="176"/>
      <c r="DM32" s="176"/>
      <c r="DN32" s="176"/>
      <c r="DO32" s="197"/>
      <c r="DP32" s="197"/>
      <c r="DQ32" s="197"/>
      <c r="DR32" s="197"/>
      <c r="DS32" s="197"/>
      <c r="DT32" s="197"/>
      <c r="DU32" s="197"/>
      <c r="DV32" s="197"/>
      <c r="DW32" s="197"/>
      <c r="DX32" s="197"/>
      <c r="DY32" s="197"/>
      <c r="DZ32" s="197"/>
      <c r="EA32" s="197"/>
      <c r="EB32" s="197"/>
      <c r="EC32" s="197"/>
      <c r="ED32" s="197"/>
      <c r="EE32" s="197"/>
      <c r="EF32" s="197"/>
      <c r="EG32" s="176"/>
      <c r="EH32" s="198">
        <v>2020</v>
      </c>
      <c r="EI32" s="198"/>
      <c r="EJ32" s="198"/>
      <c r="EK32" s="198"/>
      <c r="EL32" s="198"/>
      <c r="EM32" s="198"/>
      <c r="EN32" s="198"/>
      <c r="EO32" s="177"/>
      <c r="EP32" s="177"/>
      <c r="EQ32" s="182" t="s">
        <v>452</v>
      </c>
      <c r="ER32" s="182"/>
      <c r="ES32" s="182"/>
      <c r="ET32" s="182"/>
      <c r="EU32" s="176"/>
      <c r="EV32" s="176"/>
      <c r="EW32" s="176"/>
      <c r="EX32" s="176"/>
      <c r="EY32" s="178"/>
    </row>
    <row r="33" spans="2:155" x14ac:dyDescent="0.2">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3"/>
      <c r="BC33" s="183"/>
      <c r="BD33" s="183"/>
      <c r="BE33" s="183"/>
      <c r="BF33" s="183"/>
      <c r="BG33" s="183"/>
      <c r="BH33" s="183"/>
      <c r="BI33" s="183"/>
      <c r="BJ33" s="183"/>
      <c r="BK33" s="183"/>
      <c r="BL33" s="183"/>
      <c r="BM33" s="183"/>
      <c r="BN33" s="183"/>
      <c r="BO33" s="183"/>
      <c r="BP33" s="183"/>
      <c r="BQ33" s="183"/>
      <c r="BR33" s="183"/>
      <c r="BS33" s="183"/>
      <c r="BT33" s="183"/>
      <c r="BU33" s="183"/>
      <c r="BV33" s="183"/>
      <c r="BW33" s="183"/>
      <c r="BX33" s="183"/>
      <c r="BY33" s="183"/>
      <c r="BZ33" s="183"/>
      <c r="CA33" s="183"/>
      <c r="CB33" s="183"/>
      <c r="CC33" s="183"/>
      <c r="CD33" s="179"/>
      <c r="CE33" s="184" t="s">
        <v>453</v>
      </c>
      <c r="CF33" s="184"/>
      <c r="CG33" s="184"/>
      <c r="CH33" s="184"/>
      <c r="CI33" s="184"/>
      <c r="CJ33" s="184"/>
      <c r="CK33" s="184"/>
      <c r="CL33" s="184"/>
      <c r="CM33" s="184"/>
      <c r="CN33" s="184"/>
      <c r="CO33" s="184"/>
      <c r="CP33" s="184"/>
      <c r="CQ33" s="184"/>
      <c r="CR33" s="184"/>
      <c r="CS33" s="184"/>
      <c r="CT33" s="184"/>
      <c r="CU33" s="184"/>
      <c r="CV33" s="184"/>
      <c r="CW33" s="184"/>
      <c r="CX33" s="184"/>
      <c r="CY33" s="184"/>
      <c r="CZ33" s="184"/>
      <c r="DA33" s="184"/>
      <c r="DB33" s="184"/>
      <c r="DC33" s="184"/>
      <c r="DD33" s="184"/>
      <c r="DE33" s="184"/>
      <c r="DF33" s="184"/>
      <c r="DG33" s="184"/>
      <c r="DH33" s="184"/>
      <c r="DI33" s="184"/>
      <c r="DJ33" s="184"/>
      <c r="DK33" s="184"/>
      <c r="DL33" s="184"/>
      <c r="DM33" s="184"/>
      <c r="DN33" s="184"/>
      <c r="DO33" s="184"/>
      <c r="DP33" s="184"/>
      <c r="DQ33" s="184"/>
      <c r="DR33" s="184"/>
      <c r="DS33" s="184"/>
      <c r="DT33" s="184"/>
      <c r="DU33" s="184"/>
      <c r="DV33" s="184"/>
      <c r="DW33" s="184"/>
      <c r="DX33" s="184"/>
      <c r="DY33" s="184"/>
      <c r="DZ33" s="184"/>
      <c r="EA33" s="184"/>
      <c r="EB33" s="184"/>
      <c r="EC33" s="184"/>
      <c r="ED33" s="184"/>
      <c r="EE33" s="184"/>
      <c r="EF33" s="184"/>
      <c r="EG33" s="184"/>
      <c r="EH33" s="184"/>
      <c r="EI33" s="184"/>
      <c r="EJ33" s="184"/>
      <c r="EK33" s="184"/>
      <c r="EL33" s="184"/>
      <c r="EM33" s="184"/>
      <c r="EN33" s="184"/>
      <c r="EO33" s="184"/>
      <c r="EP33" s="184"/>
      <c r="EQ33" s="184"/>
      <c r="ER33" s="184"/>
      <c r="ES33" s="184"/>
      <c r="ET33" s="184"/>
      <c r="EU33" s="184"/>
      <c r="EV33" s="184"/>
      <c r="EW33" s="184"/>
      <c r="EX33" s="184"/>
      <c r="EY33" s="178"/>
    </row>
    <row r="34" spans="2:155" x14ac:dyDescent="0.2">
      <c r="B34" s="185" t="s">
        <v>454</v>
      </c>
      <c r="C34" s="185"/>
      <c r="D34" s="185"/>
      <c r="E34" s="185"/>
      <c r="F34" s="185"/>
      <c r="G34" s="185"/>
      <c r="H34" s="185"/>
      <c r="I34" s="185"/>
      <c r="J34" s="185"/>
      <c r="K34" s="180"/>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0"/>
      <c r="AY34" s="180"/>
      <c r="AZ34" s="180"/>
      <c r="BA34" s="187" t="s">
        <v>455</v>
      </c>
      <c r="BB34" s="187"/>
      <c r="BC34" s="187"/>
      <c r="BD34" s="187"/>
      <c r="BE34" s="187"/>
      <c r="BF34" s="187"/>
      <c r="BG34" s="187"/>
      <c r="BH34" s="187"/>
      <c r="BI34" s="187"/>
      <c r="BJ34" s="187"/>
      <c r="BK34" s="187"/>
      <c r="BL34" s="187"/>
      <c r="BM34" s="187"/>
      <c r="BN34" s="187"/>
      <c r="BO34" s="187"/>
      <c r="BP34" s="187"/>
      <c r="BQ34" s="187"/>
      <c r="BR34" s="187"/>
      <c r="BS34" s="180"/>
      <c r="BT34" s="180"/>
      <c r="BU34" s="188"/>
      <c r="BV34" s="188"/>
      <c r="BW34" s="188"/>
      <c r="BX34" s="188"/>
      <c r="BY34" s="188"/>
      <c r="BZ34" s="188"/>
      <c r="CA34" s="188"/>
      <c r="CB34" s="188"/>
      <c r="CC34" s="188"/>
      <c r="CD34" s="188"/>
      <c r="CE34" s="188"/>
      <c r="CF34" s="188"/>
      <c r="CG34" s="188"/>
      <c r="CH34" s="188"/>
      <c r="CI34" s="188"/>
      <c r="CJ34" s="188"/>
      <c r="CK34" s="188"/>
      <c r="CL34" s="188"/>
      <c r="CM34" s="188"/>
      <c r="CN34" s="188"/>
      <c r="CO34" s="188"/>
      <c r="CP34" s="188"/>
      <c r="CQ34" s="188"/>
      <c r="CR34" s="188"/>
      <c r="CS34" s="188"/>
      <c r="CT34" s="188"/>
      <c r="CU34" s="188"/>
      <c r="CV34" s="188"/>
      <c r="CW34" s="188"/>
      <c r="CX34" s="188"/>
      <c r="CY34" s="188"/>
      <c r="CZ34" s="188"/>
      <c r="DA34" s="188"/>
      <c r="DB34" s="188"/>
      <c r="DC34" s="188"/>
      <c r="DD34" s="188"/>
      <c r="DE34" s="180"/>
      <c r="DF34" s="180"/>
      <c r="DG34" s="180"/>
      <c r="DH34" s="180"/>
      <c r="DI34" s="180"/>
      <c r="DJ34" s="180"/>
      <c r="DK34" s="180"/>
      <c r="DL34" s="180"/>
      <c r="DM34" s="180"/>
      <c r="DN34" s="180"/>
      <c r="DO34" s="180"/>
      <c r="DP34" s="180"/>
      <c r="DQ34" s="180"/>
      <c r="DR34" s="180"/>
      <c r="DS34" s="180"/>
      <c r="DT34" s="180"/>
      <c r="DU34" s="180"/>
      <c r="DV34" s="180"/>
      <c r="DW34" s="180"/>
      <c r="DX34" s="180"/>
      <c r="DY34" s="180"/>
      <c r="DZ34" s="180"/>
      <c r="EA34" s="180"/>
      <c r="EB34" s="180"/>
      <c r="EC34" s="180"/>
      <c r="ED34" s="180"/>
      <c r="EE34" s="180"/>
      <c r="EF34" s="180"/>
      <c r="EG34" s="180"/>
      <c r="EH34" s="180"/>
      <c r="EI34" s="180"/>
      <c r="EJ34" s="180"/>
      <c r="EK34" s="180"/>
      <c r="EL34" s="180"/>
      <c r="EM34" s="180"/>
      <c r="EN34" s="180"/>
      <c r="EO34" s="180"/>
      <c r="EP34" s="180"/>
      <c r="EQ34" s="180"/>
      <c r="ER34" s="180"/>
      <c r="ES34" s="180"/>
      <c r="ET34" s="180"/>
      <c r="EU34" s="180"/>
      <c r="EV34" s="180"/>
      <c r="EW34" s="180"/>
      <c r="EX34" s="180"/>
      <c r="EY34" s="181"/>
    </row>
  </sheetData>
  <sheetProtection algorithmName="SHA-512" hashValue="k9ZoYVLQXe/1ut2199bj26qGVu1xD8ywzqwUvhtzd1HPz8VrG9pyM0qComYwUHlNXS5wR9JX9Obsu9P96TrLnA==" saltValue="G6rnx5ip1sUES2IfNYg0Xg==" spinCount="100000" sheet="1" selectLockedCells="1"/>
  <mergeCells count="48">
    <mergeCell ref="R4:EH4"/>
    <mergeCell ref="W7:EF7"/>
    <mergeCell ref="W8:EF8"/>
    <mergeCell ref="W9:EF9"/>
    <mergeCell ref="A12:CF12"/>
    <mergeCell ref="CG12:DL12"/>
    <mergeCell ref="DS12:ES16"/>
    <mergeCell ref="A13:CE13"/>
    <mergeCell ref="CJ14:DD14"/>
    <mergeCell ref="A16:CF16"/>
    <mergeCell ref="CJ16:DD16"/>
    <mergeCell ref="A17:CF17"/>
    <mergeCell ref="CJ18:DD18"/>
    <mergeCell ref="DT19:ES19"/>
    <mergeCell ref="A21:AU22"/>
    <mergeCell ref="AV21:EX22"/>
    <mergeCell ref="A23:R24"/>
    <mergeCell ref="S23:EX24"/>
    <mergeCell ref="A25:R26"/>
    <mergeCell ref="S25:EX25"/>
    <mergeCell ref="S26:BK26"/>
    <mergeCell ref="BL26:DD26"/>
    <mergeCell ref="DE26:EX26"/>
    <mergeCell ref="A27:R27"/>
    <mergeCell ref="S27:BK27"/>
    <mergeCell ref="BL27:DD27"/>
    <mergeCell ref="DE27:EX27"/>
    <mergeCell ref="A28:R28"/>
    <mergeCell ref="S28:BK28"/>
    <mergeCell ref="BL28:DD28"/>
    <mergeCell ref="DE28:EX28"/>
    <mergeCell ref="EU30:EX30"/>
    <mergeCell ref="B31:CD31"/>
    <mergeCell ref="CE31:CR31"/>
    <mergeCell ref="CS31:EX31"/>
    <mergeCell ref="B32:J32"/>
    <mergeCell ref="L32:CC32"/>
    <mergeCell ref="CF32:DB32"/>
    <mergeCell ref="DG32:DK32"/>
    <mergeCell ref="DO32:EF32"/>
    <mergeCell ref="EH32:EN32"/>
    <mergeCell ref="EQ32:ET32"/>
    <mergeCell ref="B33:CC33"/>
    <mergeCell ref="CE33:EX33"/>
    <mergeCell ref="B34:J34"/>
    <mergeCell ref="L34:AW34"/>
    <mergeCell ref="BA34:BR34"/>
    <mergeCell ref="BU34:DD34"/>
  </mergeCells>
  <pageMargins left="0.78740157480314965" right="0.59055118110236227" top="0.59055118110236227" bottom="0.98425196850393704" header="0.51181102362204722" footer="0.51181102362204722"/>
  <pageSetup paperSize="9"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A1:E6"/>
  <sheetViews>
    <sheetView workbookViewId="0">
      <selection activeCell="C6" sqref="C6"/>
    </sheetView>
  </sheetViews>
  <sheetFormatPr defaultRowHeight="12.75" x14ac:dyDescent="0.2"/>
  <cols>
    <col min="1" max="1" width="33.28515625" style="1" customWidth="1"/>
    <col min="2" max="2" width="6.42578125" style="1" customWidth="1"/>
    <col min="3" max="4" width="32.140625" style="1" customWidth="1"/>
    <col min="5" max="5" width="39.5703125" style="1" customWidth="1"/>
    <col min="6" max="256" width="9.140625" style="1"/>
    <col min="257" max="257" width="33.28515625" style="1" customWidth="1"/>
    <col min="258" max="258" width="6.42578125" style="1" customWidth="1"/>
    <col min="259" max="260" width="32.140625" style="1" customWidth="1"/>
    <col min="261" max="261" width="39.5703125" style="1" customWidth="1"/>
    <col min="262" max="512" width="9.140625" style="1"/>
    <col min="513" max="513" width="33.28515625" style="1" customWidth="1"/>
    <col min="514" max="514" width="6.42578125" style="1" customWidth="1"/>
    <col min="515" max="516" width="32.140625" style="1" customWidth="1"/>
    <col min="517" max="517" width="39.5703125" style="1" customWidth="1"/>
    <col min="518" max="768" width="9.140625" style="1"/>
    <col min="769" max="769" width="33.28515625" style="1" customWidth="1"/>
    <col min="770" max="770" width="6.42578125" style="1" customWidth="1"/>
    <col min="771" max="772" width="32.140625" style="1" customWidth="1"/>
    <col min="773" max="773" width="39.5703125" style="1" customWidth="1"/>
    <col min="774" max="1024" width="9.140625" style="1"/>
    <col min="1025" max="1025" width="33.28515625" style="1" customWidth="1"/>
    <col min="1026" max="1026" width="6.42578125" style="1" customWidth="1"/>
    <col min="1027" max="1028" width="32.140625" style="1" customWidth="1"/>
    <col min="1029" max="1029" width="39.5703125" style="1" customWidth="1"/>
    <col min="1030" max="1280" width="9.140625" style="1"/>
    <col min="1281" max="1281" width="33.28515625" style="1" customWidth="1"/>
    <col min="1282" max="1282" width="6.42578125" style="1" customWidth="1"/>
    <col min="1283" max="1284" width="32.140625" style="1" customWidth="1"/>
    <col min="1285" max="1285" width="39.5703125" style="1" customWidth="1"/>
    <col min="1286" max="1536" width="9.140625" style="1"/>
    <col min="1537" max="1537" width="33.28515625" style="1" customWidth="1"/>
    <col min="1538" max="1538" width="6.42578125" style="1" customWidth="1"/>
    <col min="1539" max="1540" width="32.140625" style="1" customWidth="1"/>
    <col min="1541" max="1541" width="39.5703125" style="1" customWidth="1"/>
    <col min="1542" max="1792" width="9.140625" style="1"/>
    <col min="1793" max="1793" width="33.28515625" style="1" customWidth="1"/>
    <col min="1794" max="1794" width="6.42578125" style="1" customWidth="1"/>
    <col min="1795" max="1796" width="32.140625" style="1" customWidth="1"/>
    <col min="1797" max="1797" width="39.5703125" style="1" customWidth="1"/>
    <col min="1798" max="2048" width="9.140625" style="1"/>
    <col min="2049" max="2049" width="33.28515625" style="1" customWidth="1"/>
    <col min="2050" max="2050" width="6.42578125" style="1" customWidth="1"/>
    <col min="2051" max="2052" width="32.140625" style="1" customWidth="1"/>
    <col min="2053" max="2053" width="39.5703125" style="1" customWidth="1"/>
    <col min="2054" max="2304" width="9.140625" style="1"/>
    <col min="2305" max="2305" width="33.28515625" style="1" customWidth="1"/>
    <col min="2306" max="2306" width="6.42578125" style="1" customWidth="1"/>
    <col min="2307" max="2308" width="32.140625" style="1" customWidth="1"/>
    <col min="2309" max="2309" width="39.5703125" style="1" customWidth="1"/>
    <col min="2310" max="2560" width="9.140625" style="1"/>
    <col min="2561" max="2561" width="33.28515625" style="1" customWidth="1"/>
    <col min="2562" max="2562" width="6.42578125" style="1" customWidth="1"/>
    <col min="2563" max="2564" width="32.140625" style="1" customWidth="1"/>
    <col min="2565" max="2565" width="39.5703125" style="1" customWidth="1"/>
    <col min="2566" max="2816" width="9.140625" style="1"/>
    <col min="2817" max="2817" width="33.28515625" style="1" customWidth="1"/>
    <col min="2818" max="2818" width="6.42578125" style="1" customWidth="1"/>
    <col min="2819" max="2820" width="32.140625" style="1" customWidth="1"/>
    <col min="2821" max="2821" width="39.5703125" style="1" customWidth="1"/>
    <col min="2822" max="3072" width="9.140625" style="1"/>
    <col min="3073" max="3073" width="33.28515625" style="1" customWidth="1"/>
    <col min="3074" max="3074" width="6.42578125" style="1" customWidth="1"/>
    <col min="3075" max="3076" width="32.140625" style="1" customWidth="1"/>
    <col min="3077" max="3077" width="39.5703125" style="1" customWidth="1"/>
    <col min="3078" max="3328" width="9.140625" style="1"/>
    <col min="3329" max="3329" width="33.28515625" style="1" customWidth="1"/>
    <col min="3330" max="3330" width="6.42578125" style="1" customWidth="1"/>
    <col min="3331" max="3332" width="32.140625" style="1" customWidth="1"/>
    <col min="3333" max="3333" width="39.5703125" style="1" customWidth="1"/>
    <col min="3334" max="3584" width="9.140625" style="1"/>
    <col min="3585" max="3585" width="33.28515625" style="1" customWidth="1"/>
    <col min="3586" max="3586" width="6.42578125" style="1" customWidth="1"/>
    <col min="3587" max="3588" width="32.140625" style="1" customWidth="1"/>
    <col min="3589" max="3589" width="39.5703125" style="1" customWidth="1"/>
    <col min="3590" max="3840" width="9.140625" style="1"/>
    <col min="3841" max="3841" width="33.28515625" style="1" customWidth="1"/>
    <col min="3842" max="3842" width="6.42578125" style="1" customWidth="1"/>
    <col min="3843" max="3844" width="32.140625" style="1" customWidth="1"/>
    <col min="3845" max="3845" width="39.5703125" style="1" customWidth="1"/>
    <col min="3846" max="4096" width="9.140625" style="1"/>
    <col min="4097" max="4097" width="33.28515625" style="1" customWidth="1"/>
    <col min="4098" max="4098" width="6.42578125" style="1" customWidth="1"/>
    <col min="4099" max="4100" width="32.140625" style="1" customWidth="1"/>
    <col min="4101" max="4101" width="39.5703125" style="1" customWidth="1"/>
    <col min="4102" max="4352" width="9.140625" style="1"/>
    <col min="4353" max="4353" width="33.28515625" style="1" customWidth="1"/>
    <col min="4354" max="4354" width="6.42578125" style="1" customWidth="1"/>
    <col min="4355" max="4356" width="32.140625" style="1" customWidth="1"/>
    <col min="4357" max="4357" width="39.5703125" style="1" customWidth="1"/>
    <col min="4358" max="4608" width="9.140625" style="1"/>
    <col min="4609" max="4609" width="33.28515625" style="1" customWidth="1"/>
    <col min="4610" max="4610" width="6.42578125" style="1" customWidth="1"/>
    <col min="4611" max="4612" width="32.140625" style="1" customWidth="1"/>
    <col min="4613" max="4613" width="39.5703125" style="1" customWidth="1"/>
    <col min="4614" max="4864" width="9.140625" style="1"/>
    <col min="4865" max="4865" width="33.28515625" style="1" customWidth="1"/>
    <col min="4866" max="4866" width="6.42578125" style="1" customWidth="1"/>
    <col min="4867" max="4868" width="32.140625" style="1" customWidth="1"/>
    <col min="4869" max="4869" width="39.5703125" style="1" customWidth="1"/>
    <col min="4870" max="5120" width="9.140625" style="1"/>
    <col min="5121" max="5121" width="33.28515625" style="1" customWidth="1"/>
    <col min="5122" max="5122" width="6.42578125" style="1" customWidth="1"/>
    <col min="5123" max="5124" width="32.140625" style="1" customWidth="1"/>
    <col min="5125" max="5125" width="39.5703125" style="1" customWidth="1"/>
    <col min="5126" max="5376" width="9.140625" style="1"/>
    <col min="5377" max="5377" width="33.28515625" style="1" customWidth="1"/>
    <col min="5378" max="5378" width="6.42578125" style="1" customWidth="1"/>
    <col min="5379" max="5380" width="32.140625" style="1" customWidth="1"/>
    <col min="5381" max="5381" width="39.5703125" style="1" customWidth="1"/>
    <col min="5382" max="5632" width="9.140625" style="1"/>
    <col min="5633" max="5633" width="33.28515625" style="1" customWidth="1"/>
    <col min="5634" max="5634" width="6.42578125" style="1" customWidth="1"/>
    <col min="5635" max="5636" width="32.140625" style="1" customWidth="1"/>
    <col min="5637" max="5637" width="39.5703125" style="1" customWidth="1"/>
    <col min="5638" max="5888" width="9.140625" style="1"/>
    <col min="5889" max="5889" width="33.28515625" style="1" customWidth="1"/>
    <col min="5890" max="5890" width="6.42578125" style="1" customWidth="1"/>
    <col min="5891" max="5892" width="32.140625" style="1" customWidth="1"/>
    <col min="5893" max="5893" width="39.5703125" style="1" customWidth="1"/>
    <col min="5894" max="6144" width="9.140625" style="1"/>
    <col min="6145" max="6145" width="33.28515625" style="1" customWidth="1"/>
    <col min="6146" max="6146" width="6.42578125" style="1" customWidth="1"/>
    <col min="6147" max="6148" width="32.140625" style="1" customWidth="1"/>
    <col min="6149" max="6149" width="39.5703125" style="1" customWidth="1"/>
    <col min="6150" max="6400" width="9.140625" style="1"/>
    <col min="6401" max="6401" width="33.28515625" style="1" customWidth="1"/>
    <col min="6402" max="6402" width="6.42578125" style="1" customWidth="1"/>
    <col min="6403" max="6404" width="32.140625" style="1" customWidth="1"/>
    <col min="6405" max="6405" width="39.5703125" style="1" customWidth="1"/>
    <col min="6406" max="6656" width="9.140625" style="1"/>
    <col min="6657" max="6657" width="33.28515625" style="1" customWidth="1"/>
    <col min="6658" max="6658" width="6.42578125" style="1" customWidth="1"/>
    <col min="6659" max="6660" width="32.140625" style="1" customWidth="1"/>
    <col min="6661" max="6661" width="39.5703125" style="1" customWidth="1"/>
    <col min="6662" max="6912" width="9.140625" style="1"/>
    <col min="6913" max="6913" width="33.28515625" style="1" customWidth="1"/>
    <col min="6914" max="6914" width="6.42578125" style="1" customWidth="1"/>
    <col min="6915" max="6916" width="32.140625" style="1" customWidth="1"/>
    <col min="6917" max="6917" width="39.5703125" style="1" customWidth="1"/>
    <col min="6918" max="7168" width="9.140625" style="1"/>
    <col min="7169" max="7169" width="33.28515625" style="1" customWidth="1"/>
    <col min="7170" max="7170" width="6.42578125" style="1" customWidth="1"/>
    <col min="7171" max="7172" width="32.140625" style="1" customWidth="1"/>
    <col min="7173" max="7173" width="39.5703125" style="1" customWidth="1"/>
    <col min="7174" max="7424" width="9.140625" style="1"/>
    <col min="7425" max="7425" width="33.28515625" style="1" customWidth="1"/>
    <col min="7426" max="7426" width="6.42578125" style="1" customWidth="1"/>
    <col min="7427" max="7428" width="32.140625" style="1" customWidth="1"/>
    <col min="7429" max="7429" width="39.5703125" style="1" customWidth="1"/>
    <col min="7430" max="7680" width="9.140625" style="1"/>
    <col min="7681" max="7681" width="33.28515625" style="1" customWidth="1"/>
    <col min="7682" max="7682" width="6.42578125" style="1" customWidth="1"/>
    <col min="7683" max="7684" width="32.140625" style="1" customWidth="1"/>
    <col min="7685" max="7685" width="39.5703125" style="1" customWidth="1"/>
    <col min="7686" max="7936" width="9.140625" style="1"/>
    <col min="7937" max="7937" width="33.28515625" style="1" customWidth="1"/>
    <col min="7938" max="7938" width="6.42578125" style="1" customWidth="1"/>
    <col min="7939" max="7940" width="32.140625" style="1" customWidth="1"/>
    <col min="7941" max="7941" width="39.5703125" style="1" customWidth="1"/>
    <col min="7942" max="8192" width="9.140625" style="1"/>
    <col min="8193" max="8193" width="33.28515625" style="1" customWidth="1"/>
    <col min="8194" max="8194" width="6.42578125" style="1" customWidth="1"/>
    <col min="8195" max="8196" width="32.140625" style="1" customWidth="1"/>
    <col min="8197" max="8197" width="39.5703125" style="1" customWidth="1"/>
    <col min="8198" max="8448" width="9.140625" style="1"/>
    <col min="8449" max="8449" width="33.28515625" style="1" customWidth="1"/>
    <col min="8450" max="8450" width="6.42578125" style="1" customWidth="1"/>
    <col min="8451" max="8452" width="32.140625" style="1" customWidth="1"/>
    <col min="8453" max="8453" width="39.5703125" style="1" customWidth="1"/>
    <col min="8454" max="8704" width="9.140625" style="1"/>
    <col min="8705" max="8705" width="33.28515625" style="1" customWidth="1"/>
    <col min="8706" max="8706" width="6.42578125" style="1" customWidth="1"/>
    <col min="8707" max="8708" width="32.140625" style="1" customWidth="1"/>
    <col min="8709" max="8709" width="39.5703125" style="1" customWidth="1"/>
    <col min="8710" max="8960" width="9.140625" style="1"/>
    <col min="8961" max="8961" width="33.28515625" style="1" customWidth="1"/>
    <col min="8962" max="8962" width="6.42578125" style="1" customWidth="1"/>
    <col min="8963" max="8964" width="32.140625" style="1" customWidth="1"/>
    <col min="8965" max="8965" width="39.5703125" style="1" customWidth="1"/>
    <col min="8966" max="9216" width="9.140625" style="1"/>
    <col min="9217" max="9217" width="33.28515625" style="1" customWidth="1"/>
    <col min="9218" max="9218" width="6.42578125" style="1" customWidth="1"/>
    <col min="9219" max="9220" width="32.140625" style="1" customWidth="1"/>
    <col min="9221" max="9221" width="39.5703125" style="1" customWidth="1"/>
    <col min="9222" max="9472" width="9.140625" style="1"/>
    <col min="9473" max="9473" width="33.28515625" style="1" customWidth="1"/>
    <col min="9474" max="9474" width="6.42578125" style="1" customWidth="1"/>
    <col min="9475" max="9476" width="32.140625" style="1" customWidth="1"/>
    <col min="9477" max="9477" width="39.5703125" style="1" customWidth="1"/>
    <col min="9478" max="9728" width="9.140625" style="1"/>
    <col min="9729" max="9729" width="33.28515625" style="1" customWidth="1"/>
    <col min="9730" max="9730" width="6.42578125" style="1" customWidth="1"/>
    <col min="9731" max="9732" width="32.140625" style="1" customWidth="1"/>
    <col min="9733" max="9733" width="39.5703125" style="1" customWidth="1"/>
    <col min="9734" max="9984" width="9.140625" style="1"/>
    <col min="9985" max="9985" width="33.28515625" style="1" customWidth="1"/>
    <col min="9986" max="9986" width="6.42578125" style="1" customWidth="1"/>
    <col min="9987" max="9988" width="32.140625" style="1" customWidth="1"/>
    <col min="9989" max="9989" width="39.5703125" style="1" customWidth="1"/>
    <col min="9990" max="10240" width="9.140625" style="1"/>
    <col min="10241" max="10241" width="33.28515625" style="1" customWidth="1"/>
    <col min="10242" max="10242" width="6.42578125" style="1" customWidth="1"/>
    <col min="10243" max="10244" width="32.140625" style="1" customWidth="1"/>
    <col min="10245" max="10245" width="39.5703125" style="1" customWidth="1"/>
    <col min="10246" max="10496" width="9.140625" style="1"/>
    <col min="10497" max="10497" width="33.28515625" style="1" customWidth="1"/>
    <col min="10498" max="10498" width="6.42578125" style="1" customWidth="1"/>
    <col min="10499" max="10500" width="32.140625" style="1" customWidth="1"/>
    <col min="10501" max="10501" width="39.5703125" style="1" customWidth="1"/>
    <col min="10502" max="10752" width="9.140625" style="1"/>
    <col min="10753" max="10753" width="33.28515625" style="1" customWidth="1"/>
    <col min="10754" max="10754" width="6.42578125" style="1" customWidth="1"/>
    <col min="10755" max="10756" width="32.140625" style="1" customWidth="1"/>
    <col min="10757" max="10757" width="39.5703125" style="1" customWidth="1"/>
    <col min="10758" max="11008" width="9.140625" style="1"/>
    <col min="11009" max="11009" width="33.28515625" style="1" customWidth="1"/>
    <col min="11010" max="11010" width="6.42578125" style="1" customWidth="1"/>
    <col min="11011" max="11012" width="32.140625" style="1" customWidth="1"/>
    <col min="11013" max="11013" width="39.5703125" style="1" customWidth="1"/>
    <col min="11014" max="11264" width="9.140625" style="1"/>
    <col min="11265" max="11265" width="33.28515625" style="1" customWidth="1"/>
    <col min="11266" max="11266" width="6.42578125" style="1" customWidth="1"/>
    <col min="11267" max="11268" width="32.140625" style="1" customWidth="1"/>
    <col min="11269" max="11269" width="39.5703125" style="1" customWidth="1"/>
    <col min="11270" max="11520" width="9.140625" style="1"/>
    <col min="11521" max="11521" width="33.28515625" style="1" customWidth="1"/>
    <col min="11522" max="11522" width="6.42578125" style="1" customWidth="1"/>
    <col min="11523" max="11524" width="32.140625" style="1" customWidth="1"/>
    <col min="11525" max="11525" width="39.5703125" style="1" customWidth="1"/>
    <col min="11526" max="11776" width="9.140625" style="1"/>
    <col min="11777" max="11777" width="33.28515625" style="1" customWidth="1"/>
    <col min="11778" max="11778" width="6.42578125" style="1" customWidth="1"/>
    <col min="11779" max="11780" width="32.140625" style="1" customWidth="1"/>
    <col min="11781" max="11781" width="39.5703125" style="1" customWidth="1"/>
    <col min="11782" max="12032" width="9.140625" style="1"/>
    <col min="12033" max="12033" width="33.28515625" style="1" customWidth="1"/>
    <col min="12034" max="12034" width="6.42578125" style="1" customWidth="1"/>
    <col min="12035" max="12036" width="32.140625" style="1" customWidth="1"/>
    <col min="12037" max="12037" width="39.5703125" style="1" customWidth="1"/>
    <col min="12038" max="12288" width="9.140625" style="1"/>
    <col min="12289" max="12289" width="33.28515625" style="1" customWidth="1"/>
    <col min="12290" max="12290" width="6.42578125" style="1" customWidth="1"/>
    <col min="12291" max="12292" width="32.140625" style="1" customWidth="1"/>
    <col min="12293" max="12293" width="39.5703125" style="1" customWidth="1"/>
    <col min="12294" max="12544" width="9.140625" style="1"/>
    <col min="12545" max="12545" width="33.28515625" style="1" customWidth="1"/>
    <col min="12546" max="12546" width="6.42578125" style="1" customWidth="1"/>
    <col min="12547" max="12548" width="32.140625" style="1" customWidth="1"/>
    <col min="12549" max="12549" width="39.5703125" style="1" customWidth="1"/>
    <col min="12550" max="12800" width="9.140625" style="1"/>
    <col min="12801" max="12801" width="33.28515625" style="1" customWidth="1"/>
    <col min="12802" max="12802" width="6.42578125" style="1" customWidth="1"/>
    <col min="12803" max="12804" width="32.140625" style="1" customWidth="1"/>
    <col min="12805" max="12805" width="39.5703125" style="1" customWidth="1"/>
    <col min="12806" max="13056" width="9.140625" style="1"/>
    <col min="13057" max="13057" width="33.28515625" style="1" customWidth="1"/>
    <col min="13058" max="13058" width="6.42578125" style="1" customWidth="1"/>
    <col min="13059" max="13060" width="32.140625" style="1" customWidth="1"/>
    <col min="13061" max="13061" width="39.5703125" style="1" customWidth="1"/>
    <col min="13062" max="13312" width="9.140625" style="1"/>
    <col min="13313" max="13313" width="33.28515625" style="1" customWidth="1"/>
    <col min="13314" max="13314" width="6.42578125" style="1" customWidth="1"/>
    <col min="13315" max="13316" width="32.140625" style="1" customWidth="1"/>
    <col min="13317" max="13317" width="39.5703125" style="1" customWidth="1"/>
    <col min="13318" max="13568" width="9.140625" style="1"/>
    <col min="13569" max="13569" width="33.28515625" style="1" customWidth="1"/>
    <col min="13570" max="13570" width="6.42578125" style="1" customWidth="1"/>
    <col min="13571" max="13572" width="32.140625" style="1" customWidth="1"/>
    <col min="13573" max="13573" width="39.5703125" style="1" customWidth="1"/>
    <col min="13574" max="13824" width="9.140625" style="1"/>
    <col min="13825" max="13825" width="33.28515625" style="1" customWidth="1"/>
    <col min="13826" max="13826" width="6.42578125" style="1" customWidth="1"/>
    <col min="13827" max="13828" width="32.140625" style="1" customWidth="1"/>
    <col min="13829" max="13829" width="39.5703125" style="1" customWidth="1"/>
    <col min="13830" max="14080" width="9.140625" style="1"/>
    <col min="14081" max="14081" width="33.28515625" style="1" customWidth="1"/>
    <col min="14082" max="14082" width="6.42578125" style="1" customWidth="1"/>
    <col min="14083" max="14084" width="32.140625" style="1" customWidth="1"/>
    <col min="14085" max="14085" width="39.5703125" style="1" customWidth="1"/>
    <col min="14086" max="14336" width="9.140625" style="1"/>
    <col min="14337" max="14337" width="33.28515625" style="1" customWidth="1"/>
    <col min="14338" max="14338" width="6.42578125" style="1" customWidth="1"/>
    <col min="14339" max="14340" width="32.140625" style="1" customWidth="1"/>
    <col min="14341" max="14341" width="39.5703125" style="1" customWidth="1"/>
    <col min="14342" max="14592" width="9.140625" style="1"/>
    <col min="14593" max="14593" width="33.28515625" style="1" customWidth="1"/>
    <col min="14594" max="14594" width="6.42578125" style="1" customWidth="1"/>
    <col min="14595" max="14596" width="32.140625" style="1" customWidth="1"/>
    <col min="14597" max="14597" width="39.5703125" style="1" customWidth="1"/>
    <col min="14598" max="14848" width="9.140625" style="1"/>
    <col min="14849" max="14849" width="33.28515625" style="1" customWidth="1"/>
    <col min="14850" max="14850" width="6.42578125" style="1" customWidth="1"/>
    <col min="14851" max="14852" width="32.140625" style="1" customWidth="1"/>
    <col min="14853" max="14853" width="39.5703125" style="1" customWidth="1"/>
    <col min="14854" max="15104" width="9.140625" style="1"/>
    <col min="15105" max="15105" width="33.28515625" style="1" customWidth="1"/>
    <col min="15106" max="15106" width="6.42578125" style="1" customWidth="1"/>
    <col min="15107" max="15108" width="32.140625" style="1" customWidth="1"/>
    <col min="15109" max="15109" width="39.5703125" style="1" customWidth="1"/>
    <col min="15110" max="15360" width="9.140625" style="1"/>
    <col min="15361" max="15361" width="33.28515625" style="1" customWidth="1"/>
    <col min="15362" max="15362" width="6.42578125" style="1" customWidth="1"/>
    <col min="15363" max="15364" width="32.140625" style="1" customWidth="1"/>
    <col min="15365" max="15365" width="39.5703125" style="1" customWidth="1"/>
    <col min="15366" max="15616" width="9.140625" style="1"/>
    <col min="15617" max="15617" width="33.28515625" style="1" customWidth="1"/>
    <col min="15618" max="15618" width="6.42578125" style="1" customWidth="1"/>
    <col min="15619" max="15620" width="32.140625" style="1" customWidth="1"/>
    <col min="15621" max="15621" width="39.5703125" style="1" customWidth="1"/>
    <col min="15622" max="15872" width="9.140625" style="1"/>
    <col min="15873" max="15873" width="33.28515625" style="1" customWidth="1"/>
    <col min="15874" max="15874" width="6.42578125" style="1" customWidth="1"/>
    <col min="15875" max="15876" width="32.140625" style="1" customWidth="1"/>
    <col min="15877" max="15877" width="39.5703125" style="1" customWidth="1"/>
    <col min="15878" max="16128" width="9.140625" style="1"/>
    <col min="16129" max="16129" width="33.28515625" style="1" customWidth="1"/>
    <col min="16130" max="16130" width="6.42578125" style="1" customWidth="1"/>
    <col min="16131" max="16132" width="32.140625" style="1" customWidth="1"/>
    <col min="16133" max="16133" width="39.5703125" style="1" customWidth="1"/>
    <col min="16134" max="16384" width="9.140625" style="1"/>
  </cols>
  <sheetData>
    <row r="1" spans="1:5" ht="52.5" customHeight="1" x14ac:dyDescent="0.2">
      <c r="A1" s="359" t="s">
        <v>415</v>
      </c>
      <c r="B1" s="359"/>
      <c r="C1" s="359"/>
      <c r="D1" s="359"/>
      <c r="E1" s="359"/>
    </row>
    <row r="2" spans="1:5" ht="42" customHeight="1" x14ac:dyDescent="0.2">
      <c r="A2" s="126"/>
      <c r="B2" s="126" t="s">
        <v>1</v>
      </c>
      <c r="C2" s="126" t="s">
        <v>416</v>
      </c>
      <c r="D2" s="126" t="s">
        <v>417</v>
      </c>
      <c r="E2" s="126" t="s">
        <v>418</v>
      </c>
    </row>
    <row r="3" spans="1:5" ht="13.5" thickBot="1" x14ac:dyDescent="0.25">
      <c r="A3" s="14">
        <v>1</v>
      </c>
      <c r="B3" s="15">
        <v>2</v>
      </c>
      <c r="C3" s="15">
        <v>3</v>
      </c>
      <c r="D3" s="15">
        <v>4</v>
      </c>
      <c r="E3" s="16">
        <v>5</v>
      </c>
    </row>
    <row r="4" spans="1:5" x14ac:dyDescent="0.2">
      <c r="A4" s="17" t="s">
        <v>5</v>
      </c>
      <c r="B4" s="18" t="s">
        <v>6</v>
      </c>
      <c r="C4" s="127">
        <f>SUM(C5:C6)</f>
        <v>0</v>
      </c>
      <c r="D4" s="127">
        <f>SUM(D5:D6)</f>
        <v>0</v>
      </c>
      <c r="E4" s="128">
        <f>SUM(E5:E6)</f>
        <v>0</v>
      </c>
    </row>
    <row r="5" spans="1:5" x14ac:dyDescent="0.2">
      <c r="A5" s="7" t="s">
        <v>7</v>
      </c>
      <c r="B5" s="5" t="s">
        <v>8</v>
      </c>
      <c r="C5" s="129"/>
      <c r="D5" s="129"/>
      <c r="E5" s="129"/>
    </row>
    <row r="6" spans="1:5" x14ac:dyDescent="0.2">
      <c r="A6" s="9" t="s">
        <v>9</v>
      </c>
      <c r="B6" s="5" t="s">
        <v>10</v>
      </c>
      <c r="C6" s="129"/>
      <c r="D6" s="129"/>
      <c r="E6" s="129"/>
    </row>
  </sheetData>
  <sheetProtection password="CCD1" sheet="1" selectLockedCells="1"/>
  <mergeCells count="1">
    <mergeCell ref="A1:E1"/>
  </mergeCells>
  <dataValidations count="1">
    <dataValidation type="whole" allowBlank="1" showInputMessage="1" showErrorMessage="1" error="Значение графы 4 не может быть меньше значения графы 3" sqref="C5:E6 IY5:JA6 SU5:SW6 ACQ5:ACS6 AMM5:AMO6 AWI5:AWK6 BGE5:BGG6 BQA5:BQC6 BZW5:BZY6 CJS5:CJU6 CTO5:CTQ6 DDK5:DDM6 DNG5:DNI6 DXC5:DXE6 EGY5:EHA6 EQU5:EQW6 FAQ5:FAS6 FKM5:FKO6 FUI5:FUK6 GEE5:GEG6 GOA5:GOC6 GXW5:GXY6 HHS5:HHU6 HRO5:HRQ6 IBK5:IBM6 ILG5:ILI6 IVC5:IVE6 JEY5:JFA6 JOU5:JOW6 JYQ5:JYS6 KIM5:KIO6 KSI5:KSK6 LCE5:LCG6 LMA5:LMC6 LVW5:LVY6 MFS5:MFU6 MPO5:MPQ6 MZK5:MZM6 NJG5:NJI6 NTC5:NTE6 OCY5:ODA6 OMU5:OMW6 OWQ5:OWS6 PGM5:PGO6 PQI5:PQK6 QAE5:QAG6 QKA5:QKC6 QTW5:QTY6 RDS5:RDU6 RNO5:RNQ6 RXK5:RXM6 SHG5:SHI6 SRC5:SRE6 TAY5:TBA6 TKU5:TKW6 TUQ5:TUS6 UEM5:UEO6 UOI5:UOK6 UYE5:UYG6 VIA5:VIC6 VRW5:VRY6 WBS5:WBU6 WLO5:WLQ6 WVK5:WVM6 C65541:E65542 IY65541:JA65542 SU65541:SW65542 ACQ65541:ACS65542 AMM65541:AMO65542 AWI65541:AWK65542 BGE65541:BGG65542 BQA65541:BQC65542 BZW65541:BZY65542 CJS65541:CJU65542 CTO65541:CTQ65542 DDK65541:DDM65542 DNG65541:DNI65542 DXC65541:DXE65542 EGY65541:EHA65542 EQU65541:EQW65542 FAQ65541:FAS65542 FKM65541:FKO65542 FUI65541:FUK65542 GEE65541:GEG65542 GOA65541:GOC65542 GXW65541:GXY65542 HHS65541:HHU65542 HRO65541:HRQ65542 IBK65541:IBM65542 ILG65541:ILI65542 IVC65541:IVE65542 JEY65541:JFA65542 JOU65541:JOW65542 JYQ65541:JYS65542 KIM65541:KIO65542 KSI65541:KSK65542 LCE65541:LCG65542 LMA65541:LMC65542 LVW65541:LVY65542 MFS65541:MFU65542 MPO65541:MPQ65542 MZK65541:MZM65542 NJG65541:NJI65542 NTC65541:NTE65542 OCY65541:ODA65542 OMU65541:OMW65542 OWQ65541:OWS65542 PGM65541:PGO65542 PQI65541:PQK65542 QAE65541:QAG65542 QKA65541:QKC65542 QTW65541:QTY65542 RDS65541:RDU65542 RNO65541:RNQ65542 RXK65541:RXM65542 SHG65541:SHI65542 SRC65541:SRE65542 TAY65541:TBA65542 TKU65541:TKW65542 TUQ65541:TUS65542 UEM65541:UEO65542 UOI65541:UOK65542 UYE65541:UYG65542 VIA65541:VIC65542 VRW65541:VRY65542 WBS65541:WBU65542 WLO65541:WLQ65542 WVK65541:WVM65542 C131077:E131078 IY131077:JA131078 SU131077:SW131078 ACQ131077:ACS131078 AMM131077:AMO131078 AWI131077:AWK131078 BGE131077:BGG131078 BQA131077:BQC131078 BZW131077:BZY131078 CJS131077:CJU131078 CTO131077:CTQ131078 DDK131077:DDM131078 DNG131077:DNI131078 DXC131077:DXE131078 EGY131077:EHA131078 EQU131077:EQW131078 FAQ131077:FAS131078 FKM131077:FKO131078 FUI131077:FUK131078 GEE131077:GEG131078 GOA131077:GOC131078 GXW131077:GXY131078 HHS131077:HHU131078 HRO131077:HRQ131078 IBK131077:IBM131078 ILG131077:ILI131078 IVC131077:IVE131078 JEY131077:JFA131078 JOU131077:JOW131078 JYQ131077:JYS131078 KIM131077:KIO131078 KSI131077:KSK131078 LCE131077:LCG131078 LMA131077:LMC131078 LVW131077:LVY131078 MFS131077:MFU131078 MPO131077:MPQ131078 MZK131077:MZM131078 NJG131077:NJI131078 NTC131077:NTE131078 OCY131077:ODA131078 OMU131077:OMW131078 OWQ131077:OWS131078 PGM131077:PGO131078 PQI131077:PQK131078 QAE131077:QAG131078 QKA131077:QKC131078 QTW131077:QTY131078 RDS131077:RDU131078 RNO131077:RNQ131078 RXK131077:RXM131078 SHG131077:SHI131078 SRC131077:SRE131078 TAY131077:TBA131078 TKU131077:TKW131078 TUQ131077:TUS131078 UEM131077:UEO131078 UOI131077:UOK131078 UYE131077:UYG131078 VIA131077:VIC131078 VRW131077:VRY131078 WBS131077:WBU131078 WLO131077:WLQ131078 WVK131077:WVM131078 C196613:E196614 IY196613:JA196614 SU196613:SW196614 ACQ196613:ACS196614 AMM196613:AMO196614 AWI196613:AWK196614 BGE196613:BGG196614 BQA196613:BQC196614 BZW196613:BZY196614 CJS196613:CJU196614 CTO196613:CTQ196614 DDK196613:DDM196614 DNG196613:DNI196614 DXC196613:DXE196614 EGY196613:EHA196614 EQU196613:EQW196614 FAQ196613:FAS196614 FKM196613:FKO196614 FUI196613:FUK196614 GEE196613:GEG196614 GOA196613:GOC196614 GXW196613:GXY196614 HHS196613:HHU196614 HRO196613:HRQ196614 IBK196613:IBM196614 ILG196613:ILI196614 IVC196613:IVE196614 JEY196613:JFA196614 JOU196613:JOW196614 JYQ196613:JYS196614 KIM196613:KIO196614 KSI196613:KSK196614 LCE196613:LCG196614 LMA196613:LMC196614 LVW196613:LVY196614 MFS196613:MFU196614 MPO196613:MPQ196614 MZK196613:MZM196614 NJG196613:NJI196614 NTC196613:NTE196614 OCY196613:ODA196614 OMU196613:OMW196614 OWQ196613:OWS196614 PGM196613:PGO196614 PQI196613:PQK196614 QAE196613:QAG196614 QKA196613:QKC196614 QTW196613:QTY196614 RDS196613:RDU196614 RNO196613:RNQ196614 RXK196613:RXM196614 SHG196613:SHI196614 SRC196613:SRE196614 TAY196613:TBA196614 TKU196613:TKW196614 TUQ196613:TUS196614 UEM196613:UEO196614 UOI196613:UOK196614 UYE196613:UYG196614 VIA196613:VIC196614 VRW196613:VRY196614 WBS196613:WBU196614 WLO196613:WLQ196614 WVK196613:WVM196614 C262149:E262150 IY262149:JA262150 SU262149:SW262150 ACQ262149:ACS262150 AMM262149:AMO262150 AWI262149:AWK262150 BGE262149:BGG262150 BQA262149:BQC262150 BZW262149:BZY262150 CJS262149:CJU262150 CTO262149:CTQ262150 DDK262149:DDM262150 DNG262149:DNI262150 DXC262149:DXE262150 EGY262149:EHA262150 EQU262149:EQW262150 FAQ262149:FAS262150 FKM262149:FKO262150 FUI262149:FUK262150 GEE262149:GEG262150 GOA262149:GOC262150 GXW262149:GXY262150 HHS262149:HHU262150 HRO262149:HRQ262150 IBK262149:IBM262150 ILG262149:ILI262150 IVC262149:IVE262150 JEY262149:JFA262150 JOU262149:JOW262150 JYQ262149:JYS262150 KIM262149:KIO262150 KSI262149:KSK262150 LCE262149:LCG262150 LMA262149:LMC262150 LVW262149:LVY262150 MFS262149:MFU262150 MPO262149:MPQ262150 MZK262149:MZM262150 NJG262149:NJI262150 NTC262149:NTE262150 OCY262149:ODA262150 OMU262149:OMW262150 OWQ262149:OWS262150 PGM262149:PGO262150 PQI262149:PQK262150 QAE262149:QAG262150 QKA262149:QKC262150 QTW262149:QTY262150 RDS262149:RDU262150 RNO262149:RNQ262150 RXK262149:RXM262150 SHG262149:SHI262150 SRC262149:SRE262150 TAY262149:TBA262150 TKU262149:TKW262150 TUQ262149:TUS262150 UEM262149:UEO262150 UOI262149:UOK262150 UYE262149:UYG262150 VIA262149:VIC262150 VRW262149:VRY262150 WBS262149:WBU262150 WLO262149:WLQ262150 WVK262149:WVM262150 C327685:E327686 IY327685:JA327686 SU327685:SW327686 ACQ327685:ACS327686 AMM327685:AMO327686 AWI327685:AWK327686 BGE327685:BGG327686 BQA327685:BQC327686 BZW327685:BZY327686 CJS327685:CJU327686 CTO327685:CTQ327686 DDK327685:DDM327686 DNG327685:DNI327686 DXC327685:DXE327686 EGY327685:EHA327686 EQU327685:EQW327686 FAQ327685:FAS327686 FKM327685:FKO327686 FUI327685:FUK327686 GEE327685:GEG327686 GOA327685:GOC327686 GXW327685:GXY327686 HHS327685:HHU327686 HRO327685:HRQ327686 IBK327685:IBM327686 ILG327685:ILI327686 IVC327685:IVE327686 JEY327685:JFA327686 JOU327685:JOW327686 JYQ327685:JYS327686 KIM327685:KIO327686 KSI327685:KSK327686 LCE327685:LCG327686 LMA327685:LMC327686 LVW327685:LVY327686 MFS327685:MFU327686 MPO327685:MPQ327686 MZK327685:MZM327686 NJG327685:NJI327686 NTC327685:NTE327686 OCY327685:ODA327686 OMU327685:OMW327686 OWQ327685:OWS327686 PGM327685:PGO327686 PQI327685:PQK327686 QAE327685:QAG327686 QKA327685:QKC327686 QTW327685:QTY327686 RDS327685:RDU327686 RNO327685:RNQ327686 RXK327685:RXM327686 SHG327685:SHI327686 SRC327685:SRE327686 TAY327685:TBA327686 TKU327685:TKW327686 TUQ327685:TUS327686 UEM327685:UEO327686 UOI327685:UOK327686 UYE327685:UYG327686 VIA327685:VIC327686 VRW327685:VRY327686 WBS327685:WBU327686 WLO327685:WLQ327686 WVK327685:WVM327686 C393221:E393222 IY393221:JA393222 SU393221:SW393222 ACQ393221:ACS393222 AMM393221:AMO393222 AWI393221:AWK393222 BGE393221:BGG393222 BQA393221:BQC393222 BZW393221:BZY393222 CJS393221:CJU393222 CTO393221:CTQ393222 DDK393221:DDM393222 DNG393221:DNI393222 DXC393221:DXE393222 EGY393221:EHA393222 EQU393221:EQW393222 FAQ393221:FAS393222 FKM393221:FKO393222 FUI393221:FUK393222 GEE393221:GEG393222 GOA393221:GOC393222 GXW393221:GXY393222 HHS393221:HHU393222 HRO393221:HRQ393222 IBK393221:IBM393222 ILG393221:ILI393222 IVC393221:IVE393222 JEY393221:JFA393222 JOU393221:JOW393222 JYQ393221:JYS393222 KIM393221:KIO393222 KSI393221:KSK393222 LCE393221:LCG393222 LMA393221:LMC393222 LVW393221:LVY393222 MFS393221:MFU393222 MPO393221:MPQ393222 MZK393221:MZM393222 NJG393221:NJI393222 NTC393221:NTE393222 OCY393221:ODA393222 OMU393221:OMW393222 OWQ393221:OWS393222 PGM393221:PGO393222 PQI393221:PQK393222 QAE393221:QAG393222 QKA393221:QKC393222 QTW393221:QTY393222 RDS393221:RDU393222 RNO393221:RNQ393222 RXK393221:RXM393222 SHG393221:SHI393222 SRC393221:SRE393222 TAY393221:TBA393222 TKU393221:TKW393222 TUQ393221:TUS393222 UEM393221:UEO393222 UOI393221:UOK393222 UYE393221:UYG393222 VIA393221:VIC393222 VRW393221:VRY393222 WBS393221:WBU393222 WLO393221:WLQ393222 WVK393221:WVM393222 C458757:E458758 IY458757:JA458758 SU458757:SW458758 ACQ458757:ACS458758 AMM458757:AMO458758 AWI458757:AWK458758 BGE458757:BGG458758 BQA458757:BQC458758 BZW458757:BZY458758 CJS458757:CJU458758 CTO458757:CTQ458758 DDK458757:DDM458758 DNG458757:DNI458758 DXC458757:DXE458758 EGY458757:EHA458758 EQU458757:EQW458758 FAQ458757:FAS458758 FKM458757:FKO458758 FUI458757:FUK458758 GEE458757:GEG458758 GOA458757:GOC458758 GXW458757:GXY458758 HHS458757:HHU458758 HRO458757:HRQ458758 IBK458757:IBM458758 ILG458757:ILI458758 IVC458757:IVE458758 JEY458757:JFA458758 JOU458757:JOW458758 JYQ458757:JYS458758 KIM458757:KIO458758 KSI458757:KSK458758 LCE458757:LCG458758 LMA458757:LMC458758 LVW458757:LVY458758 MFS458757:MFU458758 MPO458757:MPQ458758 MZK458757:MZM458758 NJG458757:NJI458758 NTC458757:NTE458758 OCY458757:ODA458758 OMU458757:OMW458758 OWQ458757:OWS458758 PGM458757:PGO458758 PQI458757:PQK458758 QAE458757:QAG458758 QKA458757:QKC458758 QTW458757:QTY458758 RDS458757:RDU458758 RNO458757:RNQ458758 RXK458757:RXM458758 SHG458757:SHI458758 SRC458757:SRE458758 TAY458757:TBA458758 TKU458757:TKW458758 TUQ458757:TUS458758 UEM458757:UEO458758 UOI458757:UOK458758 UYE458757:UYG458758 VIA458757:VIC458758 VRW458757:VRY458758 WBS458757:WBU458758 WLO458757:WLQ458758 WVK458757:WVM458758 C524293:E524294 IY524293:JA524294 SU524293:SW524294 ACQ524293:ACS524294 AMM524293:AMO524294 AWI524293:AWK524294 BGE524293:BGG524294 BQA524293:BQC524294 BZW524293:BZY524294 CJS524293:CJU524294 CTO524293:CTQ524294 DDK524293:DDM524294 DNG524293:DNI524294 DXC524293:DXE524294 EGY524293:EHA524294 EQU524293:EQW524294 FAQ524293:FAS524294 FKM524293:FKO524294 FUI524293:FUK524294 GEE524293:GEG524294 GOA524293:GOC524294 GXW524293:GXY524294 HHS524293:HHU524294 HRO524293:HRQ524294 IBK524293:IBM524294 ILG524293:ILI524294 IVC524293:IVE524294 JEY524293:JFA524294 JOU524293:JOW524294 JYQ524293:JYS524294 KIM524293:KIO524294 KSI524293:KSK524294 LCE524293:LCG524294 LMA524293:LMC524294 LVW524293:LVY524294 MFS524293:MFU524294 MPO524293:MPQ524294 MZK524293:MZM524294 NJG524293:NJI524294 NTC524293:NTE524294 OCY524293:ODA524294 OMU524293:OMW524294 OWQ524293:OWS524294 PGM524293:PGO524294 PQI524293:PQK524294 QAE524293:QAG524294 QKA524293:QKC524294 QTW524293:QTY524294 RDS524293:RDU524294 RNO524293:RNQ524294 RXK524293:RXM524294 SHG524293:SHI524294 SRC524293:SRE524294 TAY524293:TBA524294 TKU524293:TKW524294 TUQ524293:TUS524294 UEM524293:UEO524294 UOI524293:UOK524294 UYE524293:UYG524294 VIA524293:VIC524294 VRW524293:VRY524294 WBS524293:WBU524294 WLO524293:WLQ524294 WVK524293:WVM524294 C589829:E589830 IY589829:JA589830 SU589829:SW589830 ACQ589829:ACS589830 AMM589829:AMO589830 AWI589829:AWK589830 BGE589829:BGG589830 BQA589829:BQC589830 BZW589829:BZY589830 CJS589829:CJU589830 CTO589829:CTQ589830 DDK589829:DDM589830 DNG589829:DNI589830 DXC589829:DXE589830 EGY589829:EHA589830 EQU589829:EQW589830 FAQ589829:FAS589830 FKM589829:FKO589830 FUI589829:FUK589830 GEE589829:GEG589830 GOA589829:GOC589830 GXW589829:GXY589830 HHS589829:HHU589830 HRO589829:HRQ589830 IBK589829:IBM589830 ILG589829:ILI589830 IVC589829:IVE589830 JEY589829:JFA589830 JOU589829:JOW589830 JYQ589829:JYS589830 KIM589829:KIO589830 KSI589829:KSK589830 LCE589829:LCG589830 LMA589829:LMC589830 LVW589829:LVY589830 MFS589829:MFU589830 MPO589829:MPQ589830 MZK589829:MZM589830 NJG589829:NJI589830 NTC589829:NTE589830 OCY589829:ODA589830 OMU589829:OMW589830 OWQ589829:OWS589830 PGM589829:PGO589830 PQI589829:PQK589830 QAE589829:QAG589830 QKA589829:QKC589830 QTW589829:QTY589830 RDS589829:RDU589830 RNO589829:RNQ589830 RXK589829:RXM589830 SHG589829:SHI589830 SRC589829:SRE589830 TAY589829:TBA589830 TKU589829:TKW589830 TUQ589829:TUS589830 UEM589829:UEO589830 UOI589829:UOK589830 UYE589829:UYG589830 VIA589829:VIC589830 VRW589829:VRY589830 WBS589829:WBU589830 WLO589829:WLQ589830 WVK589829:WVM589830 C655365:E655366 IY655365:JA655366 SU655365:SW655366 ACQ655365:ACS655366 AMM655365:AMO655366 AWI655365:AWK655366 BGE655365:BGG655366 BQA655365:BQC655366 BZW655365:BZY655366 CJS655365:CJU655366 CTO655365:CTQ655366 DDK655365:DDM655366 DNG655365:DNI655366 DXC655365:DXE655366 EGY655365:EHA655366 EQU655365:EQW655366 FAQ655365:FAS655366 FKM655365:FKO655366 FUI655365:FUK655366 GEE655365:GEG655366 GOA655365:GOC655366 GXW655365:GXY655366 HHS655365:HHU655366 HRO655365:HRQ655366 IBK655365:IBM655366 ILG655365:ILI655366 IVC655365:IVE655366 JEY655365:JFA655366 JOU655365:JOW655366 JYQ655365:JYS655366 KIM655365:KIO655366 KSI655365:KSK655366 LCE655365:LCG655366 LMA655365:LMC655366 LVW655365:LVY655366 MFS655365:MFU655366 MPO655365:MPQ655366 MZK655365:MZM655366 NJG655365:NJI655366 NTC655365:NTE655366 OCY655365:ODA655366 OMU655365:OMW655366 OWQ655365:OWS655366 PGM655365:PGO655366 PQI655365:PQK655366 QAE655365:QAG655366 QKA655365:QKC655366 QTW655365:QTY655366 RDS655365:RDU655366 RNO655365:RNQ655366 RXK655365:RXM655366 SHG655365:SHI655366 SRC655365:SRE655366 TAY655365:TBA655366 TKU655365:TKW655366 TUQ655365:TUS655366 UEM655365:UEO655366 UOI655365:UOK655366 UYE655365:UYG655366 VIA655365:VIC655366 VRW655365:VRY655366 WBS655365:WBU655366 WLO655365:WLQ655366 WVK655365:WVM655366 C720901:E720902 IY720901:JA720902 SU720901:SW720902 ACQ720901:ACS720902 AMM720901:AMO720902 AWI720901:AWK720902 BGE720901:BGG720902 BQA720901:BQC720902 BZW720901:BZY720902 CJS720901:CJU720902 CTO720901:CTQ720902 DDK720901:DDM720902 DNG720901:DNI720902 DXC720901:DXE720902 EGY720901:EHA720902 EQU720901:EQW720902 FAQ720901:FAS720902 FKM720901:FKO720902 FUI720901:FUK720902 GEE720901:GEG720902 GOA720901:GOC720902 GXW720901:GXY720902 HHS720901:HHU720902 HRO720901:HRQ720902 IBK720901:IBM720902 ILG720901:ILI720902 IVC720901:IVE720902 JEY720901:JFA720902 JOU720901:JOW720902 JYQ720901:JYS720902 KIM720901:KIO720902 KSI720901:KSK720902 LCE720901:LCG720902 LMA720901:LMC720902 LVW720901:LVY720902 MFS720901:MFU720902 MPO720901:MPQ720902 MZK720901:MZM720902 NJG720901:NJI720902 NTC720901:NTE720902 OCY720901:ODA720902 OMU720901:OMW720902 OWQ720901:OWS720902 PGM720901:PGO720902 PQI720901:PQK720902 QAE720901:QAG720902 QKA720901:QKC720902 QTW720901:QTY720902 RDS720901:RDU720902 RNO720901:RNQ720902 RXK720901:RXM720902 SHG720901:SHI720902 SRC720901:SRE720902 TAY720901:TBA720902 TKU720901:TKW720902 TUQ720901:TUS720902 UEM720901:UEO720902 UOI720901:UOK720902 UYE720901:UYG720902 VIA720901:VIC720902 VRW720901:VRY720902 WBS720901:WBU720902 WLO720901:WLQ720902 WVK720901:WVM720902 C786437:E786438 IY786437:JA786438 SU786437:SW786438 ACQ786437:ACS786438 AMM786437:AMO786438 AWI786437:AWK786438 BGE786437:BGG786438 BQA786437:BQC786438 BZW786437:BZY786438 CJS786437:CJU786438 CTO786437:CTQ786438 DDK786437:DDM786438 DNG786437:DNI786438 DXC786437:DXE786438 EGY786437:EHA786438 EQU786437:EQW786438 FAQ786437:FAS786438 FKM786437:FKO786438 FUI786437:FUK786438 GEE786437:GEG786438 GOA786437:GOC786438 GXW786437:GXY786438 HHS786437:HHU786438 HRO786437:HRQ786438 IBK786437:IBM786438 ILG786437:ILI786438 IVC786437:IVE786438 JEY786437:JFA786438 JOU786437:JOW786438 JYQ786437:JYS786438 KIM786437:KIO786438 KSI786437:KSK786438 LCE786437:LCG786438 LMA786437:LMC786438 LVW786437:LVY786438 MFS786437:MFU786438 MPO786437:MPQ786438 MZK786437:MZM786438 NJG786437:NJI786438 NTC786437:NTE786438 OCY786437:ODA786438 OMU786437:OMW786438 OWQ786437:OWS786438 PGM786437:PGO786438 PQI786437:PQK786438 QAE786437:QAG786438 QKA786437:QKC786438 QTW786437:QTY786438 RDS786437:RDU786438 RNO786437:RNQ786438 RXK786437:RXM786438 SHG786437:SHI786438 SRC786437:SRE786438 TAY786437:TBA786438 TKU786437:TKW786438 TUQ786437:TUS786438 UEM786437:UEO786438 UOI786437:UOK786438 UYE786437:UYG786438 VIA786437:VIC786438 VRW786437:VRY786438 WBS786437:WBU786438 WLO786437:WLQ786438 WVK786437:WVM786438 C851973:E851974 IY851973:JA851974 SU851973:SW851974 ACQ851973:ACS851974 AMM851973:AMO851974 AWI851973:AWK851974 BGE851973:BGG851974 BQA851973:BQC851974 BZW851973:BZY851974 CJS851973:CJU851974 CTO851973:CTQ851974 DDK851973:DDM851974 DNG851973:DNI851974 DXC851973:DXE851974 EGY851973:EHA851974 EQU851973:EQW851974 FAQ851973:FAS851974 FKM851973:FKO851974 FUI851973:FUK851974 GEE851973:GEG851974 GOA851973:GOC851974 GXW851973:GXY851974 HHS851973:HHU851974 HRO851973:HRQ851974 IBK851973:IBM851974 ILG851973:ILI851974 IVC851973:IVE851974 JEY851973:JFA851974 JOU851973:JOW851974 JYQ851973:JYS851974 KIM851973:KIO851974 KSI851973:KSK851974 LCE851973:LCG851974 LMA851973:LMC851974 LVW851973:LVY851974 MFS851973:MFU851974 MPO851973:MPQ851974 MZK851973:MZM851974 NJG851973:NJI851974 NTC851973:NTE851974 OCY851973:ODA851974 OMU851973:OMW851974 OWQ851973:OWS851974 PGM851973:PGO851974 PQI851973:PQK851974 QAE851973:QAG851974 QKA851973:QKC851974 QTW851973:QTY851974 RDS851973:RDU851974 RNO851973:RNQ851974 RXK851973:RXM851974 SHG851973:SHI851974 SRC851973:SRE851974 TAY851973:TBA851974 TKU851973:TKW851974 TUQ851973:TUS851974 UEM851973:UEO851974 UOI851973:UOK851974 UYE851973:UYG851974 VIA851973:VIC851974 VRW851973:VRY851974 WBS851973:WBU851974 WLO851973:WLQ851974 WVK851973:WVM851974 C917509:E917510 IY917509:JA917510 SU917509:SW917510 ACQ917509:ACS917510 AMM917509:AMO917510 AWI917509:AWK917510 BGE917509:BGG917510 BQA917509:BQC917510 BZW917509:BZY917510 CJS917509:CJU917510 CTO917509:CTQ917510 DDK917509:DDM917510 DNG917509:DNI917510 DXC917509:DXE917510 EGY917509:EHA917510 EQU917509:EQW917510 FAQ917509:FAS917510 FKM917509:FKO917510 FUI917509:FUK917510 GEE917509:GEG917510 GOA917509:GOC917510 GXW917509:GXY917510 HHS917509:HHU917510 HRO917509:HRQ917510 IBK917509:IBM917510 ILG917509:ILI917510 IVC917509:IVE917510 JEY917509:JFA917510 JOU917509:JOW917510 JYQ917509:JYS917510 KIM917509:KIO917510 KSI917509:KSK917510 LCE917509:LCG917510 LMA917509:LMC917510 LVW917509:LVY917510 MFS917509:MFU917510 MPO917509:MPQ917510 MZK917509:MZM917510 NJG917509:NJI917510 NTC917509:NTE917510 OCY917509:ODA917510 OMU917509:OMW917510 OWQ917509:OWS917510 PGM917509:PGO917510 PQI917509:PQK917510 QAE917509:QAG917510 QKA917509:QKC917510 QTW917509:QTY917510 RDS917509:RDU917510 RNO917509:RNQ917510 RXK917509:RXM917510 SHG917509:SHI917510 SRC917509:SRE917510 TAY917509:TBA917510 TKU917509:TKW917510 TUQ917509:TUS917510 UEM917509:UEO917510 UOI917509:UOK917510 UYE917509:UYG917510 VIA917509:VIC917510 VRW917509:VRY917510 WBS917509:WBU917510 WLO917509:WLQ917510 WVK917509:WVM917510 C983045:E983046 IY983045:JA983046 SU983045:SW983046 ACQ983045:ACS983046 AMM983045:AMO983046 AWI983045:AWK983046 BGE983045:BGG983046 BQA983045:BQC983046 BZW983045:BZY983046 CJS983045:CJU983046 CTO983045:CTQ983046 DDK983045:DDM983046 DNG983045:DNI983046 DXC983045:DXE983046 EGY983045:EHA983046 EQU983045:EQW983046 FAQ983045:FAS983046 FKM983045:FKO983046 FUI983045:FUK983046 GEE983045:GEG983046 GOA983045:GOC983046 GXW983045:GXY983046 HHS983045:HHU983046 HRO983045:HRQ983046 IBK983045:IBM983046 ILG983045:ILI983046 IVC983045:IVE983046 JEY983045:JFA983046 JOU983045:JOW983046 JYQ983045:JYS983046 KIM983045:KIO983046 KSI983045:KSK983046 LCE983045:LCG983046 LMA983045:LMC983046 LVW983045:LVY983046 MFS983045:MFU983046 MPO983045:MPQ983046 MZK983045:MZM983046 NJG983045:NJI983046 NTC983045:NTE983046 OCY983045:ODA983046 OMU983045:OMW983046 OWQ983045:OWS983046 PGM983045:PGO983046 PQI983045:PQK983046 QAE983045:QAG983046 QKA983045:QKC983046 QTW983045:QTY983046 RDS983045:RDU983046 RNO983045:RNQ983046 RXK983045:RXM983046 SHG983045:SHI983046 SRC983045:SRE983046 TAY983045:TBA983046 TKU983045:TKW983046 TUQ983045:TUS983046 UEM983045:UEO983046 UOI983045:UOK983046 UYE983045:UYG983046 VIA983045:VIC983046 VRW983045:VRY983046 WBS983045:WBU983046 WLO983045:WLQ983046 WVK983045:WVM983046">
      <formula1>0</formula1>
      <formula2>9.99999999999999E+21</formula2>
    </dataValidation>
  </dataValidations>
  <pageMargins left="0.36" right="0.27" top="0.74803149606299213" bottom="0.74803149606299213"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pageSetUpPr fitToPage="1"/>
  </sheetPr>
  <dimension ref="A1:K10"/>
  <sheetViews>
    <sheetView tabSelected="1" workbookViewId="0">
      <selection activeCell="C8" sqref="C8"/>
    </sheetView>
  </sheetViews>
  <sheetFormatPr defaultRowHeight="12.75" x14ac:dyDescent="0.2"/>
  <cols>
    <col min="1" max="1" width="26.28515625" style="1" customWidth="1"/>
    <col min="2" max="2" width="6.140625" style="1" customWidth="1"/>
    <col min="3" max="3" width="19.85546875" style="1" customWidth="1"/>
    <col min="4" max="4" width="22.140625" style="1" customWidth="1"/>
    <col min="5" max="5" width="21.85546875" style="1" customWidth="1"/>
    <col min="6" max="6" width="8.7109375" style="1" customWidth="1"/>
    <col min="7" max="7" width="13.140625" style="1" customWidth="1"/>
    <col min="8" max="8" width="13.85546875" style="1" customWidth="1"/>
    <col min="9" max="9" width="10.85546875" style="1" customWidth="1"/>
    <col min="10" max="10" width="14" style="1" customWidth="1"/>
    <col min="11" max="11" width="14.140625" style="1" customWidth="1"/>
    <col min="12" max="256" width="9.140625" style="1"/>
    <col min="257" max="257" width="26.28515625" style="1" customWidth="1"/>
    <col min="258" max="258" width="6.140625" style="1" customWidth="1"/>
    <col min="259" max="259" width="19.85546875" style="1" customWidth="1"/>
    <col min="260" max="260" width="22.140625" style="1" customWidth="1"/>
    <col min="261" max="261" width="21.85546875" style="1" customWidth="1"/>
    <col min="262" max="262" width="8.7109375" style="1" customWidth="1"/>
    <col min="263" max="263" width="13.140625" style="1" customWidth="1"/>
    <col min="264" max="264" width="13.85546875" style="1" customWidth="1"/>
    <col min="265" max="265" width="10.85546875" style="1" customWidth="1"/>
    <col min="266" max="266" width="14" style="1" customWidth="1"/>
    <col min="267" max="267" width="14.140625" style="1" customWidth="1"/>
    <col min="268" max="512" width="9.140625" style="1"/>
    <col min="513" max="513" width="26.28515625" style="1" customWidth="1"/>
    <col min="514" max="514" width="6.140625" style="1" customWidth="1"/>
    <col min="515" max="515" width="19.85546875" style="1" customWidth="1"/>
    <col min="516" max="516" width="22.140625" style="1" customWidth="1"/>
    <col min="517" max="517" width="21.85546875" style="1" customWidth="1"/>
    <col min="518" max="518" width="8.7109375" style="1" customWidth="1"/>
    <col min="519" max="519" width="13.140625" style="1" customWidth="1"/>
    <col min="520" max="520" width="13.85546875" style="1" customWidth="1"/>
    <col min="521" max="521" width="10.85546875" style="1" customWidth="1"/>
    <col min="522" max="522" width="14" style="1" customWidth="1"/>
    <col min="523" max="523" width="14.140625" style="1" customWidth="1"/>
    <col min="524" max="768" width="9.140625" style="1"/>
    <col min="769" max="769" width="26.28515625" style="1" customWidth="1"/>
    <col min="770" max="770" width="6.140625" style="1" customWidth="1"/>
    <col min="771" max="771" width="19.85546875" style="1" customWidth="1"/>
    <col min="772" max="772" width="22.140625" style="1" customWidth="1"/>
    <col min="773" max="773" width="21.85546875" style="1" customWidth="1"/>
    <col min="774" max="774" width="8.7109375" style="1" customWidth="1"/>
    <col min="775" max="775" width="13.140625" style="1" customWidth="1"/>
    <col min="776" max="776" width="13.85546875" style="1" customWidth="1"/>
    <col min="777" max="777" width="10.85546875" style="1" customWidth="1"/>
    <col min="778" max="778" width="14" style="1" customWidth="1"/>
    <col min="779" max="779" width="14.140625" style="1" customWidth="1"/>
    <col min="780" max="1024" width="9.140625" style="1"/>
    <col min="1025" max="1025" width="26.28515625" style="1" customWidth="1"/>
    <col min="1026" max="1026" width="6.140625" style="1" customWidth="1"/>
    <col min="1027" max="1027" width="19.85546875" style="1" customWidth="1"/>
    <col min="1028" max="1028" width="22.140625" style="1" customWidth="1"/>
    <col min="1029" max="1029" width="21.85546875" style="1" customWidth="1"/>
    <col min="1030" max="1030" width="8.7109375" style="1" customWidth="1"/>
    <col min="1031" max="1031" width="13.140625" style="1" customWidth="1"/>
    <col min="1032" max="1032" width="13.85546875" style="1" customWidth="1"/>
    <col min="1033" max="1033" width="10.85546875" style="1" customWidth="1"/>
    <col min="1034" max="1034" width="14" style="1" customWidth="1"/>
    <col min="1035" max="1035" width="14.140625" style="1" customWidth="1"/>
    <col min="1036" max="1280" width="9.140625" style="1"/>
    <col min="1281" max="1281" width="26.28515625" style="1" customWidth="1"/>
    <col min="1282" max="1282" width="6.140625" style="1" customWidth="1"/>
    <col min="1283" max="1283" width="19.85546875" style="1" customWidth="1"/>
    <col min="1284" max="1284" width="22.140625" style="1" customWidth="1"/>
    <col min="1285" max="1285" width="21.85546875" style="1" customWidth="1"/>
    <col min="1286" max="1286" width="8.7109375" style="1" customWidth="1"/>
    <col min="1287" max="1287" width="13.140625" style="1" customWidth="1"/>
    <col min="1288" max="1288" width="13.85546875" style="1" customWidth="1"/>
    <col min="1289" max="1289" width="10.85546875" style="1" customWidth="1"/>
    <col min="1290" max="1290" width="14" style="1" customWidth="1"/>
    <col min="1291" max="1291" width="14.140625" style="1" customWidth="1"/>
    <col min="1292" max="1536" width="9.140625" style="1"/>
    <col min="1537" max="1537" width="26.28515625" style="1" customWidth="1"/>
    <col min="1538" max="1538" width="6.140625" style="1" customWidth="1"/>
    <col min="1539" max="1539" width="19.85546875" style="1" customWidth="1"/>
    <col min="1540" max="1540" width="22.140625" style="1" customWidth="1"/>
    <col min="1541" max="1541" width="21.85546875" style="1" customWidth="1"/>
    <col min="1542" max="1542" width="8.7109375" style="1" customWidth="1"/>
    <col min="1543" max="1543" width="13.140625" style="1" customWidth="1"/>
    <col min="1544" max="1544" width="13.85546875" style="1" customWidth="1"/>
    <col min="1545" max="1545" width="10.85546875" style="1" customWidth="1"/>
    <col min="1546" max="1546" width="14" style="1" customWidth="1"/>
    <col min="1547" max="1547" width="14.140625" style="1" customWidth="1"/>
    <col min="1548" max="1792" width="9.140625" style="1"/>
    <col min="1793" max="1793" width="26.28515625" style="1" customWidth="1"/>
    <col min="1794" max="1794" width="6.140625" style="1" customWidth="1"/>
    <col min="1795" max="1795" width="19.85546875" style="1" customWidth="1"/>
    <col min="1796" max="1796" width="22.140625" style="1" customWidth="1"/>
    <col min="1797" max="1797" width="21.85546875" style="1" customWidth="1"/>
    <col min="1798" max="1798" width="8.7109375" style="1" customWidth="1"/>
    <col min="1799" max="1799" width="13.140625" style="1" customWidth="1"/>
    <col min="1800" max="1800" width="13.85546875" style="1" customWidth="1"/>
    <col min="1801" max="1801" width="10.85546875" style="1" customWidth="1"/>
    <col min="1802" max="1802" width="14" style="1" customWidth="1"/>
    <col min="1803" max="1803" width="14.140625" style="1" customWidth="1"/>
    <col min="1804" max="2048" width="9.140625" style="1"/>
    <col min="2049" max="2049" width="26.28515625" style="1" customWidth="1"/>
    <col min="2050" max="2050" width="6.140625" style="1" customWidth="1"/>
    <col min="2051" max="2051" width="19.85546875" style="1" customWidth="1"/>
    <col min="2052" max="2052" width="22.140625" style="1" customWidth="1"/>
    <col min="2053" max="2053" width="21.85546875" style="1" customWidth="1"/>
    <col min="2054" max="2054" width="8.7109375" style="1" customWidth="1"/>
    <col min="2055" max="2055" width="13.140625" style="1" customWidth="1"/>
    <col min="2056" max="2056" width="13.85546875" style="1" customWidth="1"/>
    <col min="2057" max="2057" width="10.85546875" style="1" customWidth="1"/>
    <col min="2058" max="2058" width="14" style="1" customWidth="1"/>
    <col min="2059" max="2059" width="14.140625" style="1" customWidth="1"/>
    <col min="2060" max="2304" width="9.140625" style="1"/>
    <col min="2305" max="2305" width="26.28515625" style="1" customWidth="1"/>
    <col min="2306" max="2306" width="6.140625" style="1" customWidth="1"/>
    <col min="2307" max="2307" width="19.85546875" style="1" customWidth="1"/>
    <col min="2308" max="2308" width="22.140625" style="1" customWidth="1"/>
    <col min="2309" max="2309" width="21.85546875" style="1" customWidth="1"/>
    <col min="2310" max="2310" width="8.7109375" style="1" customWidth="1"/>
    <col min="2311" max="2311" width="13.140625" style="1" customWidth="1"/>
    <col min="2312" max="2312" width="13.85546875" style="1" customWidth="1"/>
    <col min="2313" max="2313" width="10.85546875" style="1" customWidth="1"/>
    <col min="2314" max="2314" width="14" style="1" customWidth="1"/>
    <col min="2315" max="2315" width="14.140625" style="1" customWidth="1"/>
    <col min="2316" max="2560" width="9.140625" style="1"/>
    <col min="2561" max="2561" width="26.28515625" style="1" customWidth="1"/>
    <col min="2562" max="2562" width="6.140625" style="1" customWidth="1"/>
    <col min="2563" max="2563" width="19.85546875" style="1" customWidth="1"/>
    <col min="2564" max="2564" width="22.140625" style="1" customWidth="1"/>
    <col min="2565" max="2565" width="21.85546875" style="1" customWidth="1"/>
    <col min="2566" max="2566" width="8.7109375" style="1" customWidth="1"/>
    <col min="2567" max="2567" width="13.140625" style="1" customWidth="1"/>
    <col min="2568" max="2568" width="13.85546875" style="1" customWidth="1"/>
    <col min="2569" max="2569" width="10.85546875" style="1" customWidth="1"/>
    <col min="2570" max="2570" width="14" style="1" customWidth="1"/>
    <col min="2571" max="2571" width="14.140625" style="1" customWidth="1"/>
    <col min="2572" max="2816" width="9.140625" style="1"/>
    <col min="2817" max="2817" width="26.28515625" style="1" customWidth="1"/>
    <col min="2818" max="2818" width="6.140625" style="1" customWidth="1"/>
    <col min="2819" max="2819" width="19.85546875" style="1" customWidth="1"/>
    <col min="2820" max="2820" width="22.140625" style="1" customWidth="1"/>
    <col min="2821" max="2821" width="21.85546875" style="1" customWidth="1"/>
    <col min="2822" max="2822" width="8.7109375" style="1" customWidth="1"/>
    <col min="2823" max="2823" width="13.140625" style="1" customWidth="1"/>
    <col min="2824" max="2824" width="13.85546875" style="1" customWidth="1"/>
    <col min="2825" max="2825" width="10.85546875" style="1" customWidth="1"/>
    <col min="2826" max="2826" width="14" style="1" customWidth="1"/>
    <col min="2827" max="2827" width="14.140625" style="1" customWidth="1"/>
    <col min="2828" max="3072" width="9.140625" style="1"/>
    <col min="3073" max="3073" width="26.28515625" style="1" customWidth="1"/>
    <col min="3074" max="3074" width="6.140625" style="1" customWidth="1"/>
    <col min="3075" max="3075" width="19.85546875" style="1" customWidth="1"/>
    <col min="3076" max="3076" width="22.140625" style="1" customWidth="1"/>
    <col min="3077" max="3077" width="21.85546875" style="1" customWidth="1"/>
    <col min="3078" max="3078" width="8.7109375" style="1" customWidth="1"/>
    <col min="3079" max="3079" width="13.140625" style="1" customWidth="1"/>
    <col min="3080" max="3080" width="13.85546875" style="1" customWidth="1"/>
    <col min="3081" max="3081" width="10.85546875" style="1" customWidth="1"/>
    <col min="3082" max="3082" width="14" style="1" customWidth="1"/>
    <col min="3083" max="3083" width="14.140625" style="1" customWidth="1"/>
    <col min="3084" max="3328" width="9.140625" style="1"/>
    <col min="3329" max="3329" width="26.28515625" style="1" customWidth="1"/>
    <col min="3330" max="3330" width="6.140625" style="1" customWidth="1"/>
    <col min="3331" max="3331" width="19.85546875" style="1" customWidth="1"/>
    <col min="3332" max="3332" width="22.140625" style="1" customWidth="1"/>
    <col min="3333" max="3333" width="21.85546875" style="1" customWidth="1"/>
    <col min="3334" max="3334" width="8.7109375" style="1" customWidth="1"/>
    <col min="3335" max="3335" width="13.140625" style="1" customWidth="1"/>
    <col min="3336" max="3336" width="13.85546875" style="1" customWidth="1"/>
    <col min="3337" max="3337" width="10.85546875" style="1" customWidth="1"/>
    <col min="3338" max="3338" width="14" style="1" customWidth="1"/>
    <col min="3339" max="3339" width="14.140625" style="1" customWidth="1"/>
    <col min="3340" max="3584" width="9.140625" style="1"/>
    <col min="3585" max="3585" width="26.28515625" style="1" customWidth="1"/>
    <col min="3586" max="3586" width="6.140625" style="1" customWidth="1"/>
    <col min="3587" max="3587" width="19.85546875" style="1" customWidth="1"/>
    <col min="3588" max="3588" width="22.140625" style="1" customWidth="1"/>
    <col min="3589" max="3589" width="21.85546875" style="1" customWidth="1"/>
    <col min="3590" max="3590" width="8.7109375" style="1" customWidth="1"/>
    <col min="3591" max="3591" width="13.140625" style="1" customWidth="1"/>
    <col min="3592" max="3592" width="13.85546875" style="1" customWidth="1"/>
    <col min="3593" max="3593" width="10.85546875" style="1" customWidth="1"/>
    <col min="3594" max="3594" width="14" style="1" customWidth="1"/>
    <col min="3595" max="3595" width="14.140625" style="1" customWidth="1"/>
    <col min="3596" max="3840" width="9.140625" style="1"/>
    <col min="3841" max="3841" width="26.28515625" style="1" customWidth="1"/>
    <col min="3842" max="3842" width="6.140625" style="1" customWidth="1"/>
    <col min="3843" max="3843" width="19.85546875" style="1" customWidth="1"/>
    <col min="3844" max="3844" width="22.140625" style="1" customWidth="1"/>
    <col min="3845" max="3845" width="21.85546875" style="1" customWidth="1"/>
    <col min="3846" max="3846" width="8.7109375" style="1" customWidth="1"/>
    <col min="3847" max="3847" width="13.140625" style="1" customWidth="1"/>
    <col min="3848" max="3848" width="13.85546875" style="1" customWidth="1"/>
    <col min="3849" max="3849" width="10.85546875" style="1" customWidth="1"/>
    <col min="3850" max="3850" width="14" style="1" customWidth="1"/>
    <col min="3851" max="3851" width="14.140625" style="1" customWidth="1"/>
    <col min="3852" max="4096" width="9.140625" style="1"/>
    <col min="4097" max="4097" width="26.28515625" style="1" customWidth="1"/>
    <col min="4098" max="4098" width="6.140625" style="1" customWidth="1"/>
    <col min="4099" max="4099" width="19.85546875" style="1" customWidth="1"/>
    <col min="4100" max="4100" width="22.140625" style="1" customWidth="1"/>
    <col min="4101" max="4101" width="21.85546875" style="1" customWidth="1"/>
    <col min="4102" max="4102" width="8.7109375" style="1" customWidth="1"/>
    <col min="4103" max="4103" width="13.140625" style="1" customWidth="1"/>
    <col min="4104" max="4104" width="13.85546875" style="1" customWidth="1"/>
    <col min="4105" max="4105" width="10.85546875" style="1" customWidth="1"/>
    <col min="4106" max="4106" width="14" style="1" customWidth="1"/>
    <col min="4107" max="4107" width="14.140625" style="1" customWidth="1"/>
    <col min="4108" max="4352" width="9.140625" style="1"/>
    <col min="4353" max="4353" width="26.28515625" style="1" customWidth="1"/>
    <col min="4354" max="4354" width="6.140625" style="1" customWidth="1"/>
    <col min="4355" max="4355" width="19.85546875" style="1" customWidth="1"/>
    <col min="4356" max="4356" width="22.140625" style="1" customWidth="1"/>
    <col min="4357" max="4357" width="21.85546875" style="1" customWidth="1"/>
    <col min="4358" max="4358" width="8.7109375" style="1" customWidth="1"/>
    <col min="4359" max="4359" width="13.140625" style="1" customWidth="1"/>
    <col min="4360" max="4360" width="13.85546875" style="1" customWidth="1"/>
    <col min="4361" max="4361" width="10.85546875" style="1" customWidth="1"/>
    <col min="4362" max="4362" width="14" style="1" customWidth="1"/>
    <col min="4363" max="4363" width="14.140625" style="1" customWidth="1"/>
    <col min="4364" max="4608" width="9.140625" style="1"/>
    <col min="4609" max="4609" width="26.28515625" style="1" customWidth="1"/>
    <col min="4610" max="4610" width="6.140625" style="1" customWidth="1"/>
    <col min="4611" max="4611" width="19.85546875" style="1" customWidth="1"/>
    <col min="4612" max="4612" width="22.140625" style="1" customWidth="1"/>
    <col min="4613" max="4613" width="21.85546875" style="1" customWidth="1"/>
    <col min="4614" max="4614" width="8.7109375" style="1" customWidth="1"/>
    <col min="4615" max="4615" width="13.140625" style="1" customWidth="1"/>
    <col min="4616" max="4616" width="13.85546875" style="1" customWidth="1"/>
    <col min="4617" max="4617" width="10.85546875" style="1" customWidth="1"/>
    <col min="4618" max="4618" width="14" style="1" customWidth="1"/>
    <col min="4619" max="4619" width="14.140625" style="1" customWidth="1"/>
    <col min="4620" max="4864" width="9.140625" style="1"/>
    <col min="4865" max="4865" width="26.28515625" style="1" customWidth="1"/>
    <col min="4866" max="4866" width="6.140625" style="1" customWidth="1"/>
    <col min="4867" max="4867" width="19.85546875" style="1" customWidth="1"/>
    <col min="4868" max="4868" width="22.140625" style="1" customWidth="1"/>
    <col min="4869" max="4869" width="21.85546875" style="1" customWidth="1"/>
    <col min="4870" max="4870" width="8.7109375" style="1" customWidth="1"/>
    <col min="4871" max="4871" width="13.140625" style="1" customWidth="1"/>
    <col min="4872" max="4872" width="13.85546875" style="1" customWidth="1"/>
    <col min="4873" max="4873" width="10.85546875" style="1" customWidth="1"/>
    <col min="4874" max="4874" width="14" style="1" customWidth="1"/>
    <col min="4875" max="4875" width="14.140625" style="1" customWidth="1"/>
    <col min="4876" max="5120" width="9.140625" style="1"/>
    <col min="5121" max="5121" width="26.28515625" style="1" customWidth="1"/>
    <col min="5122" max="5122" width="6.140625" style="1" customWidth="1"/>
    <col min="5123" max="5123" width="19.85546875" style="1" customWidth="1"/>
    <col min="5124" max="5124" width="22.140625" style="1" customWidth="1"/>
    <col min="5125" max="5125" width="21.85546875" style="1" customWidth="1"/>
    <col min="5126" max="5126" width="8.7109375" style="1" customWidth="1"/>
    <col min="5127" max="5127" width="13.140625" style="1" customWidth="1"/>
    <col min="5128" max="5128" width="13.85546875" style="1" customWidth="1"/>
    <col min="5129" max="5129" width="10.85546875" style="1" customWidth="1"/>
    <col min="5130" max="5130" width="14" style="1" customWidth="1"/>
    <col min="5131" max="5131" width="14.140625" style="1" customWidth="1"/>
    <col min="5132" max="5376" width="9.140625" style="1"/>
    <col min="5377" max="5377" width="26.28515625" style="1" customWidth="1"/>
    <col min="5378" max="5378" width="6.140625" style="1" customWidth="1"/>
    <col min="5379" max="5379" width="19.85546875" style="1" customWidth="1"/>
    <col min="5380" max="5380" width="22.140625" style="1" customWidth="1"/>
    <col min="5381" max="5381" width="21.85546875" style="1" customWidth="1"/>
    <col min="5382" max="5382" width="8.7109375" style="1" customWidth="1"/>
    <col min="5383" max="5383" width="13.140625" style="1" customWidth="1"/>
    <col min="5384" max="5384" width="13.85546875" style="1" customWidth="1"/>
    <col min="5385" max="5385" width="10.85546875" style="1" customWidth="1"/>
    <col min="5386" max="5386" width="14" style="1" customWidth="1"/>
    <col min="5387" max="5387" width="14.140625" style="1" customWidth="1"/>
    <col min="5388" max="5632" width="9.140625" style="1"/>
    <col min="5633" max="5633" width="26.28515625" style="1" customWidth="1"/>
    <col min="5634" max="5634" width="6.140625" style="1" customWidth="1"/>
    <col min="5635" max="5635" width="19.85546875" style="1" customWidth="1"/>
    <col min="5636" max="5636" width="22.140625" style="1" customWidth="1"/>
    <col min="5637" max="5637" width="21.85546875" style="1" customWidth="1"/>
    <col min="5638" max="5638" width="8.7109375" style="1" customWidth="1"/>
    <col min="5639" max="5639" width="13.140625" style="1" customWidth="1"/>
    <col min="5640" max="5640" width="13.85546875" style="1" customWidth="1"/>
    <col min="5641" max="5641" width="10.85546875" style="1" customWidth="1"/>
    <col min="5642" max="5642" width="14" style="1" customWidth="1"/>
    <col min="5643" max="5643" width="14.140625" style="1" customWidth="1"/>
    <col min="5644" max="5888" width="9.140625" style="1"/>
    <col min="5889" max="5889" width="26.28515625" style="1" customWidth="1"/>
    <col min="5890" max="5890" width="6.140625" style="1" customWidth="1"/>
    <col min="5891" max="5891" width="19.85546875" style="1" customWidth="1"/>
    <col min="5892" max="5892" width="22.140625" style="1" customWidth="1"/>
    <col min="5893" max="5893" width="21.85546875" style="1" customWidth="1"/>
    <col min="5894" max="5894" width="8.7109375" style="1" customWidth="1"/>
    <col min="5895" max="5895" width="13.140625" style="1" customWidth="1"/>
    <col min="5896" max="5896" width="13.85546875" style="1" customWidth="1"/>
    <col min="5897" max="5897" width="10.85546875" style="1" customWidth="1"/>
    <col min="5898" max="5898" width="14" style="1" customWidth="1"/>
    <col min="5899" max="5899" width="14.140625" style="1" customWidth="1"/>
    <col min="5900" max="6144" width="9.140625" style="1"/>
    <col min="6145" max="6145" width="26.28515625" style="1" customWidth="1"/>
    <col min="6146" max="6146" width="6.140625" style="1" customWidth="1"/>
    <col min="6147" max="6147" width="19.85546875" style="1" customWidth="1"/>
    <col min="6148" max="6148" width="22.140625" style="1" customWidth="1"/>
    <col min="6149" max="6149" width="21.85546875" style="1" customWidth="1"/>
    <col min="6150" max="6150" width="8.7109375" style="1" customWidth="1"/>
    <col min="6151" max="6151" width="13.140625" style="1" customWidth="1"/>
    <col min="6152" max="6152" width="13.85546875" style="1" customWidth="1"/>
    <col min="6153" max="6153" width="10.85546875" style="1" customWidth="1"/>
    <col min="6154" max="6154" width="14" style="1" customWidth="1"/>
    <col min="6155" max="6155" width="14.140625" style="1" customWidth="1"/>
    <col min="6156" max="6400" width="9.140625" style="1"/>
    <col min="6401" max="6401" width="26.28515625" style="1" customWidth="1"/>
    <col min="6402" max="6402" width="6.140625" style="1" customWidth="1"/>
    <col min="6403" max="6403" width="19.85546875" style="1" customWidth="1"/>
    <col min="6404" max="6404" width="22.140625" style="1" customWidth="1"/>
    <col min="6405" max="6405" width="21.85546875" style="1" customWidth="1"/>
    <col min="6406" max="6406" width="8.7109375" style="1" customWidth="1"/>
    <col min="6407" max="6407" width="13.140625" style="1" customWidth="1"/>
    <col min="6408" max="6408" width="13.85546875" style="1" customWidth="1"/>
    <col min="6409" max="6409" width="10.85546875" style="1" customWidth="1"/>
    <col min="6410" max="6410" width="14" style="1" customWidth="1"/>
    <col min="6411" max="6411" width="14.140625" style="1" customWidth="1"/>
    <col min="6412" max="6656" width="9.140625" style="1"/>
    <col min="6657" max="6657" width="26.28515625" style="1" customWidth="1"/>
    <col min="6658" max="6658" width="6.140625" style="1" customWidth="1"/>
    <col min="6659" max="6659" width="19.85546875" style="1" customWidth="1"/>
    <col min="6660" max="6660" width="22.140625" style="1" customWidth="1"/>
    <col min="6661" max="6661" width="21.85546875" style="1" customWidth="1"/>
    <col min="6662" max="6662" width="8.7109375" style="1" customWidth="1"/>
    <col min="6663" max="6663" width="13.140625" style="1" customWidth="1"/>
    <col min="6664" max="6664" width="13.85546875" style="1" customWidth="1"/>
    <col min="6665" max="6665" width="10.85546875" style="1" customWidth="1"/>
    <col min="6666" max="6666" width="14" style="1" customWidth="1"/>
    <col min="6667" max="6667" width="14.140625" style="1" customWidth="1"/>
    <col min="6668" max="6912" width="9.140625" style="1"/>
    <col min="6913" max="6913" width="26.28515625" style="1" customWidth="1"/>
    <col min="6914" max="6914" width="6.140625" style="1" customWidth="1"/>
    <col min="6915" max="6915" width="19.85546875" style="1" customWidth="1"/>
    <col min="6916" max="6916" width="22.140625" style="1" customWidth="1"/>
    <col min="6917" max="6917" width="21.85546875" style="1" customWidth="1"/>
    <col min="6918" max="6918" width="8.7109375" style="1" customWidth="1"/>
    <col min="6919" max="6919" width="13.140625" style="1" customWidth="1"/>
    <col min="6920" max="6920" width="13.85546875" style="1" customWidth="1"/>
    <col min="6921" max="6921" width="10.85546875" style="1" customWidth="1"/>
    <col min="6922" max="6922" width="14" style="1" customWidth="1"/>
    <col min="6923" max="6923" width="14.140625" style="1" customWidth="1"/>
    <col min="6924" max="7168" width="9.140625" style="1"/>
    <col min="7169" max="7169" width="26.28515625" style="1" customWidth="1"/>
    <col min="7170" max="7170" width="6.140625" style="1" customWidth="1"/>
    <col min="7171" max="7171" width="19.85546875" style="1" customWidth="1"/>
    <col min="7172" max="7172" width="22.140625" style="1" customWidth="1"/>
    <col min="7173" max="7173" width="21.85546875" style="1" customWidth="1"/>
    <col min="7174" max="7174" width="8.7109375" style="1" customWidth="1"/>
    <col min="7175" max="7175" width="13.140625" style="1" customWidth="1"/>
    <col min="7176" max="7176" width="13.85546875" style="1" customWidth="1"/>
    <col min="7177" max="7177" width="10.85546875" style="1" customWidth="1"/>
    <col min="7178" max="7178" width="14" style="1" customWidth="1"/>
    <col min="7179" max="7179" width="14.140625" style="1" customWidth="1"/>
    <col min="7180" max="7424" width="9.140625" style="1"/>
    <col min="7425" max="7425" width="26.28515625" style="1" customWidth="1"/>
    <col min="7426" max="7426" width="6.140625" style="1" customWidth="1"/>
    <col min="7427" max="7427" width="19.85546875" style="1" customWidth="1"/>
    <col min="7428" max="7428" width="22.140625" style="1" customWidth="1"/>
    <col min="7429" max="7429" width="21.85546875" style="1" customWidth="1"/>
    <col min="7430" max="7430" width="8.7109375" style="1" customWidth="1"/>
    <col min="7431" max="7431" width="13.140625" style="1" customWidth="1"/>
    <col min="7432" max="7432" width="13.85546875" style="1" customWidth="1"/>
    <col min="7433" max="7433" width="10.85546875" style="1" customWidth="1"/>
    <col min="7434" max="7434" width="14" style="1" customWidth="1"/>
    <col min="7435" max="7435" width="14.140625" style="1" customWidth="1"/>
    <col min="7436" max="7680" width="9.140625" style="1"/>
    <col min="7681" max="7681" width="26.28515625" style="1" customWidth="1"/>
    <col min="7682" max="7682" width="6.140625" style="1" customWidth="1"/>
    <col min="7683" max="7683" width="19.85546875" style="1" customWidth="1"/>
    <col min="7684" max="7684" width="22.140625" style="1" customWidth="1"/>
    <col min="7685" max="7685" width="21.85546875" style="1" customWidth="1"/>
    <col min="7686" max="7686" width="8.7109375" style="1" customWidth="1"/>
    <col min="7687" max="7687" width="13.140625" style="1" customWidth="1"/>
    <col min="7688" max="7688" width="13.85546875" style="1" customWidth="1"/>
    <col min="7689" max="7689" width="10.85546875" style="1" customWidth="1"/>
    <col min="7690" max="7690" width="14" style="1" customWidth="1"/>
    <col min="7691" max="7691" width="14.140625" style="1" customWidth="1"/>
    <col min="7692" max="7936" width="9.140625" style="1"/>
    <col min="7937" max="7937" width="26.28515625" style="1" customWidth="1"/>
    <col min="7938" max="7938" width="6.140625" style="1" customWidth="1"/>
    <col min="7939" max="7939" width="19.85546875" style="1" customWidth="1"/>
    <col min="7940" max="7940" width="22.140625" style="1" customWidth="1"/>
    <col min="7941" max="7941" width="21.85546875" style="1" customWidth="1"/>
    <col min="7942" max="7942" width="8.7109375" style="1" customWidth="1"/>
    <col min="7943" max="7943" width="13.140625" style="1" customWidth="1"/>
    <col min="7944" max="7944" width="13.85546875" style="1" customWidth="1"/>
    <col min="7945" max="7945" width="10.85546875" style="1" customWidth="1"/>
    <col min="7946" max="7946" width="14" style="1" customWidth="1"/>
    <col min="7947" max="7947" width="14.140625" style="1" customWidth="1"/>
    <col min="7948" max="8192" width="9.140625" style="1"/>
    <col min="8193" max="8193" width="26.28515625" style="1" customWidth="1"/>
    <col min="8194" max="8194" width="6.140625" style="1" customWidth="1"/>
    <col min="8195" max="8195" width="19.85546875" style="1" customWidth="1"/>
    <col min="8196" max="8196" width="22.140625" style="1" customWidth="1"/>
    <col min="8197" max="8197" width="21.85546875" style="1" customWidth="1"/>
    <col min="8198" max="8198" width="8.7109375" style="1" customWidth="1"/>
    <col min="8199" max="8199" width="13.140625" style="1" customWidth="1"/>
    <col min="8200" max="8200" width="13.85546875" style="1" customWidth="1"/>
    <col min="8201" max="8201" width="10.85546875" style="1" customWidth="1"/>
    <col min="8202" max="8202" width="14" style="1" customWidth="1"/>
    <col min="8203" max="8203" width="14.140625" style="1" customWidth="1"/>
    <col min="8204" max="8448" width="9.140625" style="1"/>
    <col min="8449" max="8449" width="26.28515625" style="1" customWidth="1"/>
    <col min="8450" max="8450" width="6.140625" style="1" customWidth="1"/>
    <col min="8451" max="8451" width="19.85546875" style="1" customWidth="1"/>
    <col min="8452" max="8452" width="22.140625" style="1" customWidth="1"/>
    <col min="8453" max="8453" width="21.85546875" style="1" customWidth="1"/>
    <col min="8454" max="8454" width="8.7109375" style="1" customWidth="1"/>
    <col min="8455" max="8455" width="13.140625" style="1" customWidth="1"/>
    <col min="8456" max="8456" width="13.85546875" style="1" customWidth="1"/>
    <col min="8457" max="8457" width="10.85546875" style="1" customWidth="1"/>
    <col min="8458" max="8458" width="14" style="1" customWidth="1"/>
    <col min="8459" max="8459" width="14.140625" style="1" customWidth="1"/>
    <col min="8460" max="8704" width="9.140625" style="1"/>
    <col min="8705" max="8705" width="26.28515625" style="1" customWidth="1"/>
    <col min="8706" max="8706" width="6.140625" style="1" customWidth="1"/>
    <col min="8707" max="8707" width="19.85546875" style="1" customWidth="1"/>
    <col min="8708" max="8708" width="22.140625" style="1" customWidth="1"/>
    <col min="8709" max="8709" width="21.85546875" style="1" customWidth="1"/>
    <col min="8710" max="8710" width="8.7109375" style="1" customWidth="1"/>
    <col min="8711" max="8711" width="13.140625" style="1" customWidth="1"/>
    <col min="8712" max="8712" width="13.85546875" style="1" customWidth="1"/>
    <col min="8713" max="8713" width="10.85546875" style="1" customWidth="1"/>
    <col min="8714" max="8714" width="14" style="1" customWidth="1"/>
    <col min="8715" max="8715" width="14.140625" style="1" customWidth="1"/>
    <col min="8716" max="8960" width="9.140625" style="1"/>
    <col min="8961" max="8961" width="26.28515625" style="1" customWidth="1"/>
    <col min="8962" max="8962" width="6.140625" style="1" customWidth="1"/>
    <col min="8963" max="8963" width="19.85546875" style="1" customWidth="1"/>
    <col min="8964" max="8964" width="22.140625" style="1" customWidth="1"/>
    <col min="8965" max="8965" width="21.85546875" style="1" customWidth="1"/>
    <col min="8966" max="8966" width="8.7109375" style="1" customWidth="1"/>
    <col min="8967" max="8967" width="13.140625" style="1" customWidth="1"/>
    <col min="8968" max="8968" width="13.85546875" style="1" customWidth="1"/>
    <col min="8969" max="8969" width="10.85546875" style="1" customWidth="1"/>
    <col min="8970" max="8970" width="14" style="1" customWidth="1"/>
    <col min="8971" max="8971" width="14.140625" style="1" customWidth="1"/>
    <col min="8972" max="9216" width="9.140625" style="1"/>
    <col min="9217" max="9217" width="26.28515625" style="1" customWidth="1"/>
    <col min="9218" max="9218" width="6.140625" style="1" customWidth="1"/>
    <col min="9219" max="9219" width="19.85546875" style="1" customWidth="1"/>
    <col min="9220" max="9220" width="22.140625" style="1" customWidth="1"/>
    <col min="9221" max="9221" width="21.85546875" style="1" customWidth="1"/>
    <col min="9222" max="9222" width="8.7109375" style="1" customWidth="1"/>
    <col min="9223" max="9223" width="13.140625" style="1" customWidth="1"/>
    <col min="9224" max="9224" width="13.85546875" style="1" customWidth="1"/>
    <col min="9225" max="9225" width="10.85546875" style="1" customWidth="1"/>
    <col min="9226" max="9226" width="14" style="1" customWidth="1"/>
    <col min="9227" max="9227" width="14.140625" style="1" customWidth="1"/>
    <col min="9228" max="9472" width="9.140625" style="1"/>
    <col min="9473" max="9473" width="26.28515625" style="1" customWidth="1"/>
    <col min="9474" max="9474" width="6.140625" style="1" customWidth="1"/>
    <col min="9475" max="9475" width="19.85546875" style="1" customWidth="1"/>
    <col min="9476" max="9476" width="22.140625" style="1" customWidth="1"/>
    <col min="9477" max="9477" width="21.85546875" style="1" customWidth="1"/>
    <col min="9478" max="9478" width="8.7109375" style="1" customWidth="1"/>
    <col min="9479" max="9479" width="13.140625" style="1" customWidth="1"/>
    <col min="9480" max="9480" width="13.85546875" style="1" customWidth="1"/>
    <col min="9481" max="9481" width="10.85546875" style="1" customWidth="1"/>
    <col min="9482" max="9482" width="14" style="1" customWidth="1"/>
    <col min="9483" max="9483" width="14.140625" style="1" customWidth="1"/>
    <col min="9484" max="9728" width="9.140625" style="1"/>
    <col min="9729" max="9729" width="26.28515625" style="1" customWidth="1"/>
    <col min="9730" max="9730" width="6.140625" style="1" customWidth="1"/>
    <col min="9731" max="9731" width="19.85546875" style="1" customWidth="1"/>
    <col min="9732" max="9732" width="22.140625" style="1" customWidth="1"/>
    <col min="9733" max="9733" width="21.85546875" style="1" customWidth="1"/>
    <col min="9734" max="9734" width="8.7109375" style="1" customWidth="1"/>
    <col min="9735" max="9735" width="13.140625" style="1" customWidth="1"/>
    <col min="9736" max="9736" width="13.85546875" style="1" customWidth="1"/>
    <col min="9737" max="9737" width="10.85546875" style="1" customWidth="1"/>
    <col min="9738" max="9738" width="14" style="1" customWidth="1"/>
    <col min="9739" max="9739" width="14.140625" style="1" customWidth="1"/>
    <col min="9740" max="9984" width="9.140625" style="1"/>
    <col min="9985" max="9985" width="26.28515625" style="1" customWidth="1"/>
    <col min="9986" max="9986" width="6.140625" style="1" customWidth="1"/>
    <col min="9987" max="9987" width="19.85546875" style="1" customWidth="1"/>
    <col min="9988" max="9988" width="22.140625" style="1" customWidth="1"/>
    <col min="9989" max="9989" width="21.85546875" style="1" customWidth="1"/>
    <col min="9990" max="9990" width="8.7109375" style="1" customWidth="1"/>
    <col min="9991" max="9991" width="13.140625" style="1" customWidth="1"/>
    <col min="9992" max="9992" width="13.85546875" style="1" customWidth="1"/>
    <col min="9993" max="9993" width="10.85546875" style="1" customWidth="1"/>
    <col min="9994" max="9994" width="14" style="1" customWidth="1"/>
    <col min="9995" max="9995" width="14.140625" style="1" customWidth="1"/>
    <col min="9996" max="10240" width="9.140625" style="1"/>
    <col min="10241" max="10241" width="26.28515625" style="1" customWidth="1"/>
    <col min="10242" max="10242" width="6.140625" style="1" customWidth="1"/>
    <col min="10243" max="10243" width="19.85546875" style="1" customWidth="1"/>
    <col min="10244" max="10244" width="22.140625" style="1" customWidth="1"/>
    <col min="10245" max="10245" width="21.85546875" style="1" customWidth="1"/>
    <col min="10246" max="10246" width="8.7109375" style="1" customWidth="1"/>
    <col min="10247" max="10247" width="13.140625" style="1" customWidth="1"/>
    <col min="10248" max="10248" width="13.85546875" style="1" customWidth="1"/>
    <col min="10249" max="10249" width="10.85546875" style="1" customWidth="1"/>
    <col min="10250" max="10250" width="14" style="1" customWidth="1"/>
    <col min="10251" max="10251" width="14.140625" style="1" customWidth="1"/>
    <col min="10252" max="10496" width="9.140625" style="1"/>
    <col min="10497" max="10497" width="26.28515625" style="1" customWidth="1"/>
    <col min="10498" max="10498" width="6.140625" style="1" customWidth="1"/>
    <col min="10499" max="10499" width="19.85546875" style="1" customWidth="1"/>
    <col min="10500" max="10500" width="22.140625" style="1" customWidth="1"/>
    <col min="10501" max="10501" width="21.85546875" style="1" customWidth="1"/>
    <col min="10502" max="10502" width="8.7109375" style="1" customWidth="1"/>
    <col min="10503" max="10503" width="13.140625" style="1" customWidth="1"/>
    <col min="10504" max="10504" width="13.85546875" style="1" customWidth="1"/>
    <col min="10505" max="10505" width="10.85546875" style="1" customWidth="1"/>
    <col min="10506" max="10506" width="14" style="1" customWidth="1"/>
    <col min="10507" max="10507" width="14.140625" style="1" customWidth="1"/>
    <col min="10508" max="10752" width="9.140625" style="1"/>
    <col min="10753" max="10753" width="26.28515625" style="1" customWidth="1"/>
    <col min="10754" max="10754" width="6.140625" style="1" customWidth="1"/>
    <col min="10755" max="10755" width="19.85546875" style="1" customWidth="1"/>
    <col min="10756" max="10756" width="22.140625" style="1" customWidth="1"/>
    <col min="10757" max="10757" width="21.85546875" style="1" customWidth="1"/>
    <col min="10758" max="10758" width="8.7109375" style="1" customWidth="1"/>
    <col min="10759" max="10759" width="13.140625" style="1" customWidth="1"/>
    <col min="10760" max="10760" width="13.85546875" style="1" customWidth="1"/>
    <col min="10761" max="10761" width="10.85546875" style="1" customWidth="1"/>
    <col min="10762" max="10762" width="14" style="1" customWidth="1"/>
    <col min="10763" max="10763" width="14.140625" style="1" customWidth="1"/>
    <col min="10764" max="11008" width="9.140625" style="1"/>
    <col min="11009" max="11009" width="26.28515625" style="1" customWidth="1"/>
    <col min="11010" max="11010" width="6.140625" style="1" customWidth="1"/>
    <col min="11011" max="11011" width="19.85546875" style="1" customWidth="1"/>
    <col min="11012" max="11012" width="22.140625" style="1" customWidth="1"/>
    <col min="11013" max="11013" width="21.85546875" style="1" customWidth="1"/>
    <col min="11014" max="11014" width="8.7109375" style="1" customWidth="1"/>
    <col min="11015" max="11015" width="13.140625" style="1" customWidth="1"/>
    <col min="11016" max="11016" width="13.85546875" style="1" customWidth="1"/>
    <col min="11017" max="11017" width="10.85546875" style="1" customWidth="1"/>
    <col min="11018" max="11018" width="14" style="1" customWidth="1"/>
    <col min="11019" max="11019" width="14.140625" style="1" customWidth="1"/>
    <col min="11020" max="11264" width="9.140625" style="1"/>
    <col min="11265" max="11265" width="26.28515625" style="1" customWidth="1"/>
    <col min="11266" max="11266" width="6.140625" style="1" customWidth="1"/>
    <col min="11267" max="11267" width="19.85546875" style="1" customWidth="1"/>
    <col min="11268" max="11268" width="22.140625" style="1" customWidth="1"/>
    <col min="11269" max="11269" width="21.85546875" style="1" customWidth="1"/>
    <col min="11270" max="11270" width="8.7109375" style="1" customWidth="1"/>
    <col min="11271" max="11271" width="13.140625" style="1" customWidth="1"/>
    <col min="11272" max="11272" width="13.85546875" style="1" customWidth="1"/>
    <col min="11273" max="11273" width="10.85546875" style="1" customWidth="1"/>
    <col min="11274" max="11274" width="14" style="1" customWidth="1"/>
    <col min="11275" max="11275" width="14.140625" style="1" customWidth="1"/>
    <col min="11276" max="11520" width="9.140625" style="1"/>
    <col min="11521" max="11521" width="26.28515625" style="1" customWidth="1"/>
    <col min="11522" max="11522" width="6.140625" style="1" customWidth="1"/>
    <col min="11523" max="11523" width="19.85546875" style="1" customWidth="1"/>
    <col min="11524" max="11524" width="22.140625" style="1" customWidth="1"/>
    <col min="11525" max="11525" width="21.85546875" style="1" customWidth="1"/>
    <col min="11526" max="11526" width="8.7109375" style="1" customWidth="1"/>
    <col min="11527" max="11527" width="13.140625" style="1" customWidth="1"/>
    <col min="11528" max="11528" width="13.85546875" style="1" customWidth="1"/>
    <col min="11529" max="11529" width="10.85546875" style="1" customWidth="1"/>
    <col min="11530" max="11530" width="14" style="1" customWidth="1"/>
    <col min="11531" max="11531" width="14.140625" style="1" customWidth="1"/>
    <col min="11532" max="11776" width="9.140625" style="1"/>
    <col min="11777" max="11777" width="26.28515625" style="1" customWidth="1"/>
    <col min="11778" max="11778" width="6.140625" style="1" customWidth="1"/>
    <col min="11779" max="11779" width="19.85546875" style="1" customWidth="1"/>
    <col min="11780" max="11780" width="22.140625" style="1" customWidth="1"/>
    <col min="11781" max="11781" width="21.85546875" style="1" customWidth="1"/>
    <col min="11782" max="11782" width="8.7109375" style="1" customWidth="1"/>
    <col min="11783" max="11783" width="13.140625" style="1" customWidth="1"/>
    <col min="11784" max="11784" width="13.85546875" style="1" customWidth="1"/>
    <col min="11785" max="11785" width="10.85546875" style="1" customWidth="1"/>
    <col min="11786" max="11786" width="14" style="1" customWidth="1"/>
    <col min="11787" max="11787" width="14.140625" style="1" customWidth="1"/>
    <col min="11788" max="12032" width="9.140625" style="1"/>
    <col min="12033" max="12033" width="26.28515625" style="1" customWidth="1"/>
    <col min="12034" max="12034" width="6.140625" style="1" customWidth="1"/>
    <col min="12035" max="12035" width="19.85546875" style="1" customWidth="1"/>
    <col min="12036" max="12036" width="22.140625" style="1" customWidth="1"/>
    <col min="12037" max="12037" width="21.85546875" style="1" customWidth="1"/>
    <col min="12038" max="12038" width="8.7109375" style="1" customWidth="1"/>
    <col min="12039" max="12039" width="13.140625" style="1" customWidth="1"/>
    <col min="12040" max="12040" width="13.85546875" style="1" customWidth="1"/>
    <col min="12041" max="12041" width="10.85546875" style="1" customWidth="1"/>
    <col min="12042" max="12042" width="14" style="1" customWidth="1"/>
    <col min="12043" max="12043" width="14.140625" style="1" customWidth="1"/>
    <col min="12044" max="12288" width="9.140625" style="1"/>
    <col min="12289" max="12289" width="26.28515625" style="1" customWidth="1"/>
    <col min="12290" max="12290" width="6.140625" style="1" customWidth="1"/>
    <col min="12291" max="12291" width="19.85546875" style="1" customWidth="1"/>
    <col min="12292" max="12292" width="22.140625" style="1" customWidth="1"/>
    <col min="12293" max="12293" width="21.85546875" style="1" customWidth="1"/>
    <col min="12294" max="12294" width="8.7109375" style="1" customWidth="1"/>
    <col min="12295" max="12295" width="13.140625" style="1" customWidth="1"/>
    <col min="12296" max="12296" width="13.85546875" style="1" customWidth="1"/>
    <col min="12297" max="12297" width="10.85546875" style="1" customWidth="1"/>
    <col min="12298" max="12298" width="14" style="1" customWidth="1"/>
    <col min="12299" max="12299" width="14.140625" style="1" customWidth="1"/>
    <col min="12300" max="12544" width="9.140625" style="1"/>
    <col min="12545" max="12545" width="26.28515625" style="1" customWidth="1"/>
    <col min="12546" max="12546" width="6.140625" style="1" customWidth="1"/>
    <col min="12547" max="12547" width="19.85546875" style="1" customWidth="1"/>
    <col min="12548" max="12548" width="22.140625" style="1" customWidth="1"/>
    <col min="12549" max="12549" width="21.85546875" style="1" customWidth="1"/>
    <col min="12550" max="12550" width="8.7109375" style="1" customWidth="1"/>
    <col min="12551" max="12551" width="13.140625" style="1" customWidth="1"/>
    <col min="12552" max="12552" width="13.85546875" style="1" customWidth="1"/>
    <col min="12553" max="12553" width="10.85546875" style="1" customWidth="1"/>
    <col min="12554" max="12554" width="14" style="1" customWidth="1"/>
    <col min="12555" max="12555" width="14.140625" style="1" customWidth="1"/>
    <col min="12556" max="12800" width="9.140625" style="1"/>
    <col min="12801" max="12801" width="26.28515625" style="1" customWidth="1"/>
    <col min="12802" max="12802" width="6.140625" style="1" customWidth="1"/>
    <col min="12803" max="12803" width="19.85546875" style="1" customWidth="1"/>
    <col min="12804" max="12804" width="22.140625" style="1" customWidth="1"/>
    <col min="12805" max="12805" width="21.85546875" style="1" customWidth="1"/>
    <col min="12806" max="12806" width="8.7109375" style="1" customWidth="1"/>
    <col min="12807" max="12807" width="13.140625" style="1" customWidth="1"/>
    <col min="12808" max="12808" width="13.85546875" style="1" customWidth="1"/>
    <col min="12809" max="12809" width="10.85546875" style="1" customWidth="1"/>
    <col min="12810" max="12810" width="14" style="1" customWidth="1"/>
    <col min="12811" max="12811" width="14.140625" style="1" customWidth="1"/>
    <col min="12812" max="13056" width="9.140625" style="1"/>
    <col min="13057" max="13057" width="26.28515625" style="1" customWidth="1"/>
    <col min="13058" max="13058" width="6.140625" style="1" customWidth="1"/>
    <col min="13059" max="13059" width="19.85546875" style="1" customWidth="1"/>
    <col min="13060" max="13060" width="22.140625" style="1" customWidth="1"/>
    <col min="13061" max="13061" width="21.85546875" style="1" customWidth="1"/>
    <col min="13062" max="13062" width="8.7109375" style="1" customWidth="1"/>
    <col min="13063" max="13063" width="13.140625" style="1" customWidth="1"/>
    <col min="13064" max="13064" width="13.85546875" style="1" customWidth="1"/>
    <col min="13065" max="13065" width="10.85546875" style="1" customWidth="1"/>
    <col min="13066" max="13066" width="14" style="1" customWidth="1"/>
    <col min="13067" max="13067" width="14.140625" style="1" customWidth="1"/>
    <col min="13068" max="13312" width="9.140625" style="1"/>
    <col min="13313" max="13313" width="26.28515625" style="1" customWidth="1"/>
    <col min="13314" max="13314" width="6.140625" style="1" customWidth="1"/>
    <col min="13315" max="13315" width="19.85546875" style="1" customWidth="1"/>
    <col min="13316" max="13316" width="22.140625" style="1" customWidth="1"/>
    <col min="13317" max="13317" width="21.85546875" style="1" customWidth="1"/>
    <col min="13318" max="13318" width="8.7109375" style="1" customWidth="1"/>
    <col min="13319" max="13319" width="13.140625" style="1" customWidth="1"/>
    <col min="13320" max="13320" width="13.85546875" style="1" customWidth="1"/>
    <col min="13321" max="13321" width="10.85546875" style="1" customWidth="1"/>
    <col min="13322" max="13322" width="14" style="1" customWidth="1"/>
    <col min="13323" max="13323" width="14.140625" style="1" customWidth="1"/>
    <col min="13324" max="13568" width="9.140625" style="1"/>
    <col min="13569" max="13569" width="26.28515625" style="1" customWidth="1"/>
    <col min="13570" max="13570" width="6.140625" style="1" customWidth="1"/>
    <col min="13571" max="13571" width="19.85546875" style="1" customWidth="1"/>
    <col min="13572" max="13572" width="22.140625" style="1" customWidth="1"/>
    <col min="13573" max="13573" width="21.85546875" style="1" customWidth="1"/>
    <col min="13574" max="13574" width="8.7109375" style="1" customWidth="1"/>
    <col min="13575" max="13575" width="13.140625" style="1" customWidth="1"/>
    <col min="13576" max="13576" width="13.85546875" style="1" customWidth="1"/>
    <col min="13577" max="13577" width="10.85546875" style="1" customWidth="1"/>
    <col min="13578" max="13578" width="14" style="1" customWidth="1"/>
    <col min="13579" max="13579" width="14.140625" style="1" customWidth="1"/>
    <col min="13580" max="13824" width="9.140625" style="1"/>
    <col min="13825" max="13825" width="26.28515625" style="1" customWidth="1"/>
    <col min="13826" max="13826" width="6.140625" style="1" customWidth="1"/>
    <col min="13827" max="13827" width="19.85546875" style="1" customWidth="1"/>
    <col min="13828" max="13828" width="22.140625" style="1" customWidth="1"/>
    <col min="13829" max="13829" width="21.85546875" style="1" customWidth="1"/>
    <col min="13830" max="13830" width="8.7109375" style="1" customWidth="1"/>
    <col min="13831" max="13831" width="13.140625" style="1" customWidth="1"/>
    <col min="13832" max="13832" width="13.85546875" style="1" customWidth="1"/>
    <col min="13833" max="13833" width="10.85546875" style="1" customWidth="1"/>
    <col min="13834" max="13834" width="14" style="1" customWidth="1"/>
    <col min="13835" max="13835" width="14.140625" style="1" customWidth="1"/>
    <col min="13836" max="14080" width="9.140625" style="1"/>
    <col min="14081" max="14081" width="26.28515625" style="1" customWidth="1"/>
    <col min="14082" max="14082" width="6.140625" style="1" customWidth="1"/>
    <col min="14083" max="14083" width="19.85546875" style="1" customWidth="1"/>
    <col min="14084" max="14084" width="22.140625" style="1" customWidth="1"/>
    <col min="14085" max="14085" width="21.85546875" style="1" customWidth="1"/>
    <col min="14086" max="14086" width="8.7109375" style="1" customWidth="1"/>
    <col min="14087" max="14087" width="13.140625" style="1" customWidth="1"/>
    <col min="14088" max="14088" width="13.85546875" style="1" customWidth="1"/>
    <col min="14089" max="14089" width="10.85546875" style="1" customWidth="1"/>
    <col min="14090" max="14090" width="14" style="1" customWidth="1"/>
    <col min="14091" max="14091" width="14.140625" style="1" customWidth="1"/>
    <col min="14092" max="14336" width="9.140625" style="1"/>
    <col min="14337" max="14337" width="26.28515625" style="1" customWidth="1"/>
    <col min="14338" max="14338" width="6.140625" style="1" customWidth="1"/>
    <col min="14339" max="14339" width="19.85546875" style="1" customWidth="1"/>
    <col min="14340" max="14340" width="22.140625" style="1" customWidth="1"/>
    <col min="14341" max="14341" width="21.85546875" style="1" customWidth="1"/>
    <col min="14342" max="14342" width="8.7109375" style="1" customWidth="1"/>
    <col min="14343" max="14343" width="13.140625" style="1" customWidth="1"/>
    <col min="14344" max="14344" width="13.85546875" style="1" customWidth="1"/>
    <col min="14345" max="14345" width="10.85546875" style="1" customWidth="1"/>
    <col min="14346" max="14346" width="14" style="1" customWidth="1"/>
    <col min="14347" max="14347" width="14.140625" style="1" customWidth="1"/>
    <col min="14348" max="14592" width="9.140625" style="1"/>
    <col min="14593" max="14593" width="26.28515625" style="1" customWidth="1"/>
    <col min="14594" max="14594" width="6.140625" style="1" customWidth="1"/>
    <col min="14595" max="14595" width="19.85546875" style="1" customWidth="1"/>
    <col min="14596" max="14596" width="22.140625" style="1" customWidth="1"/>
    <col min="14597" max="14597" width="21.85546875" style="1" customWidth="1"/>
    <col min="14598" max="14598" width="8.7109375" style="1" customWidth="1"/>
    <col min="14599" max="14599" width="13.140625" style="1" customWidth="1"/>
    <col min="14600" max="14600" width="13.85546875" style="1" customWidth="1"/>
    <col min="14601" max="14601" width="10.85546875" style="1" customWidth="1"/>
    <col min="14602" max="14602" width="14" style="1" customWidth="1"/>
    <col min="14603" max="14603" width="14.140625" style="1" customWidth="1"/>
    <col min="14604" max="14848" width="9.140625" style="1"/>
    <col min="14849" max="14849" width="26.28515625" style="1" customWidth="1"/>
    <col min="14850" max="14850" width="6.140625" style="1" customWidth="1"/>
    <col min="14851" max="14851" width="19.85546875" style="1" customWidth="1"/>
    <col min="14852" max="14852" width="22.140625" style="1" customWidth="1"/>
    <col min="14853" max="14853" width="21.85546875" style="1" customWidth="1"/>
    <col min="14854" max="14854" width="8.7109375" style="1" customWidth="1"/>
    <col min="14855" max="14855" width="13.140625" style="1" customWidth="1"/>
    <col min="14856" max="14856" width="13.85546875" style="1" customWidth="1"/>
    <col min="14857" max="14857" width="10.85546875" style="1" customWidth="1"/>
    <col min="14858" max="14858" width="14" style="1" customWidth="1"/>
    <col min="14859" max="14859" width="14.140625" style="1" customWidth="1"/>
    <col min="14860" max="15104" width="9.140625" style="1"/>
    <col min="15105" max="15105" width="26.28515625" style="1" customWidth="1"/>
    <col min="15106" max="15106" width="6.140625" style="1" customWidth="1"/>
    <col min="15107" max="15107" width="19.85546875" style="1" customWidth="1"/>
    <col min="15108" max="15108" width="22.140625" style="1" customWidth="1"/>
    <col min="15109" max="15109" width="21.85546875" style="1" customWidth="1"/>
    <col min="15110" max="15110" width="8.7109375" style="1" customWidth="1"/>
    <col min="15111" max="15111" width="13.140625" style="1" customWidth="1"/>
    <col min="15112" max="15112" width="13.85546875" style="1" customWidth="1"/>
    <col min="15113" max="15113" width="10.85546875" style="1" customWidth="1"/>
    <col min="15114" max="15114" width="14" style="1" customWidth="1"/>
    <col min="15115" max="15115" width="14.140625" style="1" customWidth="1"/>
    <col min="15116" max="15360" width="9.140625" style="1"/>
    <col min="15361" max="15361" width="26.28515625" style="1" customWidth="1"/>
    <col min="15362" max="15362" width="6.140625" style="1" customWidth="1"/>
    <col min="15363" max="15363" width="19.85546875" style="1" customWidth="1"/>
    <col min="15364" max="15364" width="22.140625" style="1" customWidth="1"/>
    <col min="15365" max="15365" width="21.85546875" style="1" customWidth="1"/>
    <col min="15366" max="15366" width="8.7109375" style="1" customWidth="1"/>
    <col min="15367" max="15367" width="13.140625" style="1" customWidth="1"/>
    <col min="15368" max="15368" width="13.85546875" style="1" customWidth="1"/>
    <col min="15369" max="15369" width="10.85546875" style="1" customWidth="1"/>
    <col min="15370" max="15370" width="14" style="1" customWidth="1"/>
    <col min="15371" max="15371" width="14.140625" style="1" customWidth="1"/>
    <col min="15372" max="15616" width="9.140625" style="1"/>
    <col min="15617" max="15617" width="26.28515625" style="1" customWidth="1"/>
    <col min="15618" max="15618" width="6.140625" style="1" customWidth="1"/>
    <col min="15619" max="15619" width="19.85546875" style="1" customWidth="1"/>
    <col min="15620" max="15620" width="22.140625" style="1" customWidth="1"/>
    <col min="15621" max="15621" width="21.85546875" style="1" customWidth="1"/>
    <col min="15622" max="15622" width="8.7109375" style="1" customWidth="1"/>
    <col min="15623" max="15623" width="13.140625" style="1" customWidth="1"/>
    <col min="15624" max="15624" width="13.85546875" style="1" customWidth="1"/>
    <col min="15625" max="15625" width="10.85546875" style="1" customWidth="1"/>
    <col min="15626" max="15626" width="14" style="1" customWidth="1"/>
    <col min="15627" max="15627" width="14.140625" style="1" customWidth="1"/>
    <col min="15628" max="15872" width="9.140625" style="1"/>
    <col min="15873" max="15873" width="26.28515625" style="1" customWidth="1"/>
    <col min="15874" max="15874" width="6.140625" style="1" customWidth="1"/>
    <col min="15875" max="15875" width="19.85546875" style="1" customWidth="1"/>
    <col min="15876" max="15876" width="22.140625" style="1" customWidth="1"/>
    <col min="15877" max="15877" width="21.85546875" style="1" customWidth="1"/>
    <col min="15878" max="15878" width="8.7109375" style="1" customWidth="1"/>
    <col min="15879" max="15879" width="13.140625" style="1" customWidth="1"/>
    <col min="15880" max="15880" width="13.85546875" style="1" customWidth="1"/>
    <col min="15881" max="15881" width="10.85546875" style="1" customWidth="1"/>
    <col min="15882" max="15882" width="14" style="1" customWidth="1"/>
    <col min="15883" max="15883" width="14.140625" style="1" customWidth="1"/>
    <col min="15884" max="16128" width="9.140625" style="1"/>
    <col min="16129" max="16129" width="26.28515625" style="1" customWidth="1"/>
    <col min="16130" max="16130" width="6.140625" style="1" customWidth="1"/>
    <col min="16131" max="16131" width="19.85546875" style="1" customWidth="1"/>
    <col min="16132" max="16132" width="22.140625" style="1" customWidth="1"/>
    <col min="16133" max="16133" width="21.85546875" style="1" customWidth="1"/>
    <col min="16134" max="16134" width="8.7109375" style="1" customWidth="1"/>
    <col min="16135" max="16135" width="13.140625" style="1" customWidth="1"/>
    <col min="16136" max="16136" width="13.85546875" style="1" customWidth="1"/>
    <col min="16137" max="16137" width="10.85546875" style="1" customWidth="1"/>
    <col min="16138" max="16138" width="14" style="1" customWidth="1"/>
    <col min="16139" max="16139" width="14.140625" style="1" customWidth="1"/>
    <col min="16140" max="16384" width="9.140625" style="1"/>
  </cols>
  <sheetData>
    <row r="1" spans="1:11" x14ac:dyDescent="0.2">
      <c r="A1" s="361" t="s">
        <v>419</v>
      </c>
      <c r="B1" s="361"/>
      <c r="C1" s="361"/>
      <c r="D1" s="361"/>
      <c r="E1" s="361"/>
      <c r="F1" s="361"/>
      <c r="G1" s="361"/>
      <c r="H1" s="361"/>
      <c r="I1" s="361"/>
      <c r="J1" s="361"/>
      <c r="K1" s="361"/>
    </row>
    <row r="2" spans="1:11" ht="18.75" customHeight="1" x14ac:dyDescent="0.2">
      <c r="A2" s="361"/>
      <c r="B2" s="361"/>
      <c r="C2" s="361"/>
      <c r="D2" s="361"/>
      <c r="E2" s="361"/>
      <c r="F2" s="361"/>
      <c r="G2" s="361"/>
      <c r="H2" s="361"/>
      <c r="I2" s="361"/>
      <c r="J2" s="361"/>
      <c r="K2" s="361"/>
    </row>
    <row r="3" spans="1:11" ht="30" customHeight="1" x14ac:dyDescent="0.2">
      <c r="A3" s="338"/>
      <c r="B3" s="363" t="s">
        <v>1</v>
      </c>
      <c r="C3" s="363" t="s">
        <v>420</v>
      </c>
      <c r="D3" s="360" t="s">
        <v>421</v>
      </c>
      <c r="E3" s="360" t="s">
        <v>422</v>
      </c>
      <c r="F3" s="360" t="s">
        <v>423</v>
      </c>
      <c r="G3" s="360"/>
      <c r="H3" s="360"/>
      <c r="I3" s="360"/>
      <c r="J3" s="360"/>
      <c r="K3" s="360"/>
    </row>
    <row r="4" spans="1:11" ht="25.5" customHeight="1" x14ac:dyDescent="0.2">
      <c r="A4" s="338"/>
      <c r="B4" s="363"/>
      <c r="C4" s="363"/>
      <c r="D4" s="360"/>
      <c r="E4" s="360"/>
      <c r="F4" s="360" t="s">
        <v>424</v>
      </c>
      <c r="G4" s="360" t="s">
        <v>425</v>
      </c>
      <c r="H4" s="360" t="s">
        <v>426</v>
      </c>
      <c r="I4" s="360" t="s">
        <v>427</v>
      </c>
      <c r="J4" s="360"/>
      <c r="K4" s="360"/>
    </row>
    <row r="5" spans="1:11" ht="107.25" customHeight="1" x14ac:dyDescent="0.2">
      <c r="A5" s="362"/>
      <c r="B5" s="364"/>
      <c r="C5" s="363"/>
      <c r="D5" s="360"/>
      <c r="E5" s="360"/>
      <c r="F5" s="360"/>
      <c r="G5" s="360"/>
      <c r="H5" s="360"/>
      <c r="I5" s="130" t="s">
        <v>428</v>
      </c>
      <c r="J5" s="130" t="s">
        <v>429</v>
      </c>
      <c r="K5" s="130" t="s">
        <v>430</v>
      </c>
    </row>
    <row r="6" spans="1:11" ht="12.75" customHeight="1" thickBot="1" x14ac:dyDescent="0.25">
      <c r="A6" s="112">
        <v>1</v>
      </c>
      <c r="B6" s="113">
        <v>2</v>
      </c>
      <c r="C6" s="113" t="s">
        <v>335</v>
      </c>
      <c r="D6" s="113" t="s">
        <v>336</v>
      </c>
      <c r="E6" s="113" t="s">
        <v>337</v>
      </c>
      <c r="F6" s="113" t="s">
        <v>338</v>
      </c>
      <c r="G6" s="113" t="s">
        <v>339</v>
      </c>
      <c r="H6" s="113" t="s">
        <v>340</v>
      </c>
      <c r="I6" s="113" t="s">
        <v>341</v>
      </c>
      <c r="J6" s="113" t="s">
        <v>53</v>
      </c>
      <c r="K6" s="113" t="s">
        <v>55</v>
      </c>
    </row>
    <row r="7" spans="1:11" x14ac:dyDescent="0.2">
      <c r="A7" s="131" t="s">
        <v>5</v>
      </c>
      <c r="B7" s="115" t="s">
        <v>6</v>
      </c>
      <c r="C7" s="132">
        <f t="shared" ref="C7:K7" si="0">SUM(C8:C9)</f>
        <v>0</v>
      </c>
      <c r="D7" s="132">
        <f t="shared" si="0"/>
        <v>0</v>
      </c>
      <c r="E7" s="132">
        <f t="shared" si="0"/>
        <v>0</v>
      </c>
      <c r="F7" s="132">
        <f t="shared" si="0"/>
        <v>0</v>
      </c>
      <c r="G7" s="132">
        <f t="shared" si="0"/>
        <v>0</v>
      </c>
      <c r="H7" s="132">
        <f t="shared" si="0"/>
        <v>0</v>
      </c>
      <c r="I7" s="132">
        <f t="shared" si="0"/>
        <v>0</v>
      </c>
      <c r="J7" s="132">
        <f t="shared" si="0"/>
        <v>0</v>
      </c>
      <c r="K7" s="132">
        <f t="shared" si="0"/>
        <v>0</v>
      </c>
    </row>
    <row r="8" spans="1:11" x14ac:dyDescent="0.2">
      <c r="A8" s="133" t="s">
        <v>7</v>
      </c>
      <c r="B8" s="5" t="s">
        <v>8</v>
      </c>
      <c r="C8" s="134"/>
      <c r="D8" s="134"/>
      <c r="E8" s="134"/>
      <c r="F8" s="134"/>
      <c r="G8" s="134"/>
      <c r="H8" s="134"/>
      <c r="I8" s="134"/>
      <c r="J8" s="134"/>
      <c r="K8" s="134"/>
    </row>
    <row r="9" spans="1:11" x14ac:dyDescent="0.2">
      <c r="A9" s="135" t="s">
        <v>9</v>
      </c>
      <c r="B9" s="5" t="s">
        <v>10</v>
      </c>
      <c r="C9" s="134"/>
      <c r="D9" s="134"/>
      <c r="E9" s="134"/>
      <c r="F9" s="134"/>
      <c r="G9" s="134"/>
      <c r="H9" s="134"/>
      <c r="I9" s="134"/>
      <c r="J9" s="134"/>
      <c r="K9" s="134"/>
    </row>
    <row r="10" spans="1:11" x14ac:dyDescent="0.2">
      <c r="A10" s="10"/>
      <c r="B10" s="10"/>
      <c r="C10" s="10"/>
      <c r="D10" s="10"/>
      <c r="E10" s="10"/>
      <c r="F10" s="10"/>
      <c r="G10" s="10"/>
      <c r="H10" s="10"/>
      <c r="I10" s="10"/>
      <c r="J10" s="10"/>
      <c r="K10" s="10"/>
    </row>
  </sheetData>
  <sheetProtection password="CCD1" sheet="1" selectLockedCells="1"/>
  <dataConsolidate/>
  <mergeCells count="11">
    <mergeCell ref="I4:K4"/>
    <mergeCell ref="A1:K2"/>
    <mergeCell ref="A3:A5"/>
    <mergeCell ref="B3:B5"/>
    <mergeCell ref="C3:C5"/>
    <mergeCell ref="D3:D5"/>
    <mergeCell ref="E3:E5"/>
    <mergeCell ref="F3:K3"/>
    <mergeCell ref="F4:F5"/>
    <mergeCell ref="G4:G5"/>
    <mergeCell ref="H4:H5"/>
  </mergeCells>
  <dataValidations count="1">
    <dataValidation type="whole" allowBlank="1" showInputMessage="1" showErrorMessage="1" sqref="C8:K9 IY8:JG9 SU8:TC9 ACQ8:ACY9 AMM8:AMU9 AWI8:AWQ9 BGE8:BGM9 BQA8:BQI9 BZW8:CAE9 CJS8:CKA9 CTO8:CTW9 DDK8:DDS9 DNG8:DNO9 DXC8:DXK9 EGY8:EHG9 EQU8:ERC9 FAQ8:FAY9 FKM8:FKU9 FUI8:FUQ9 GEE8:GEM9 GOA8:GOI9 GXW8:GYE9 HHS8:HIA9 HRO8:HRW9 IBK8:IBS9 ILG8:ILO9 IVC8:IVK9 JEY8:JFG9 JOU8:JPC9 JYQ8:JYY9 KIM8:KIU9 KSI8:KSQ9 LCE8:LCM9 LMA8:LMI9 LVW8:LWE9 MFS8:MGA9 MPO8:MPW9 MZK8:MZS9 NJG8:NJO9 NTC8:NTK9 OCY8:ODG9 OMU8:ONC9 OWQ8:OWY9 PGM8:PGU9 PQI8:PQQ9 QAE8:QAM9 QKA8:QKI9 QTW8:QUE9 RDS8:REA9 RNO8:RNW9 RXK8:RXS9 SHG8:SHO9 SRC8:SRK9 TAY8:TBG9 TKU8:TLC9 TUQ8:TUY9 UEM8:UEU9 UOI8:UOQ9 UYE8:UYM9 VIA8:VII9 VRW8:VSE9 WBS8:WCA9 WLO8:WLW9 WVK8:WVS9 C65544:K65545 IY65544:JG65545 SU65544:TC65545 ACQ65544:ACY65545 AMM65544:AMU65545 AWI65544:AWQ65545 BGE65544:BGM65545 BQA65544:BQI65545 BZW65544:CAE65545 CJS65544:CKA65545 CTO65544:CTW65545 DDK65544:DDS65545 DNG65544:DNO65545 DXC65544:DXK65545 EGY65544:EHG65545 EQU65544:ERC65545 FAQ65544:FAY65545 FKM65544:FKU65545 FUI65544:FUQ65545 GEE65544:GEM65545 GOA65544:GOI65545 GXW65544:GYE65545 HHS65544:HIA65545 HRO65544:HRW65545 IBK65544:IBS65545 ILG65544:ILO65545 IVC65544:IVK65545 JEY65544:JFG65545 JOU65544:JPC65545 JYQ65544:JYY65545 KIM65544:KIU65545 KSI65544:KSQ65545 LCE65544:LCM65545 LMA65544:LMI65545 LVW65544:LWE65545 MFS65544:MGA65545 MPO65544:MPW65545 MZK65544:MZS65545 NJG65544:NJO65545 NTC65544:NTK65545 OCY65544:ODG65545 OMU65544:ONC65545 OWQ65544:OWY65545 PGM65544:PGU65545 PQI65544:PQQ65545 QAE65544:QAM65545 QKA65544:QKI65545 QTW65544:QUE65545 RDS65544:REA65545 RNO65544:RNW65545 RXK65544:RXS65545 SHG65544:SHO65545 SRC65544:SRK65545 TAY65544:TBG65545 TKU65544:TLC65545 TUQ65544:TUY65545 UEM65544:UEU65545 UOI65544:UOQ65545 UYE65544:UYM65545 VIA65544:VII65545 VRW65544:VSE65545 WBS65544:WCA65545 WLO65544:WLW65545 WVK65544:WVS65545 C131080:K131081 IY131080:JG131081 SU131080:TC131081 ACQ131080:ACY131081 AMM131080:AMU131081 AWI131080:AWQ131081 BGE131080:BGM131081 BQA131080:BQI131081 BZW131080:CAE131081 CJS131080:CKA131081 CTO131080:CTW131081 DDK131080:DDS131081 DNG131080:DNO131081 DXC131080:DXK131081 EGY131080:EHG131081 EQU131080:ERC131081 FAQ131080:FAY131081 FKM131080:FKU131081 FUI131080:FUQ131081 GEE131080:GEM131081 GOA131080:GOI131081 GXW131080:GYE131081 HHS131080:HIA131081 HRO131080:HRW131081 IBK131080:IBS131081 ILG131080:ILO131081 IVC131080:IVK131081 JEY131080:JFG131081 JOU131080:JPC131081 JYQ131080:JYY131081 KIM131080:KIU131081 KSI131080:KSQ131081 LCE131080:LCM131081 LMA131080:LMI131081 LVW131080:LWE131081 MFS131080:MGA131081 MPO131080:MPW131081 MZK131080:MZS131081 NJG131080:NJO131081 NTC131080:NTK131081 OCY131080:ODG131081 OMU131080:ONC131081 OWQ131080:OWY131081 PGM131080:PGU131081 PQI131080:PQQ131081 QAE131080:QAM131081 QKA131080:QKI131081 QTW131080:QUE131081 RDS131080:REA131081 RNO131080:RNW131081 RXK131080:RXS131081 SHG131080:SHO131081 SRC131080:SRK131081 TAY131080:TBG131081 TKU131080:TLC131081 TUQ131080:TUY131081 UEM131080:UEU131081 UOI131080:UOQ131081 UYE131080:UYM131081 VIA131080:VII131081 VRW131080:VSE131081 WBS131080:WCA131081 WLO131080:WLW131081 WVK131080:WVS131081 C196616:K196617 IY196616:JG196617 SU196616:TC196617 ACQ196616:ACY196617 AMM196616:AMU196617 AWI196616:AWQ196617 BGE196616:BGM196617 BQA196616:BQI196617 BZW196616:CAE196617 CJS196616:CKA196617 CTO196616:CTW196617 DDK196616:DDS196617 DNG196616:DNO196617 DXC196616:DXK196617 EGY196616:EHG196617 EQU196616:ERC196617 FAQ196616:FAY196617 FKM196616:FKU196617 FUI196616:FUQ196617 GEE196616:GEM196617 GOA196616:GOI196617 GXW196616:GYE196617 HHS196616:HIA196617 HRO196616:HRW196617 IBK196616:IBS196617 ILG196616:ILO196617 IVC196616:IVK196617 JEY196616:JFG196617 JOU196616:JPC196617 JYQ196616:JYY196617 KIM196616:KIU196617 KSI196616:KSQ196617 LCE196616:LCM196617 LMA196616:LMI196617 LVW196616:LWE196617 MFS196616:MGA196617 MPO196616:MPW196617 MZK196616:MZS196617 NJG196616:NJO196617 NTC196616:NTK196617 OCY196616:ODG196617 OMU196616:ONC196617 OWQ196616:OWY196617 PGM196616:PGU196617 PQI196616:PQQ196617 QAE196616:QAM196617 QKA196616:QKI196617 QTW196616:QUE196617 RDS196616:REA196617 RNO196616:RNW196617 RXK196616:RXS196617 SHG196616:SHO196617 SRC196616:SRK196617 TAY196616:TBG196617 TKU196616:TLC196617 TUQ196616:TUY196617 UEM196616:UEU196617 UOI196616:UOQ196617 UYE196616:UYM196617 VIA196616:VII196617 VRW196616:VSE196617 WBS196616:WCA196617 WLO196616:WLW196617 WVK196616:WVS196617 C262152:K262153 IY262152:JG262153 SU262152:TC262153 ACQ262152:ACY262153 AMM262152:AMU262153 AWI262152:AWQ262153 BGE262152:BGM262153 BQA262152:BQI262153 BZW262152:CAE262153 CJS262152:CKA262153 CTO262152:CTW262153 DDK262152:DDS262153 DNG262152:DNO262153 DXC262152:DXK262153 EGY262152:EHG262153 EQU262152:ERC262153 FAQ262152:FAY262153 FKM262152:FKU262153 FUI262152:FUQ262153 GEE262152:GEM262153 GOA262152:GOI262153 GXW262152:GYE262153 HHS262152:HIA262153 HRO262152:HRW262153 IBK262152:IBS262153 ILG262152:ILO262153 IVC262152:IVK262153 JEY262152:JFG262153 JOU262152:JPC262153 JYQ262152:JYY262153 KIM262152:KIU262153 KSI262152:KSQ262153 LCE262152:LCM262153 LMA262152:LMI262153 LVW262152:LWE262153 MFS262152:MGA262153 MPO262152:MPW262153 MZK262152:MZS262153 NJG262152:NJO262153 NTC262152:NTK262153 OCY262152:ODG262153 OMU262152:ONC262153 OWQ262152:OWY262153 PGM262152:PGU262153 PQI262152:PQQ262153 QAE262152:QAM262153 QKA262152:QKI262153 QTW262152:QUE262153 RDS262152:REA262153 RNO262152:RNW262153 RXK262152:RXS262153 SHG262152:SHO262153 SRC262152:SRK262153 TAY262152:TBG262153 TKU262152:TLC262153 TUQ262152:TUY262153 UEM262152:UEU262153 UOI262152:UOQ262153 UYE262152:UYM262153 VIA262152:VII262153 VRW262152:VSE262153 WBS262152:WCA262153 WLO262152:WLW262153 WVK262152:WVS262153 C327688:K327689 IY327688:JG327689 SU327688:TC327689 ACQ327688:ACY327689 AMM327688:AMU327689 AWI327688:AWQ327689 BGE327688:BGM327689 BQA327688:BQI327689 BZW327688:CAE327689 CJS327688:CKA327689 CTO327688:CTW327689 DDK327688:DDS327689 DNG327688:DNO327689 DXC327688:DXK327689 EGY327688:EHG327689 EQU327688:ERC327689 FAQ327688:FAY327689 FKM327688:FKU327689 FUI327688:FUQ327689 GEE327688:GEM327689 GOA327688:GOI327689 GXW327688:GYE327689 HHS327688:HIA327689 HRO327688:HRW327689 IBK327688:IBS327689 ILG327688:ILO327689 IVC327688:IVK327689 JEY327688:JFG327689 JOU327688:JPC327689 JYQ327688:JYY327689 KIM327688:KIU327689 KSI327688:KSQ327689 LCE327688:LCM327689 LMA327688:LMI327689 LVW327688:LWE327689 MFS327688:MGA327689 MPO327688:MPW327689 MZK327688:MZS327689 NJG327688:NJO327689 NTC327688:NTK327689 OCY327688:ODG327689 OMU327688:ONC327689 OWQ327688:OWY327689 PGM327688:PGU327689 PQI327688:PQQ327689 QAE327688:QAM327689 QKA327688:QKI327689 QTW327688:QUE327689 RDS327688:REA327689 RNO327688:RNW327689 RXK327688:RXS327689 SHG327688:SHO327689 SRC327688:SRK327689 TAY327688:TBG327689 TKU327688:TLC327689 TUQ327688:TUY327689 UEM327688:UEU327689 UOI327688:UOQ327689 UYE327688:UYM327689 VIA327688:VII327689 VRW327688:VSE327689 WBS327688:WCA327689 WLO327688:WLW327689 WVK327688:WVS327689 C393224:K393225 IY393224:JG393225 SU393224:TC393225 ACQ393224:ACY393225 AMM393224:AMU393225 AWI393224:AWQ393225 BGE393224:BGM393225 BQA393224:BQI393225 BZW393224:CAE393225 CJS393224:CKA393225 CTO393224:CTW393225 DDK393224:DDS393225 DNG393224:DNO393225 DXC393224:DXK393225 EGY393224:EHG393225 EQU393224:ERC393225 FAQ393224:FAY393225 FKM393224:FKU393225 FUI393224:FUQ393225 GEE393224:GEM393225 GOA393224:GOI393225 GXW393224:GYE393225 HHS393224:HIA393225 HRO393224:HRW393225 IBK393224:IBS393225 ILG393224:ILO393225 IVC393224:IVK393225 JEY393224:JFG393225 JOU393224:JPC393225 JYQ393224:JYY393225 KIM393224:KIU393225 KSI393224:KSQ393225 LCE393224:LCM393225 LMA393224:LMI393225 LVW393224:LWE393225 MFS393224:MGA393225 MPO393224:MPW393225 MZK393224:MZS393225 NJG393224:NJO393225 NTC393224:NTK393225 OCY393224:ODG393225 OMU393224:ONC393225 OWQ393224:OWY393225 PGM393224:PGU393225 PQI393224:PQQ393225 QAE393224:QAM393225 QKA393224:QKI393225 QTW393224:QUE393225 RDS393224:REA393225 RNO393224:RNW393225 RXK393224:RXS393225 SHG393224:SHO393225 SRC393224:SRK393225 TAY393224:TBG393225 TKU393224:TLC393225 TUQ393224:TUY393225 UEM393224:UEU393225 UOI393224:UOQ393225 UYE393224:UYM393225 VIA393224:VII393225 VRW393224:VSE393225 WBS393224:WCA393225 WLO393224:WLW393225 WVK393224:WVS393225 C458760:K458761 IY458760:JG458761 SU458760:TC458761 ACQ458760:ACY458761 AMM458760:AMU458761 AWI458760:AWQ458761 BGE458760:BGM458761 BQA458760:BQI458761 BZW458760:CAE458761 CJS458760:CKA458761 CTO458760:CTW458761 DDK458760:DDS458761 DNG458760:DNO458761 DXC458760:DXK458761 EGY458760:EHG458761 EQU458760:ERC458761 FAQ458760:FAY458761 FKM458760:FKU458761 FUI458760:FUQ458761 GEE458760:GEM458761 GOA458760:GOI458761 GXW458760:GYE458761 HHS458760:HIA458761 HRO458760:HRW458761 IBK458760:IBS458761 ILG458760:ILO458761 IVC458760:IVK458761 JEY458760:JFG458761 JOU458760:JPC458761 JYQ458760:JYY458761 KIM458760:KIU458761 KSI458760:KSQ458761 LCE458760:LCM458761 LMA458760:LMI458761 LVW458760:LWE458761 MFS458760:MGA458761 MPO458760:MPW458761 MZK458760:MZS458761 NJG458760:NJO458761 NTC458760:NTK458761 OCY458760:ODG458761 OMU458760:ONC458761 OWQ458760:OWY458761 PGM458760:PGU458761 PQI458760:PQQ458761 QAE458760:QAM458761 QKA458760:QKI458761 QTW458760:QUE458761 RDS458760:REA458761 RNO458760:RNW458761 RXK458760:RXS458761 SHG458760:SHO458761 SRC458760:SRK458761 TAY458760:TBG458761 TKU458760:TLC458761 TUQ458760:TUY458761 UEM458760:UEU458761 UOI458760:UOQ458761 UYE458760:UYM458761 VIA458760:VII458761 VRW458760:VSE458761 WBS458760:WCA458761 WLO458760:WLW458761 WVK458760:WVS458761 C524296:K524297 IY524296:JG524297 SU524296:TC524297 ACQ524296:ACY524297 AMM524296:AMU524297 AWI524296:AWQ524297 BGE524296:BGM524297 BQA524296:BQI524297 BZW524296:CAE524297 CJS524296:CKA524297 CTO524296:CTW524297 DDK524296:DDS524297 DNG524296:DNO524297 DXC524296:DXK524297 EGY524296:EHG524297 EQU524296:ERC524297 FAQ524296:FAY524297 FKM524296:FKU524297 FUI524296:FUQ524297 GEE524296:GEM524297 GOA524296:GOI524297 GXW524296:GYE524297 HHS524296:HIA524297 HRO524296:HRW524297 IBK524296:IBS524297 ILG524296:ILO524297 IVC524296:IVK524297 JEY524296:JFG524297 JOU524296:JPC524297 JYQ524296:JYY524297 KIM524296:KIU524297 KSI524296:KSQ524297 LCE524296:LCM524297 LMA524296:LMI524297 LVW524296:LWE524297 MFS524296:MGA524297 MPO524296:MPW524297 MZK524296:MZS524297 NJG524296:NJO524297 NTC524296:NTK524297 OCY524296:ODG524297 OMU524296:ONC524297 OWQ524296:OWY524297 PGM524296:PGU524297 PQI524296:PQQ524297 QAE524296:QAM524297 QKA524296:QKI524297 QTW524296:QUE524297 RDS524296:REA524297 RNO524296:RNW524297 RXK524296:RXS524297 SHG524296:SHO524297 SRC524296:SRK524297 TAY524296:TBG524297 TKU524296:TLC524297 TUQ524296:TUY524297 UEM524296:UEU524297 UOI524296:UOQ524297 UYE524296:UYM524297 VIA524296:VII524297 VRW524296:VSE524297 WBS524296:WCA524297 WLO524296:WLW524297 WVK524296:WVS524297 C589832:K589833 IY589832:JG589833 SU589832:TC589833 ACQ589832:ACY589833 AMM589832:AMU589833 AWI589832:AWQ589833 BGE589832:BGM589833 BQA589832:BQI589833 BZW589832:CAE589833 CJS589832:CKA589833 CTO589832:CTW589833 DDK589832:DDS589833 DNG589832:DNO589833 DXC589832:DXK589833 EGY589832:EHG589833 EQU589832:ERC589833 FAQ589832:FAY589833 FKM589832:FKU589833 FUI589832:FUQ589833 GEE589832:GEM589833 GOA589832:GOI589833 GXW589832:GYE589833 HHS589832:HIA589833 HRO589832:HRW589833 IBK589832:IBS589833 ILG589832:ILO589833 IVC589832:IVK589833 JEY589832:JFG589833 JOU589832:JPC589833 JYQ589832:JYY589833 KIM589832:KIU589833 KSI589832:KSQ589833 LCE589832:LCM589833 LMA589832:LMI589833 LVW589832:LWE589833 MFS589832:MGA589833 MPO589832:MPW589833 MZK589832:MZS589833 NJG589832:NJO589833 NTC589832:NTK589833 OCY589832:ODG589833 OMU589832:ONC589833 OWQ589832:OWY589833 PGM589832:PGU589833 PQI589832:PQQ589833 QAE589832:QAM589833 QKA589832:QKI589833 QTW589832:QUE589833 RDS589832:REA589833 RNO589832:RNW589833 RXK589832:RXS589833 SHG589832:SHO589833 SRC589832:SRK589833 TAY589832:TBG589833 TKU589832:TLC589833 TUQ589832:TUY589833 UEM589832:UEU589833 UOI589832:UOQ589833 UYE589832:UYM589833 VIA589832:VII589833 VRW589832:VSE589833 WBS589832:WCA589833 WLO589832:WLW589833 WVK589832:WVS589833 C655368:K655369 IY655368:JG655369 SU655368:TC655369 ACQ655368:ACY655369 AMM655368:AMU655369 AWI655368:AWQ655369 BGE655368:BGM655369 BQA655368:BQI655369 BZW655368:CAE655369 CJS655368:CKA655369 CTO655368:CTW655369 DDK655368:DDS655369 DNG655368:DNO655369 DXC655368:DXK655369 EGY655368:EHG655369 EQU655368:ERC655369 FAQ655368:FAY655369 FKM655368:FKU655369 FUI655368:FUQ655369 GEE655368:GEM655369 GOA655368:GOI655369 GXW655368:GYE655369 HHS655368:HIA655369 HRO655368:HRW655369 IBK655368:IBS655369 ILG655368:ILO655369 IVC655368:IVK655369 JEY655368:JFG655369 JOU655368:JPC655369 JYQ655368:JYY655369 KIM655368:KIU655369 KSI655368:KSQ655369 LCE655368:LCM655369 LMA655368:LMI655369 LVW655368:LWE655369 MFS655368:MGA655369 MPO655368:MPW655369 MZK655368:MZS655369 NJG655368:NJO655369 NTC655368:NTK655369 OCY655368:ODG655369 OMU655368:ONC655369 OWQ655368:OWY655369 PGM655368:PGU655369 PQI655368:PQQ655369 QAE655368:QAM655369 QKA655368:QKI655369 QTW655368:QUE655369 RDS655368:REA655369 RNO655368:RNW655369 RXK655368:RXS655369 SHG655368:SHO655369 SRC655368:SRK655369 TAY655368:TBG655369 TKU655368:TLC655369 TUQ655368:TUY655369 UEM655368:UEU655369 UOI655368:UOQ655369 UYE655368:UYM655369 VIA655368:VII655369 VRW655368:VSE655369 WBS655368:WCA655369 WLO655368:WLW655369 WVK655368:WVS655369 C720904:K720905 IY720904:JG720905 SU720904:TC720905 ACQ720904:ACY720905 AMM720904:AMU720905 AWI720904:AWQ720905 BGE720904:BGM720905 BQA720904:BQI720905 BZW720904:CAE720905 CJS720904:CKA720905 CTO720904:CTW720905 DDK720904:DDS720905 DNG720904:DNO720905 DXC720904:DXK720905 EGY720904:EHG720905 EQU720904:ERC720905 FAQ720904:FAY720905 FKM720904:FKU720905 FUI720904:FUQ720905 GEE720904:GEM720905 GOA720904:GOI720905 GXW720904:GYE720905 HHS720904:HIA720905 HRO720904:HRW720905 IBK720904:IBS720905 ILG720904:ILO720905 IVC720904:IVK720905 JEY720904:JFG720905 JOU720904:JPC720905 JYQ720904:JYY720905 KIM720904:KIU720905 KSI720904:KSQ720905 LCE720904:LCM720905 LMA720904:LMI720905 LVW720904:LWE720905 MFS720904:MGA720905 MPO720904:MPW720905 MZK720904:MZS720905 NJG720904:NJO720905 NTC720904:NTK720905 OCY720904:ODG720905 OMU720904:ONC720905 OWQ720904:OWY720905 PGM720904:PGU720905 PQI720904:PQQ720905 QAE720904:QAM720905 QKA720904:QKI720905 QTW720904:QUE720905 RDS720904:REA720905 RNO720904:RNW720905 RXK720904:RXS720905 SHG720904:SHO720905 SRC720904:SRK720905 TAY720904:TBG720905 TKU720904:TLC720905 TUQ720904:TUY720905 UEM720904:UEU720905 UOI720904:UOQ720905 UYE720904:UYM720905 VIA720904:VII720905 VRW720904:VSE720905 WBS720904:WCA720905 WLO720904:WLW720905 WVK720904:WVS720905 C786440:K786441 IY786440:JG786441 SU786440:TC786441 ACQ786440:ACY786441 AMM786440:AMU786441 AWI786440:AWQ786441 BGE786440:BGM786441 BQA786440:BQI786441 BZW786440:CAE786441 CJS786440:CKA786441 CTO786440:CTW786441 DDK786440:DDS786441 DNG786440:DNO786441 DXC786440:DXK786441 EGY786440:EHG786441 EQU786440:ERC786441 FAQ786440:FAY786441 FKM786440:FKU786441 FUI786440:FUQ786441 GEE786440:GEM786441 GOA786440:GOI786441 GXW786440:GYE786441 HHS786440:HIA786441 HRO786440:HRW786441 IBK786440:IBS786441 ILG786440:ILO786441 IVC786440:IVK786441 JEY786440:JFG786441 JOU786440:JPC786441 JYQ786440:JYY786441 KIM786440:KIU786441 KSI786440:KSQ786441 LCE786440:LCM786441 LMA786440:LMI786441 LVW786440:LWE786441 MFS786440:MGA786441 MPO786440:MPW786441 MZK786440:MZS786441 NJG786440:NJO786441 NTC786440:NTK786441 OCY786440:ODG786441 OMU786440:ONC786441 OWQ786440:OWY786441 PGM786440:PGU786441 PQI786440:PQQ786441 QAE786440:QAM786441 QKA786440:QKI786441 QTW786440:QUE786441 RDS786440:REA786441 RNO786440:RNW786441 RXK786440:RXS786441 SHG786440:SHO786441 SRC786440:SRK786441 TAY786440:TBG786441 TKU786440:TLC786441 TUQ786440:TUY786441 UEM786440:UEU786441 UOI786440:UOQ786441 UYE786440:UYM786441 VIA786440:VII786441 VRW786440:VSE786441 WBS786440:WCA786441 WLO786440:WLW786441 WVK786440:WVS786441 C851976:K851977 IY851976:JG851977 SU851976:TC851977 ACQ851976:ACY851977 AMM851976:AMU851977 AWI851976:AWQ851977 BGE851976:BGM851977 BQA851976:BQI851977 BZW851976:CAE851977 CJS851976:CKA851977 CTO851976:CTW851977 DDK851976:DDS851977 DNG851976:DNO851977 DXC851976:DXK851977 EGY851976:EHG851977 EQU851976:ERC851977 FAQ851976:FAY851977 FKM851976:FKU851977 FUI851976:FUQ851977 GEE851976:GEM851977 GOA851976:GOI851977 GXW851976:GYE851977 HHS851976:HIA851977 HRO851976:HRW851977 IBK851976:IBS851977 ILG851976:ILO851977 IVC851976:IVK851977 JEY851976:JFG851977 JOU851976:JPC851977 JYQ851976:JYY851977 KIM851976:KIU851977 KSI851976:KSQ851977 LCE851976:LCM851977 LMA851976:LMI851977 LVW851976:LWE851977 MFS851976:MGA851977 MPO851976:MPW851977 MZK851976:MZS851977 NJG851976:NJO851977 NTC851976:NTK851977 OCY851976:ODG851977 OMU851976:ONC851977 OWQ851976:OWY851977 PGM851976:PGU851977 PQI851976:PQQ851977 QAE851976:QAM851977 QKA851976:QKI851977 QTW851976:QUE851977 RDS851976:REA851977 RNO851976:RNW851977 RXK851976:RXS851977 SHG851976:SHO851977 SRC851976:SRK851977 TAY851976:TBG851977 TKU851976:TLC851977 TUQ851976:TUY851977 UEM851976:UEU851977 UOI851976:UOQ851977 UYE851976:UYM851977 VIA851976:VII851977 VRW851976:VSE851977 WBS851976:WCA851977 WLO851976:WLW851977 WVK851976:WVS851977 C917512:K917513 IY917512:JG917513 SU917512:TC917513 ACQ917512:ACY917513 AMM917512:AMU917513 AWI917512:AWQ917513 BGE917512:BGM917513 BQA917512:BQI917513 BZW917512:CAE917513 CJS917512:CKA917513 CTO917512:CTW917513 DDK917512:DDS917513 DNG917512:DNO917513 DXC917512:DXK917513 EGY917512:EHG917513 EQU917512:ERC917513 FAQ917512:FAY917513 FKM917512:FKU917513 FUI917512:FUQ917513 GEE917512:GEM917513 GOA917512:GOI917513 GXW917512:GYE917513 HHS917512:HIA917513 HRO917512:HRW917513 IBK917512:IBS917513 ILG917512:ILO917513 IVC917512:IVK917513 JEY917512:JFG917513 JOU917512:JPC917513 JYQ917512:JYY917513 KIM917512:KIU917513 KSI917512:KSQ917513 LCE917512:LCM917513 LMA917512:LMI917513 LVW917512:LWE917513 MFS917512:MGA917513 MPO917512:MPW917513 MZK917512:MZS917513 NJG917512:NJO917513 NTC917512:NTK917513 OCY917512:ODG917513 OMU917512:ONC917513 OWQ917512:OWY917513 PGM917512:PGU917513 PQI917512:PQQ917513 QAE917512:QAM917513 QKA917512:QKI917513 QTW917512:QUE917513 RDS917512:REA917513 RNO917512:RNW917513 RXK917512:RXS917513 SHG917512:SHO917513 SRC917512:SRK917513 TAY917512:TBG917513 TKU917512:TLC917513 TUQ917512:TUY917513 UEM917512:UEU917513 UOI917512:UOQ917513 UYE917512:UYM917513 VIA917512:VII917513 VRW917512:VSE917513 WBS917512:WCA917513 WLO917512:WLW917513 WVK917512:WVS917513 C983048:K983049 IY983048:JG983049 SU983048:TC983049 ACQ983048:ACY983049 AMM983048:AMU983049 AWI983048:AWQ983049 BGE983048:BGM983049 BQA983048:BQI983049 BZW983048:CAE983049 CJS983048:CKA983049 CTO983048:CTW983049 DDK983048:DDS983049 DNG983048:DNO983049 DXC983048:DXK983049 EGY983048:EHG983049 EQU983048:ERC983049 FAQ983048:FAY983049 FKM983048:FKU983049 FUI983048:FUQ983049 GEE983048:GEM983049 GOA983048:GOI983049 GXW983048:GYE983049 HHS983048:HIA983049 HRO983048:HRW983049 IBK983048:IBS983049 ILG983048:ILO983049 IVC983048:IVK983049 JEY983048:JFG983049 JOU983048:JPC983049 JYQ983048:JYY983049 KIM983048:KIU983049 KSI983048:KSQ983049 LCE983048:LCM983049 LMA983048:LMI983049 LVW983048:LWE983049 MFS983048:MGA983049 MPO983048:MPW983049 MZK983048:MZS983049 NJG983048:NJO983049 NTC983048:NTK983049 OCY983048:ODG983049 OMU983048:ONC983049 OWQ983048:OWY983049 PGM983048:PGU983049 PQI983048:PQQ983049 QAE983048:QAM983049 QKA983048:QKI983049 QTW983048:QUE983049 RDS983048:REA983049 RNO983048:RNW983049 RXK983048:RXS983049 SHG983048:SHO983049 SRC983048:SRK983049 TAY983048:TBG983049 TKU983048:TLC983049 TUQ983048:TUY983049 UEM983048:UEU983049 UOI983048:UOQ983049 UYE983048:UYM983049 VIA983048:VII983049 VRW983048:VSE983049 WBS983048:WCA983049 WLO983048:WLW983049 WVK983048:WVS983049">
      <formula1>0</formula1>
      <formula2>9.99999999999999E+27</formula2>
    </dataValidation>
  </dataValidations>
  <printOptions horizontalCentered="1"/>
  <pageMargins left="0.19685039370078741" right="0.19685039370078741" top="0.59055118110236227" bottom="0.19685039370078741" header="0.19685039370078741" footer="0.19685039370078741"/>
  <pageSetup paperSize="9" scale="8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E155"/>
  <sheetViews>
    <sheetView zoomScaleSheetLayoutView="100" workbookViewId="0">
      <selection activeCell="C7" sqref="C7"/>
    </sheetView>
  </sheetViews>
  <sheetFormatPr defaultRowHeight="12.75" x14ac:dyDescent="0.2"/>
  <cols>
    <col min="1" max="1" width="31" style="1" customWidth="1"/>
    <col min="2" max="2" width="7" style="1" customWidth="1"/>
    <col min="3" max="3" width="19.7109375" style="1" customWidth="1"/>
    <col min="4" max="4" width="38.140625" style="1" customWidth="1"/>
    <col min="5" max="5" width="28.85546875" style="1" customWidth="1"/>
    <col min="6" max="256" width="9.140625" style="1"/>
    <col min="257" max="257" width="31" style="1" customWidth="1"/>
    <col min="258" max="258" width="7" style="1" customWidth="1"/>
    <col min="259" max="259" width="19.7109375" style="1" customWidth="1"/>
    <col min="260" max="260" width="38.140625" style="1" customWidth="1"/>
    <col min="261" max="261" width="28.85546875" style="1" customWidth="1"/>
    <col min="262" max="512" width="9.140625" style="1"/>
    <col min="513" max="513" width="31" style="1" customWidth="1"/>
    <col min="514" max="514" width="7" style="1" customWidth="1"/>
    <col min="515" max="515" width="19.7109375" style="1" customWidth="1"/>
    <col min="516" max="516" width="38.140625" style="1" customWidth="1"/>
    <col min="517" max="517" width="28.85546875" style="1" customWidth="1"/>
    <col min="518" max="768" width="9.140625" style="1"/>
    <col min="769" max="769" width="31" style="1" customWidth="1"/>
    <col min="770" max="770" width="7" style="1" customWidth="1"/>
    <col min="771" max="771" width="19.7109375" style="1" customWidth="1"/>
    <col min="772" max="772" width="38.140625" style="1" customWidth="1"/>
    <col min="773" max="773" width="28.85546875" style="1" customWidth="1"/>
    <col min="774" max="1024" width="9.140625" style="1"/>
    <col min="1025" max="1025" width="31" style="1" customWidth="1"/>
    <col min="1026" max="1026" width="7" style="1" customWidth="1"/>
    <col min="1027" max="1027" width="19.7109375" style="1" customWidth="1"/>
    <col min="1028" max="1028" width="38.140625" style="1" customWidth="1"/>
    <col min="1029" max="1029" width="28.85546875" style="1" customWidth="1"/>
    <col min="1030" max="1280" width="9.140625" style="1"/>
    <col min="1281" max="1281" width="31" style="1" customWidth="1"/>
    <col min="1282" max="1282" width="7" style="1" customWidth="1"/>
    <col min="1283" max="1283" width="19.7109375" style="1" customWidth="1"/>
    <col min="1284" max="1284" width="38.140625" style="1" customWidth="1"/>
    <col min="1285" max="1285" width="28.85546875" style="1" customWidth="1"/>
    <col min="1286" max="1536" width="9.140625" style="1"/>
    <col min="1537" max="1537" width="31" style="1" customWidth="1"/>
    <col min="1538" max="1538" width="7" style="1" customWidth="1"/>
    <col min="1539" max="1539" width="19.7109375" style="1" customWidth="1"/>
    <col min="1540" max="1540" width="38.140625" style="1" customWidth="1"/>
    <col min="1541" max="1541" width="28.85546875" style="1" customWidth="1"/>
    <col min="1542" max="1792" width="9.140625" style="1"/>
    <col min="1793" max="1793" width="31" style="1" customWidth="1"/>
    <col min="1794" max="1794" width="7" style="1" customWidth="1"/>
    <col min="1795" max="1795" width="19.7109375" style="1" customWidth="1"/>
    <col min="1796" max="1796" width="38.140625" style="1" customWidth="1"/>
    <col min="1797" max="1797" width="28.85546875" style="1" customWidth="1"/>
    <col min="1798" max="2048" width="9.140625" style="1"/>
    <col min="2049" max="2049" width="31" style="1" customWidth="1"/>
    <col min="2050" max="2050" width="7" style="1" customWidth="1"/>
    <col min="2051" max="2051" width="19.7109375" style="1" customWidth="1"/>
    <col min="2052" max="2052" width="38.140625" style="1" customWidth="1"/>
    <col min="2053" max="2053" width="28.85546875" style="1" customWidth="1"/>
    <col min="2054" max="2304" width="9.140625" style="1"/>
    <col min="2305" max="2305" width="31" style="1" customWidth="1"/>
    <col min="2306" max="2306" width="7" style="1" customWidth="1"/>
    <col min="2307" max="2307" width="19.7109375" style="1" customWidth="1"/>
    <col min="2308" max="2308" width="38.140625" style="1" customWidth="1"/>
    <col min="2309" max="2309" width="28.85546875" style="1" customWidth="1"/>
    <col min="2310" max="2560" width="9.140625" style="1"/>
    <col min="2561" max="2561" width="31" style="1" customWidth="1"/>
    <col min="2562" max="2562" width="7" style="1" customWidth="1"/>
    <col min="2563" max="2563" width="19.7109375" style="1" customWidth="1"/>
    <col min="2564" max="2564" width="38.140625" style="1" customWidth="1"/>
    <col min="2565" max="2565" width="28.85546875" style="1" customWidth="1"/>
    <col min="2566" max="2816" width="9.140625" style="1"/>
    <col min="2817" max="2817" width="31" style="1" customWidth="1"/>
    <col min="2818" max="2818" width="7" style="1" customWidth="1"/>
    <col min="2819" max="2819" width="19.7109375" style="1" customWidth="1"/>
    <col min="2820" max="2820" width="38.140625" style="1" customWidth="1"/>
    <col min="2821" max="2821" width="28.85546875" style="1" customWidth="1"/>
    <col min="2822" max="3072" width="9.140625" style="1"/>
    <col min="3073" max="3073" width="31" style="1" customWidth="1"/>
    <col min="3074" max="3074" width="7" style="1" customWidth="1"/>
    <col min="3075" max="3075" width="19.7109375" style="1" customWidth="1"/>
    <col min="3076" max="3076" width="38.140625" style="1" customWidth="1"/>
    <col min="3077" max="3077" width="28.85546875" style="1" customWidth="1"/>
    <col min="3078" max="3328" width="9.140625" style="1"/>
    <col min="3329" max="3329" width="31" style="1" customWidth="1"/>
    <col min="3330" max="3330" width="7" style="1" customWidth="1"/>
    <col min="3331" max="3331" width="19.7109375" style="1" customWidth="1"/>
    <col min="3332" max="3332" width="38.140625" style="1" customWidth="1"/>
    <col min="3333" max="3333" width="28.85546875" style="1" customWidth="1"/>
    <col min="3334" max="3584" width="9.140625" style="1"/>
    <col min="3585" max="3585" width="31" style="1" customWidth="1"/>
    <col min="3586" max="3586" width="7" style="1" customWidth="1"/>
    <col min="3587" max="3587" width="19.7109375" style="1" customWidth="1"/>
    <col min="3588" max="3588" width="38.140625" style="1" customWidth="1"/>
    <col min="3589" max="3589" width="28.85546875" style="1" customWidth="1"/>
    <col min="3590" max="3840" width="9.140625" style="1"/>
    <col min="3841" max="3841" width="31" style="1" customWidth="1"/>
    <col min="3842" max="3842" width="7" style="1" customWidth="1"/>
    <col min="3843" max="3843" width="19.7109375" style="1" customWidth="1"/>
    <col min="3844" max="3844" width="38.140625" style="1" customWidth="1"/>
    <col min="3845" max="3845" width="28.85546875" style="1" customWidth="1"/>
    <col min="3846" max="4096" width="9.140625" style="1"/>
    <col min="4097" max="4097" width="31" style="1" customWidth="1"/>
    <col min="4098" max="4098" width="7" style="1" customWidth="1"/>
    <col min="4099" max="4099" width="19.7109375" style="1" customWidth="1"/>
    <col min="4100" max="4100" width="38.140625" style="1" customWidth="1"/>
    <col min="4101" max="4101" width="28.85546875" style="1" customWidth="1"/>
    <col min="4102" max="4352" width="9.140625" style="1"/>
    <col min="4353" max="4353" width="31" style="1" customWidth="1"/>
    <col min="4354" max="4354" width="7" style="1" customWidth="1"/>
    <col min="4355" max="4355" width="19.7109375" style="1" customWidth="1"/>
    <col min="4356" max="4356" width="38.140625" style="1" customWidth="1"/>
    <col min="4357" max="4357" width="28.85546875" style="1" customWidth="1"/>
    <col min="4358" max="4608" width="9.140625" style="1"/>
    <col min="4609" max="4609" width="31" style="1" customWidth="1"/>
    <col min="4610" max="4610" width="7" style="1" customWidth="1"/>
    <col min="4611" max="4611" width="19.7109375" style="1" customWidth="1"/>
    <col min="4612" max="4612" width="38.140625" style="1" customWidth="1"/>
    <col min="4613" max="4613" width="28.85546875" style="1" customWidth="1"/>
    <col min="4614" max="4864" width="9.140625" style="1"/>
    <col min="4865" max="4865" width="31" style="1" customWidth="1"/>
    <col min="4866" max="4866" width="7" style="1" customWidth="1"/>
    <col min="4867" max="4867" width="19.7109375" style="1" customWidth="1"/>
    <col min="4868" max="4868" width="38.140625" style="1" customWidth="1"/>
    <col min="4869" max="4869" width="28.85546875" style="1" customWidth="1"/>
    <col min="4870" max="5120" width="9.140625" style="1"/>
    <col min="5121" max="5121" width="31" style="1" customWidth="1"/>
    <col min="5122" max="5122" width="7" style="1" customWidth="1"/>
    <col min="5123" max="5123" width="19.7109375" style="1" customWidth="1"/>
    <col min="5124" max="5124" width="38.140625" style="1" customWidth="1"/>
    <col min="5125" max="5125" width="28.85546875" style="1" customWidth="1"/>
    <col min="5126" max="5376" width="9.140625" style="1"/>
    <col min="5377" max="5377" width="31" style="1" customWidth="1"/>
    <col min="5378" max="5378" width="7" style="1" customWidth="1"/>
    <col min="5379" max="5379" width="19.7109375" style="1" customWidth="1"/>
    <col min="5380" max="5380" width="38.140625" style="1" customWidth="1"/>
    <col min="5381" max="5381" width="28.85546875" style="1" customWidth="1"/>
    <col min="5382" max="5632" width="9.140625" style="1"/>
    <col min="5633" max="5633" width="31" style="1" customWidth="1"/>
    <col min="5634" max="5634" width="7" style="1" customWidth="1"/>
    <col min="5635" max="5635" width="19.7109375" style="1" customWidth="1"/>
    <col min="5636" max="5636" width="38.140625" style="1" customWidth="1"/>
    <col min="5637" max="5637" width="28.85546875" style="1" customWidth="1"/>
    <col min="5638" max="5888" width="9.140625" style="1"/>
    <col min="5889" max="5889" width="31" style="1" customWidth="1"/>
    <col min="5890" max="5890" width="7" style="1" customWidth="1"/>
    <col min="5891" max="5891" width="19.7109375" style="1" customWidth="1"/>
    <col min="5892" max="5892" width="38.140625" style="1" customWidth="1"/>
    <col min="5893" max="5893" width="28.85546875" style="1" customWidth="1"/>
    <col min="5894" max="6144" width="9.140625" style="1"/>
    <col min="6145" max="6145" width="31" style="1" customWidth="1"/>
    <col min="6146" max="6146" width="7" style="1" customWidth="1"/>
    <col min="6147" max="6147" width="19.7109375" style="1" customWidth="1"/>
    <col min="6148" max="6148" width="38.140625" style="1" customWidth="1"/>
    <col min="6149" max="6149" width="28.85546875" style="1" customWidth="1"/>
    <col min="6150" max="6400" width="9.140625" style="1"/>
    <col min="6401" max="6401" width="31" style="1" customWidth="1"/>
    <col min="6402" max="6402" width="7" style="1" customWidth="1"/>
    <col min="6403" max="6403" width="19.7109375" style="1" customWidth="1"/>
    <col min="6404" max="6404" width="38.140625" style="1" customWidth="1"/>
    <col min="6405" max="6405" width="28.85546875" style="1" customWidth="1"/>
    <col min="6406" max="6656" width="9.140625" style="1"/>
    <col min="6657" max="6657" width="31" style="1" customWidth="1"/>
    <col min="6658" max="6658" width="7" style="1" customWidth="1"/>
    <col min="6659" max="6659" width="19.7109375" style="1" customWidth="1"/>
    <col min="6660" max="6660" width="38.140625" style="1" customWidth="1"/>
    <col min="6661" max="6661" width="28.85546875" style="1" customWidth="1"/>
    <col min="6662" max="6912" width="9.140625" style="1"/>
    <col min="6913" max="6913" width="31" style="1" customWidth="1"/>
    <col min="6914" max="6914" width="7" style="1" customWidth="1"/>
    <col min="6915" max="6915" width="19.7109375" style="1" customWidth="1"/>
    <col min="6916" max="6916" width="38.140625" style="1" customWidth="1"/>
    <col min="6917" max="6917" width="28.85546875" style="1" customWidth="1"/>
    <col min="6918" max="7168" width="9.140625" style="1"/>
    <col min="7169" max="7169" width="31" style="1" customWidth="1"/>
    <col min="7170" max="7170" width="7" style="1" customWidth="1"/>
    <col min="7171" max="7171" width="19.7109375" style="1" customWidth="1"/>
    <col min="7172" max="7172" width="38.140625" style="1" customWidth="1"/>
    <col min="7173" max="7173" width="28.85546875" style="1" customWidth="1"/>
    <col min="7174" max="7424" width="9.140625" style="1"/>
    <col min="7425" max="7425" width="31" style="1" customWidth="1"/>
    <col min="7426" max="7426" width="7" style="1" customWidth="1"/>
    <col min="7427" max="7427" width="19.7109375" style="1" customWidth="1"/>
    <col min="7428" max="7428" width="38.140625" style="1" customWidth="1"/>
    <col min="7429" max="7429" width="28.85546875" style="1" customWidth="1"/>
    <col min="7430" max="7680" width="9.140625" style="1"/>
    <col min="7681" max="7681" width="31" style="1" customWidth="1"/>
    <col min="7682" max="7682" width="7" style="1" customWidth="1"/>
    <col min="7683" max="7683" width="19.7109375" style="1" customWidth="1"/>
    <col min="7684" max="7684" width="38.140625" style="1" customWidth="1"/>
    <col min="7685" max="7685" width="28.85546875" style="1" customWidth="1"/>
    <col min="7686" max="7936" width="9.140625" style="1"/>
    <col min="7937" max="7937" width="31" style="1" customWidth="1"/>
    <col min="7938" max="7938" width="7" style="1" customWidth="1"/>
    <col min="7939" max="7939" width="19.7109375" style="1" customWidth="1"/>
    <col min="7940" max="7940" width="38.140625" style="1" customWidth="1"/>
    <col min="7941" max="7941" width="28.85546875" style="1" customWidth="1"/>
    <col min="7942" max="8192" width="9.140625" style="1"/>
    <col min="8193" max="8193" width="31" style="1" customWidth="1"/>
    <col min="8194" max="8194" width="7" style="1" customWidth="1"/>
    <col min="8195" max="8195" width="19.7109375" style="1" customWidth="1"/>
    <col min="8196" max="8196" width="38.140625" style="1" customWidth="1"/>
    <col min="8197" max="8197" width="28.85546875" style="1" customWidth="1"/>
    <col min="8198" max="8448" width="9.140625" style="1"/>
    <col min="8449" max="8449" width="31" style="1" customWidth="1"/>
    <col min="8450" max="8450" width="7" style="1" customWidth="1"/>
    <col min="8451" max="8451" width="19.7109375" style="1" customWidth="1"/>
    <col min="8452" max="8452" width="38.140625" style="1" customWidth="1"/>
    <col min="8453" max="8453" width="28.85546875" style="1" customWidth="1"/>
    <col min="8454" max="8704" width="9.140625" style="1"/>
    <col min="8705" max="8705" width="31" style="1" customWidth="1"/>
    <col min="8706" max="8706" width="7" style="1" customWidth="1"/>
    <col min="8707" max="8707" width="19.7109375" style="1" customWidth="1"/>
    <col min="8708" max="8708" width="38.140625" style="1" customWidth="1"/>
    <col min="8709" max="8709" width="28.85546875" style="1" customWidth="1"/>
    <col min="8710" max="8960" width="9.140625" style="1"/>
    <col min="8961" max="8961" width="31" style="1" customWidth="1"/>
    <col min="8962" max="8962" width="7" style="1" customWidth="1"/>
    <col min="8963" max="8963" width="19.7109375" style="1" customWidth="1"/>
    <col min="8964" max="8964" width="38.140625" style="1" customWidth="1"/>
    <col min="8965" max="8965" width="28.85546875" style="1" customWidth="1"/>
    <col min="8966" max="9216" width="9.140625" style="1"/>
    <col min="9217" max="9217" width="31" style="1" customWidth="1"/>
    <col min="9218" max="9218" width="7" style="1" customWidth="1"/>
    <col min="9219" max="9219" width="19.7109375" style="1" customWidth="1"/>
    <col min="9220" max="9220" width="38.140625" style="1" customWidth="1"/>
    <col min="9221" max="9221" width="28.85546875" style="1" customWidth="1"/>
    <col min="9222" max="9472" width="9.140625" style="1"/>
    <col min="9473" max="9473" width="31" style="1" customWidth="1"/>
    <col min="9474" max="9474" width="7" style="1" customWidth="1"/>
    <col min="9475" max="9475" width="19.7109375" style="1" customWidth="1"/>
    <col min="9476" max="9476" width="38.140625" style="1" customWidth="1"/>
    <col min="9477" max="9477" width="28.85546875" style="1" customWidth="1"/>
    <col min="9478" max="9728" width="9.140625" style="1"/>
    <col min="9729" max="9729" width="31" style="1" customWidth="1"/>
    <col min="9730" max="9730" width="7" style="1" customWidth="1"/>
    <col min="9731" max="9731" width="19.7109375" style="1" customWidth="1"/>
    <col min="9732" max="9732" width="38.140625" style="1" customWidth="1"/>
    <col min="9733" max="9733" width="28.85546875" style="1" customWidth="1"/>
    <col min="9734" max="9984" width="9.140625" style="1"/>
    <col min="9985" max="9985" width="31" style="1" customWidth="1"/>
    <col min="9986" max="9986" width="7" style="1" customWidth="1"/>
    <col min="9987" max="9987" width="19.7109375" style="1" customWidth="1"/>
    <col min="9988" max="9988" width="38.140625" style="1" customWidth="1"/>
    <col min="9989" max="9989" width="28.85546875" style="1" customWidth="1"/>
    <col min="9990" max="10240" width="9.140625" style="1"/>
    <col min="10241" max="10241" width="31" style="1" customWidth="1"/>
    <col min="10242" max="10242" width="7" style="1" customWidth="1"/>
    <col min="10243" max="10243" width="19.7109375" style="1" customWidth="1"/>
    <col min="10244" max="10244" width="38.140625" style="1" customWidth="1"/>
    <col min="10245" max="10245" width="28.85546875" style="1" customWidth="1"/>
    <col min="10246" max="10496" width="9.140625" style="1"/>
    <col min="10497" max="10497" width="31" style="1" customWidth="1"/>
    <col min="10498" max="10498" width="7" style="1" customWidth="1"/>
    <col min="10499" max="10499" width="19.7109375" style="1" customWidth="1"/>
    <col min="10500" max="10500" width="38.140625" style="1" customWidth="1"/>
    <col min="10501" max="10501" width="28.85546875" style="1" customWidth="1"/>
    <col min="10502" max="10752" width="9.140625" style="1"/>
    <col min="10753" max="10753" width="31" style="1" customWidth="1"/>
    <col min="10754" max="10754" width="7" style="1" customWidth="1"/>
    <col min="10755" max="10755" width="19.7109375" style="1" customWidth="1"/>
    <col min="10756" max="10756" width="38.140625" style="1" customWidth="1"/>
    <col min="10757" max="10757" width="28.85546875" style="1" customWidth="1"/>
    <col min="10758" max="11008" width="9.140625" style="1"/>
    <col min="11009" max="11009" width="31" style="1" customWidth="1"/>
    <col min="11010" max="11010" width="7" style="1" customWidth="1"/>
    <col min="11011" max="11011" width="19.7109375" style="1" customWidth="1"/>
    <col min="11012" max="11012" width="38.140625" style="1" customWidth="1"/>
    <col min="11013" max="11013" width="28.85546875" style="1" customWidth="1"/>
    <col min="11014" max="11264" width="9.140625" style="1"/>
    <col min="11265" max="11265" width="31" style="1" customWidth="1"/>
    <col min="11266" max="11266" width="7" style="1" customWidth="1"/>
    <col min="11267" max="11267" width="19.7109375" style="1" customWidth="1"/>
    <col min="11268" max="11268" width="38.140625" style="1" customWidth="1"/>
    <col min="11269" max="11269" width="28.85546875" style="1" customWidth="1"/>
    <col min="11270" max="11520" width="9.140625" style="1"/>
    <col min="11521" max="11521" width="31" style="1" customWidth="1"/>
    <col min="11522" max="11522" width="7" style="1" customWidth="1"/>
    <col min="11523" max="11523" width="19.7109375" style="1" customWidth="1"/>
    <col min="11524" max="11524" width="38.140625" style="1" customWidth="1"/>
    <col min="11525" max="11525" width="28.85546875" style="1" customWidth="1"/>
    <col min="11526" max="11776" width="9.140625" style="1"/>
    <col min="11777" max="11777" width="31" style="1" customWidth="1"/>
    <col min="11778" max="11778" width="7" style="1" customWidth="1"/>
    <col min="11779" max="11779" width="19.7109375" style="1" customWidth="1"/>
    <col min="11780" max="11780" width="38.140625" style="1" customWidth="1"/>
    <col min="11781" max="11781" width="28.85546875" style="1" customWidth="1"/>
    <col min="11782" max="12032" width="9.140625" style="1"/>
    <col min="12033" max="12033" width="31" style="1" customWidth="1"/>
    <col min="12034" max="12034" width="7" style="1" customWidth="1"/>
    <col min="12035" max="12035" width="19.7109375" style="1" customWidth="1"/>
    <col min="12036" max="12036" width="38.140625" style="1" customWidth="1"/>
    <col min="12037" max="12037" width="28.85546875" style="1" customWidth="1"/>
    <col min="12038" max="12288" width="9.140625" style="1"/>
    <col min="12289" max="12289" width="31" style="1" customWidth="1"/>
    <col min="12290" max="12290" width="7" style="1" customWidth="1"/>
    <col min="12291" max="12291" width="19.7109375" style="1" customWidth="1"/>
    <col min="12292" max="12292" width="38.140625" style="1" customWidth="1"/>
    <col min="12293" max="12293" width="28.85546875" style="1" customWidth="1"/>
    <col min="12294" max="12544" width="9.140625" style="1"/>
    <col min="12545" max="12545" width="31" style="1" customWidth="1"/>
    <col min="12546" max="12546" width="7" style="1" customWidth="1"/>
    <col min="12547" max="12547" width="19.7109375" style="1" customWidth="1"/>
    <col min="12548" max="12548" width="38.140625" style="1" customWidth="1"/>
    <col min="12549" max="12549" width="28.85546875" style="1" customWidth="1"/>
    <col min="12550" max="12800" width="9.140625" style="1"/>
    <col min="12801" max="12801" width="31" style="1" customWidth="1"/>
    <col min="12802" max="12802" width="7" style="1" customWidth="1"/>
    <col min="12803" max="12803" width="19.7109375" style="1" customWidth="1"/>
    <col min="12804" max="12804" width="38.140625" style="1" customWidth="1"/>
    <col min="12805" max="12805" width="28.85546875" style="1" customWidth="1"/>
    <col min="12806" max="13056" width="9.140625" style="1"/>
    <col min="13057" max="13057" width="31" style="1" customWidth="1"/>
    <col min="13058" max="13058" width="7" style="1" customWidth="1"/>
    <col min="13059" max="13059" width="19.7109375" style="1" customWidth="1"/>
    <col min="13060" max="13060" width="38.140625" style="1" customWidth="1"/>
    <col min="13061" max="13061" width="28.85546875" style="1" customWidth="1"/>
    <col min="13062" max="13312" width="9.140625" style="1"/>
    <col min="13313" max="13313" width="31" style="1" customWidth="1"/>
    <col min="13314" max="13314" width="7" style="1" customWidth="1"/>
    <col min="13315" max="13315" width="19.7109375" style="1" customWidth="1"/>
    <col min="13316" max="13316" width="38.140625" style="1" customWidth="1"/>
    <col min="13317" max="13317" width="28.85546875" style="1" customWidth="1"/>
    <col min="13318" max="13568" width="9.140625" style="1"/>
    <col min="13569" max="13569" width="31" style="1" customWidth="1"/>
    <col min="13570" max="13570" width="7" style="1" customWidth="1"/>
    <col min="13571" max="13571" width="19.7109375" style="1" customWidth="1"/>
    <col min="13572" max="13572" width="38.140625" style="1" customWidth="1"/>
    <col min="13573" max="13573" width="28.85546875" style="1" customWidth="1"/>
    <col min="13574" max="13824" width="9.140625" style="1"/>
    <col min="13825" max="13825" width="31" style="1" customWidth="1"/>
    <col min="13826" max="13826" width="7" style="1" customWidth="1"/>
    <col min="13827" max="13827" width="19.7109375" style="1" customWidth="1"/>
    <col min="13828" max="13828" width="38.140625" style="1" customWidth="1"/>
    <col min="13829" max="13829" width="28.85546875" style="1" customWidth="1"/>
    <col min="13830" max="14080" width="9.140625" style="1"/>
    <col min="14081" max="14081" width="31" style="1" customWidth="1"/>
    <col min="14082" max="14082" width="7" style="1" customWidth="1"/>
    <col min="14083" max="14083" width="19.7109375" style="1" customWidth="1"/>
    <col min="14084" max="14084" width="38.140625" style="1" customWidth="1"/>
    <col min="14085" max="14085" width="28.85546875" style="1" customWidth="1"/>
    <col min="14086" max="14336" width="9.140625" style="1"/>
    <col min="14337" max="14337" width="31" style="1" customWidth="1"/>
    <col min="14338" max="14338" width="7" style="1" customWidth="1"/>
    <col min="14339" max="14339" width="19.7109375" style="1" customWidth="1"/>
    <col min="14340" max="14340" width="38.140625" style="1" customWidth="1"/>
    <col min="14341" max="14341" width="28.85546875" style="1" customWidth="1"/>
    <col min="14342" max="14592" width="9.140625" style="1"/>
    <col min="14593" max="14593" width="31" style="1" customWidth="1"/>
    <col min="14594" max="14594" width="7" style="1" customWidth="1"/>
    <col min="14595" max="14595" width="19.7109375" style="1" customWidth="1"/>
    <col min="14596" max="14596" width="38.140625" style="1" customWidth="1"/>
    <col min="14597" max="14597" width="28.85546875" style="1" customWidth="1"/>
    <col min="14598" max="14848" width="9.140625" style="1"/>
    <col min="14849" max="14849" width="31" style="1" customWidth="1"/>
    <col min="14850" max="14850" width="7" style="1" customWidth="1"/>
    <col min="14851" max="14851" width="19.7109375" style="1" customWidth="1"/>
    <col min="14852" max="14852" width="38.140625" style="1" customWidth="1"/>
    <col min="14853" max="14853" width="28.85546875" style="1" customWidth="1"/>
    <col min="14854" max="15104" width="9.140625" style="1"/>
    <col min="15105" max="15105" width="31" style="1" customWidth="1"/>
    <col min="15106" max="15106" width="7" style="1" customWidth="1"/>
    <col min="15107" max="15107" width="19.7109375" style="1" customWidth="1"/>
    <col min="15108" max="15108" width="38.140625" style="1" customWidth="1"/>
    <col min="15109" max="15109" width="28.85546875" style="1" customWidth="1"/>
    <col min="15110" max="15360" width="9.140625" style="1"/>
    <col min="15361" max="15361" width="31" style="1" customWidth="1"/>
    <col min="15362" max="15362" width="7" style="1" customWidth="1"/>
    <col min="15363" max="15363" width="19.7109375" style="1" customWidth="1"/>
    <col min="15364" max="15364" width="38.140625" style="1" customWidth="1"/>
    <col min="15365" max="15365" width="28.85546875" style="1" customWidth="1"/>
    <col min="15366" max="15616" width="9.140625" style="1"/>
    <col min="15617" max="15617" width="31" style="1" customWidth="1"/>
    <col min="15618" max="15618" width="7" style="1" customWidth="1"/>
    <col min="15619" max="15619" width="19.7109375" style="1" customWidth="1"/>
    <col min="15620" max="15620" width="38.140625" style="1" customWidth="1"/>
    <col min="15621" max="15621" width="28.85546875" style="1" customWidth="1"/>
    <col min="15622" max="15872" width="9.140625" style="1"/>
    <col min="15873" max="15873" width="31" style="1" customWidth="1"/>
    <col min="15874" max="15874" width="7" style="1" customWidth="1"/>
    <col min="15875" max="15875" width="19.7109375" style="1" customWidth="1"/>
    <col min="15876" max="15876" width="38.140625" style="1" customWidth="1"/>
    <col min="15877" max="15877" width="28.85546875" style="1" customWidth="1"/>
    <col min="15878" max="16128" width="9.140625" style="1"/>
    <col min="16129" max="16129" width="31" style="1" customWidth="1"/>
    <col min="16130" max="16130" width="7" style="1" customWidth="1"/>
    <col min="16131" max="16131" width="19.7109375" style="1" customWidth="1"/>
    <col min="16132" max="16132" width="38.140625" style="1" customWidth="1"/>
    <col min="16133" max="16133" width="28.85546875" style="1" customWidth="1"/>
    <col min="16134" max="16384" width="9.140625" style="1"/>
  </cols>
  <sheetData>
    <row r="1" spans="1:5" ht="18.75" customHeight="1" x14ac:dyDescent="0.2">
      <c r="A1" s="280" t="s">
        <v>0</v>
      </c>
      <c r="B1" s="281"/>
      <c r="C1" s="281"/>
      <c r="D1" s="281"/>
      <c r="E1" s="282"/>
    </row>
    <row r="2" spans="1:5" ht="21.75" customHeight="1" x14ac:dyDescent="0.2">
      <c r="A2" s="283"/>
      <c r="B2" s="284"/>
      <c r="C2" s="284"/>
      <c r="D2" s="284"/>
      <c r="E2" s="285"/>
    </row>
    <row r="3" spans="1:5" ht="31.5" customHeight="1" x14ac:dyDescent="0.2">
      <c r="A3" s="286"/>
      <c r="B3" s="286" t="s">
        <v>1</v>
      </c>
      <c r="C3" s="286" t="s">
        <v>2</v>
      </c>
      <c r="D3" s="286" t="s">
        <v>3</v>
      </c>
      <c r="E3" s="286" t="s">
        <v>4</v>
      </c>
    </row>
    <row r="4" spans="1:5" ht="46.5" customHeight="1" x14ac:dyDescent="0.2">
      <c r="A4" s="287"/>
      <c r="B4" s="287"/>
      <c r="C4" s="286"/>
      <c r="D4" s="286"/>
      <c r="E4" s="286"/>
    </row>
    <row r="5" spans="1:5" x14ac:dyDescent="0.2">
      <c r="A5" s="2">
        <v>1</v>
      </c>
      <c r="B5" s="3">
        <v>2</v>
      </c>
      <c r="C5" s="3">
        <v>3</v>
      </c>
      <c r="D5" s="3">
        <v>4</v>
      </c>
      <c r="E5" s="3">
        <v>5</v>
      </c>
    </row>
    <row r="6" spans="1:5" x14ac:dyDescent="0.2">
      <c r="A6" s="4" t="s">
        <v>5</v>
      </c>
      <c r="B6" s="5" t="s">
        <v>6</v>
      </c>
      <c r="C6" s="6">
        <f>SUM(C7:C8)</f>
        <v>0</v>
      </c>
      <c r="D6" s="6">
        <f>SUM(D7:D8)</f>
        <v>0</v>
      </c>
      <c r="E6" s="6">
        <f>SUM(E7:E8)</f>
        <v>0</v>
      </c>
    </row>
    <row r="7" spans="1:5" x14ac:dyDescent="0.2">
      <c r="A7" s="7" t="s">
        <v>7</v>
      </c>
      <c r="B7" s="5" t="s">
        <v>8</v>
      </c>
      <c r="C7" s="8"/>
      <c r="D7" s="8"/>
      <c r="E7" s="8"/>
    </row>
    <row r="8" spans="1:5" x14ac:dyDescent="0.2">
      <c r="A8" s="9" t="s">
        <v>9</v>
      </c>
      <c r="B8" s="5" t="s">
        <v>10</v>
      </c>
      <c r="C8" s="8"/>
      <c r="D8" s="8"/>
      <c r="E8" s="8"/>
    </row>
    <row r="9" spans="1:5" x14ac:dyDescent="0.2">
      <c r="A9" s="10"/>
      <c r="B9" s="10"/>
      <c r="C9" s="10"/>
      <c r="D9" s="10"/>
    </row>
    <row r="10" spans="1:5" x14ac:dyDescent="0.2">
      <c r="A10" s="10"/>
      <c r="B10" s="10"/>
      <c r="C10" s="10"/>
      <c r="D10" s="10"/>
    </row>
    <row r="11" spans="1:5" x14ac:dyDescent="0.2">
      <c r="A11" s="10"/>
      <c r="B11" s="10"/>
      <c r="C11" s="10"/>
      <c r="D11" s="10"/>
    </row>
    <row r="12" spans="1:5" x14ac:dyDescent="0.2">
      <c r="A12" s="10"/>
      <c r="B12" s="10"/>
      <c r="C12" s="10"/>
      <c r="D12" s="10"/>
    </row>
    <row r="13" spans="1:5" x14ac:dyDescent="0.2">
      <c r="A13" s="10"/>
      <c r="B13" s="10"/>
      <c r="C13" s="10"/>
      <c r="D13" s="10"/>
    </row>
    <row r="14" spans="1:5" x14ac:dyDescent="0.2">
      <c r="A14" s="10"/>
      <c r="B14" s="10"/>
      <c r="C14" s="10"/>
      <c r="D14" s="10"/>
    </row>
    <row r="15" spans="1:5" x14ac:dyDescent="0.2">
      <c r="A15" s="10"/>
      <c r="B15" s="10"/>
      <c r="C15" s="10"/>
      <c r="D15" s="11"/>
    </row>
    <row r="16" spans="1:5" x14ac:dyDescent="0.2">
      <c r="A16" s="10"/>
      <c r="B16" s="10"/>
      <c r="C16" s="10"/>
      <c r="D16" s="10"/>
    </row>
    <row r="17" spans="1:4" x14ac:dyDescent="0.2">
      <c r="A17" s="10"/>
      <c r="B17" s="10"/>
      <c r="C17" s="10"/>
      <c r="D17" s="10"/>
    </row>
    <row r="18" spans="1:4" x14ac:dyDescent="0.2">
      <c r="A18" s="10"/>
      <c r="B18" s="10"/>
      <c r="C18" s="10"/>
      <c r="D18" s="10"/>
    </row>
    <row r="19" spans="1:4" x14ac:dyDescent="0.2">
      <c r="A19" s="10"/>
      <c r="B19" s="10"/>
      <c r="C19" s="10"/>
      <c r="D19" s="10"/>
    </row>
    <row r="20" spans="1:4" x14ac:dyDescent="0.2">
      <c r="A20" s="10"/>
      <c r="B20" s="10"/>
      <c r="C20" s="10"/>
      <c r="D20" s="10"/>
    </row>
    <row r="21" spans="1:4" x14ac:dyDescent="0.2">
      <c r="A21" s="10"/>
      <c r="B21" s="10"/>
      <c r="C21" s="10"/>
      <c r="D21" s="10"/>
    </row>
    <row r="22" spans="1:4" x14ac:dyDescent="0.2">
      <c r="A22" s="10"/>
      <c r="B22" s="10"/>
      <c r="C22" s="10"/>
      <c r="D22" s="10"/>
    </row>
    <row r="23" spans="1:4" x14ac:dyDescent="0.2">
      <c r="A23" s="10"/>
      <c r="B23" s="10"/>
      <c r="C23" s="10"/>
      <c r="D23" s="10"/>
    </row>
    <row r="24" spans="1:4" x14ac:dyDescent="0.2">
      <c r="A24" s="10"/>
      <c r="B24" s="10"/>
      <c r="C24" s="10"/>
      <c r="D24" s="10"/>
    </row>
    <row r="25" spans="1:4" x14ac:dyDescent="0.2">
      <c r="A25" s="10"/>
      <c r="B25" s="10"/>
      <c r="C25" s="10"/>
      <c r="D25" s="10"/>
    </row>
    <row r="26" spans="1:4" x14ac:dyDescent="0.2">
      <c r="A26" s="10"/>
      <c r="B26" s="10"/>
      <c r="C26" s="10"/>
      <c r="D26" s="10"/>
    </row>
    <row r="27" spans="1:4" x14ac:dyDescent="0.2">
      <c r="A27" s="10"/>
      <c r="B27" s="10"/>
      <c r="C27" s="10"/>
      <c r="D27" s="10"/>
    </row>
    <row r="28" spans="1:4" x14ac:dyDescent="0.2">
      <c r="A28" s="10"/>
      <c r="B28" s="10"/>
      <c r="C28" s="10"/>
      <c r="D28" s="10"/>
    </row>
    <row r="29" spans="1:4" x14ac:dyDescent="0.2">
      <c r="A29" s="10"/>
      <c r="B29" s="10"/>
      <c r="C29" s="10"/>
      <c r="D29" s="10"/>
    </row>
    <row r="30" spans="1:4" x14ac:dyDescent="0.2">
      <c r="A30" s="10"/>
      <c r="B30" s="10"/>
      <c r="C30" s="10"/>
      <c r="D30" s="10"/>
    </row>
    <row r="31" spans="1:4" x14ac:dyDescent="0.2">
      <c r="A31" s="10"/>
      <c r="B31" s="10"/>
      <c r="C31" s="10"/>
      <c r="D31" s="10"/>
    </row>
    <row r="32" spans="1:4" x14ac:dyDescent="0.2">
      <c r="A32" s="10"/>
      <c r="B32" s="10"/>
      <c r="C32" s="10"/>
      <c r="D32" s="10"/>
    </row>
    <row r="33" spans="1:4" x14ac:dyDescent="0.2">
      <c r="A33" s="10"/>
      <c r="B33" s="10"/>
      <c r="C33" s="10"/>
      <c r="D33" s="10"/>
    </row>
    <row r="34" spans="1:4" x14ac:dyDescent="0.2">
      <c r="A34" s="10"/>
      <c r="B34" s="10"/>
      <c r="C34" s="10"/>
      <c r="D34" s="10"/>
    </row>
    <row r="35" spans="1:4" x14ac:dyDescent="0.2">
      <c r="A35" s="10"/>
      <c r="B35" s="10"/>
      <c r="C35" s="10"/>
      <c r="D35" s="10"/>
    </row>
    <row r="36" spans="1:4" x14ac:dyDescent="0.2">
      <c r="A36" s="10"/>
      <c r="B36" s="10"/>
      <c r="C36" s="10"/>
      <c r="D36" s="10"/>
    </row>
    <row r="37" spans="1:4" x14ac:dyDescent="0.2">
      <c r="A37" s="10"/>
      <c r="B37" s="10"/>
      <c r="C37" s="10"/>
      <c r="D37" s="10"/>
    </row>
    <row r="38" spans="1:4" x14ac:dyDescent="0.2">
      <c r="A38" s="10"/>
      <c r="B38" s="10"/>
      <c r="C38" s="10"/>
      <c r="D38" s="10"/>
    </row>
    <row r="39" spans="1:4" x14ac:dyDescent="0.2">
      <c r="A39" s="10"/>
      <c r="B39" s="10"/>
      <c r="C39" s="10"/>
      <c r="D39" s="10"/>
    </row>
    <row r="40" spans="1:4" x14ac:dyDescent="0.2">
      <c r="A40" s="10"/>
      <c r="B40" s="10"/>
      <c r="C40" s="10"/>
      <c r="D40" s="10"/>
    </row>
    <row r="41" spans="1:4" x14ac:dyDescent="0.2">
      <c r="A41" s="10"/>
      <c r="B41" s="10"/>
      <c r="C41" s="10"/>
      <c r="D41" s="10"/>
    </row>
    <row r="42" spans="1:4" x14ac:dyDescent="0.2">
      <c r="A42" s="10"/>
      <c r="B42" s="10"/>
      <c r="C42" s="10"/>
      <c r="D42" s="10"/>
    </row>
    <row r="43" spans="1:4" x14ac:dyDescent="0.2">
      <c r="A43" s="10"/>
      <c r="B43" s="10"/>
      <c r="C43" s="10"/>
      <c r="D43" s="10"/>
    </row>
    <row r="44" spans="1:4" x14ac:dyDescent="0.2">
      <c r="A44" s="10"/>
      <c r="B44" s="10"/>
      <c r="C44" s="10"/>
      <c r="D44" s="10"/>
    </row>
    <row r="45" spans="1:4" x14ac:dyDescent="0.2">
      <c r="A45" s="10"/>
      <c r="B45" s="10"/>
      <c r="C45" s="10"/>
      <c r="D45" s="10"/>
    </row>
    <row r="46" spans="1:4" x14ac:dyDescent="0.2">
      <c r="A46" s="10"/>
      <c r="B46" s="10"/>
      <c r="C46" s="10"/>
      <c r="D46" s="10"/>
    </row>
    <row r="47" spans="1:4" x14ac:dyDescent="0.2">
      <c r="A47" s="10"/>
      <c r="B47" s="10"/>
      <c r="C47" s="10"/>
      <c r="D47" s="10"/>
    </row>
    <row r="48" spans="1:4" x14ac:dyDescent="0.2">
      <c r="A48" s="10"/>
      <c r="B48" s="10"/>
      <c r="C48" s="10"/>
      <c r="D48" s="10"/>
    </row>
    <row r="49" spans="1:4" x14ac:dyDescent="0.2">
      <c r="A49" s="10"/>
      <c r="B49" s="10"/>
      <c r="C49" s="10"/>
      <c r="D49" s="10"/>
    </row>
    <row r="50" spans="1:4" x14ac:dyDescent="0.2">
      <c r="A50" s="10"/>
      <c r="B50" s="10"/>
      <c r="C50" s="10"/>
      <c r="D50" s="10"/>
    </row>
    <row r="51" spans="1:4" x14ac:dyDescent="0.2">
      <c r="A51" s="10"/>
      <c r="B51" s="10"/>
      <c r="C51" s="10"/>
      <c r="D51" s="10"/>
    </row>
    <row r="52" spans="1:4" x14ac:dyDescent="0.2">
      <c r="A52" s="10"/>
      <c r="B52" s="10"/>
      <c r="C52" s="10"/>
      <c r="D52" s="10"/>
    </row>
    <row r="53" spans="1:4" x14ac:dyDescent="0.2">
      <c r="A53" s="10"/>
      <c r="B53" s="10"/>
      <c r="C53" s="10"/>
      <c r="D53" s="10"/>
    </row>
    <row r="54" spans="1:4" x14ac:dyDescent="0.2">
      <c r="A54" s="12"/>
      <c r="B54" s="12"/>
      <c r="C54" s="12"/>
      <c r="D54" s="12"/>
    </row>
    <row r="55" spans="1:4" x14ac:dyDescent="0.2">
      <c r="A55" s="12"/>
      <c r="B55" s="12"/>
      <c r="C55" s="12"/>
      <c r="D55" s="12"/>
    </row>
    <row r="56" spans="1:4" x14ac:dyDescent="0.2">
      <c r="A56" s="12"/>
      <c r="B56" s="12"/>
      <c r="C56" s="12"/>
      <c r="D56" s="12"/>
    </row>
    <row r="57" spans="1:4" x14ac:dyDescent="0.2">
      <c r="A57" s="12"/>
      <c r="B57" s="12"/>
      <c r="C57" s="12"/>
      <c r="D57" s="12"/>
    </row>
    <row r="58" spans="1:4" x14ac:dyDescent="0.2">
      <c r="A58" s="12"/>
      <c r="B58" s="12"/>
      <c r="C58" s="12"/>
      <c r="D58" s="12"/>
    </row>
    <row r="59" spans="1:4" x14ac:dyDescent="0.2">
      <c r="A59" s="12"/>
      <c r="B59" s="12"/>
      <c r="C59" s="12"/>
      <c r="D59" s="12"/>
    </row>
    <row r="60" spans="1:4" x14ac:dyDescent="0.2">
      <c r="A60" s="12"/>
      <c r="B60" s="12"/>
      <c r="C60" s="12"/>
      <c r="D60" s="12"/>
    </row>
    <row r="61" spans="1:4" x14ac:dyDescent="0.2">
      <c r="A61" s="12"/>
      <c r="B61" s="12"/>
      <c r="C61" s="12"/>
      <c r="D61" s="12"/>
    </row>
    <row r="62" spans="1:4" x14ac:dyDescent="0.2">
      <c r="A62" s="12"/>
      <c r="B62" s="12"/>
      <c r="C62" s="12"/>
      <c r="D62" s="12"/>
    </row>
    <row r="63" spans="1:4" x14ac:dyDescent="0.2">
      <c r="A63" s="12"/>
      <c r="B63" s="12"/>
      <c r="C63" s="12"/>
      <c r="D63" s="12"/>
    </row>
    <row r="64" spans="1:4" x14ac:dyDescent="0.2">
      <c r="A64" s="12"/>
      <c r="B64" s="12"/>
      <c r="C64" s="12"/>
      <c r="D64" s="12"/>
    </row>
    <row r="65" spans="1:4" x14ac:dyDescent="0.2">
      <c r="A65" s="12"/>
      <c r="B65" s="12"/>
      <c r="C65" s="12"/>
      <c r="D65" s="12"/>
    </row>
    <row r="66" spans="1:4" x14ac:dyDescent="0.2">
      <c r="A66" s="12"/>
      <c r="B66" s="12"/>
      <c r="C66" s="12"/>
      <c r="D66" s="12"/>
    </row>
    <row r="67" spans="1:4" x14ac:dyDescent="0.2">
      <c r="A67" s="12"/>
      <c r="B67" s="12"/>
      <c r="C67" s="12"/>
      <c r="D67" s="12"/>
    </row>
    <row r="68" spans="1:4" x14ac:dyDescent="0.2">
      <c r="A68" s="12"/>
      <c r="B68" s="12"/>
      <c r="C68" s="12"/>
      <c r="D68" s="12"/>
    </row>
    <row r="69" spans="1:4" x14ac:dyDescent="0.2">
      <c r="A69" s="12"/>
      <c r="B69" s="12"/>
      <c r="C69" s="12"/>
      <c r="D69" s="12"/>
    </row>
    <row r="70" spans="1:4" x14ac:dyDescent="0.2">
      <c r="A70" s="12"/>
      <c r="B70" s="12"/>
      <c r="C70" s="12"/>
      <c r="D70" s="12"/>
    </row>
    <row r="71" spans="1:4" x14ac:dyDescent="0.2">
      <c r="A71" s="12"/>
      <c r="B71" s="12"/>
      <c r="C71" s="12"/>
      <c r="D71" s="12"/>
    </row>
    <row r="72" spans="1:4" x14ac:dyDescent="0.2">
      <c r="A72" s="12"/>
      <c r="B72" s="12"/>
      <c r="C72" s="12"/>
      <c r="D72" s="12"/>
    </row>
    <row r="73" spans="1:4" x14ac:dyDescent="0.2">
      <c r="A73" s="12"/>
      <c r="B73" s="12"/>
      <c r="C73" s="12"/>
      <c r="D73" s="12"/>
    </row>
    <row r="74" spans="1:4" x14ac:dyDescent="0.2">
      <c r="A74" s="12"/>
      <c r="B74" s="12"/>
      <c r="C74" s="12"/>
      <c r="D74" s="12"/>
    </row>
    <row r="75" spans="1:4" x14ac:dyDescent="0.2">
      <c r="A75" s="12"/>
      <c r="B75" s="12"/>
      <c r="C75" s="12"/>
      <c r="D75" s="12"/>
    </row>
    <row r="76" spans="1:4" x14ac:dyDescent="0.2">
      <c r="A76" s="12"/>
      <c r="B76" s="12"/>
      <c r="C76" s="12"/>
      <c r="D76" s="12"/>
    </row>
    <row r="77" spans="1:4" x14ac:dyDescent="0.2">
      <c r="A77" s="12"/>
      <c r="B77" s="12"/>
      <c r="C77" s="12"/>
      <c r="D77" s="12"/>
    </row>
    <row r="78" spans="1:4" x14ac:dyDescent="0.2">
      <c r="A78" s="12"/>
      <c r="B78" s="12"/>
      <c r="C78" s="12"/>
      <c r="D78" s="12"/>
    </row>
    <row r="79" spans="1:4" x14ac:dyDescent="0.2">
      <c r="A79" s="12"/>
      <c r="B79" s="12"/>
      <c r="C79" s="12"/>
      <c r="D79" s="12"/>
    </row>
    <row r="80" spans="1:4" x14ac:dyDescent="0.2">
      <c r="A80" s="12"/>
      <c r="B80" s="12"/>
      <c r="C80" s="12"/>
      <c r="D80" s="12"/>
    </row>
    <row r="81" spans="1:4" x14ac:dyDescent="0.2">
      <c r="A81" s="12"/>
      <c r="B81" s="12"/>
      <c r="C81" s="12"/>
      <c r="D81" s="12"/>
    </row>
    <row r="82" spans="1:4" x14ac:dyDescent="0.2">
      <c r="A82" s="12"/>
      <c r="B82" s="12"/>
      <c r="C82" s="12"/>
      <c r="D82" s="12"/>
    </row>
    <row r="83" spans="1:4" x14ac:dyDescent="0.2">
      <c r="A83" s="12"/>
      <c r="B83" s="12"/>
      <c r="C83" s="12"/>
      <c r="D83" s="12"/>
    </row>
    <row r="84" spans="1:4" x14ac:dyDescent="0.2">
      <c r="A84" s="12"/>
      <c r="B84" s="12"/>
      <c r="C84" s="12"/>
      <c r="D84" s="12"/>
    </row>
    <row r="85" spans="1:4" x14ac:dyDescent="0.2">
      <c r="A85" s="12"/>
      <c r="B85" s="12"/>
      <c r="C85" s="12"/>
      <c r="D85" s="12"/>
    </row>
    <row r="86" spans="1:4" x14ac:dyDescent="0.2">
      <c r="A86" s="12"/>
      <c r="B86" s="12"/>
      <c r="C86" s="12"/>
      <c r="D86" s="12"/>
    </row>
    <row r="87" spans="1:4" x14ac:dyDescent="0.2">
      <c r="A87" s="12"/>
      <c r="B87" s="12"/>
      <c r="C87" s="12"/>
      <c r="D87" s="12"/>
    </row>
    <row r="88" spans="1:4" x14ac:dyDescent="0.2">
      <c r="A88" s="12"/>
      <c r="B88" s="12"/>
      <c r="C88" s="12"/>
      <c r="D88" s="12"/>
    </row>
    <row r="89" spans="1:4" x14ac:dyDescent="0.2">
      <c r="A89" s="12"/>
      <c r="B89" s="12"/>
      <c r="C89" s="12"/>
      <c r="D89" s="12"/>
    </row>
    <row r="90" spans="1:4" x14ac:dyDescent="0.2">
      <c r="A90" s="12"/>
      <c r="B90" s="12"/>
      <c r="C90" s="12"/>
      <c r="D90" s="12"/>
    </row>
    <row r="91" spans="1:4" x14ac:dyDescent="0.2">
      <c r="A91" s="12"/>
      <c r="B91" s="12"/>
      <c r="C91" s="12"/>
      <c r="D91" s="12"/>
    </row>
    <row r="92" spans="1:4" x14ac:dyDescent="0.2">
      <c r="A92" s="12"/>
      <c r="B92" s="12"/>
      <c r="C92" s="12"/>
      <c r="D92" s="12"/>
    </row>
    <row r="93" spans="1:4" x14ac:dyDescent="0.2">
      <c r="A93" s="12"/>
      <c r="B93" s="12"/>
      <c r="C93" s="12"/>
      <c r="D93" s="12"/>
    </row>
    <row r="94" spans="1:4" x14ac:dyDescent="0.2">
      <c r="A94" s="12"/>
      <c r="B94" s="12"/>
      <c r="C94" s="12"/>
      <c r="D94" s="12"/>
    </row>
    <row r="95" spans="1:4" x14ac:dyDescent="0.2">
      <c r="A95" s="12"/>
      <c r="B95" s="12"/>
      <c r="C95" s="12"/>
      <c r="D95" s="12"/>
    </row>
    <row r="96" spans="1:4" x14ac:dyDescent="0.2">
      <c r="A96" s="12"/>
      <c r="B96" s="12"/>
      <c r="C96" s="12"/>
      <c r="D96" s="12"/>
    </row>
    <row r="97" spans="1:4" x14ac:dyDescent="0.2">
      <c r="A97" s="12"/>
      <c r="B97" s="12"/>
      <c r="C97" s="12"/>
      <c r="D97" s="12"/>
    </row>
    <row r="98" spans="1:4" x14ac:dyDescent="0.2">
      <c r="A98" s="12"/>
      <c r="B98" s="12"/>
      <c r="C98" s="12"/>
      <c r="D98" s="12"/>
    </row>
    <row r="99" spans="1:4" x14ac:dyDescent="0.2">
      <c r="A99" s="12"/>
      <c r="B99" s="12"/>
      <c r="C99" s="12"/>
      <c r="D99" s="12"/>
    </row>
    <row r="100" spans="1:4" x14ac:dyDescent="0.2">
      <c r="A100" s="12"/>
      <c r="B100" s="12"/>
      <c r="C100" s="12"/>
      <c r="D100" s="12"/>
    </row>
    <row r="101" spans="1:4" x14ac:dyDescent="0.2">
      <c r="A101" s="12"/>
      <c r="B101" s="12"/>
      <c r="C101" s="12"/>
      <c r="D101" s="12"/>
    </row>
    <row r="102" spans="1:4" x14ac:dyDescent="0.2">
      <c r="A102" s="12"/>
      <c r="B102" s="12"/>
      <c r="C102" s="12"/>
      <c r="D102" s="12"/>
    </row>
    <row r="103" spans="1:4" x14ac:dyDescent="0.2">
      <c r="A103" s="12"/>
      <c r="B103" s="12"/>
      <c r="C103" s="12"/>
      <c r="D103" s="12"/>
    </row>
    <row r="104" spans="1:4" x14ac:dyDescent="0.2">
      <c r="A104" s="12"/>
      <c r="B104" s="12"/>
      <c r="C104" s="12"/>
      <c r="D104" s="12"/>
    </row>
    <row r="105" spans="1:4" x14ac:dyDescent="0.2">
      <c r="A105" s="12"/>
      <c r="B105" s="12"/>
      <c r="C105" s="12"/>
      <c r="D105" s="12"/>
    </row>
    <row r="106" spans="1:4" x14ac:dyDescent="0.2">
      <c r="A106" s="12"/>
      <c r="B106" s="12"/>
      <c r="C106" s="12"/>
      <c r="D106" s="12"/>
    </row>
    <row r="107" spans="1:4" x14ac:dyDescent="0.2">
      <c r="A107" s="12"/>
      <c r="B107" s="12"/>
      <c r="C107" s="12"/>
      <c r="D107" s="12"/>
    </row>
    <row r="108" spans="1:4" x14ac:dyDescent="0.2">
      <c r="A108" s="12"/>
      <c r="B108" s="12"/>
      <c r="C108" s="12"/>
      <c r="D108" s="12"/>
    </row>
    <row r="109" spans="1:4" x14ac:dyDescent="0.2">
      <c r="A109" s="12"/>
      <c r="B109" s="12"/>
      <c r="C109" s="12"/>
      <c r="D109" s="12"/>
    </row>
    <row r="110" spans="1:4" x14ac:dyDescent="0.2">
      <c r="A110" s="12"/>
      <c r="B110" s="12"/>
      <c r="C110" s="12"/>
      <c r="D110" s="12"/>
    </row>
    <row r="111" spans="1:4" x14ac:dyDescent="0.2">
      <c r="A111" s="12"/>
      <c r="B111" s="12"/>
      <c r="C111" s="12"/>
      <c r="D111" s="12"/>
    </row>
    <row r="112" spans="1:4" x14ac:dyDescent="0.2">
      <c r="A112" s="12"/>
      <c r="B112" s="12"/>
      <c r="C112" s="12"/>
      <c r="D112" s="12"/>
    </row>
    <row r="113" spans="1:4" x14ac:dyDescent="0.2">
      <c r="A113" s="12"/>
      <c r="B113" s="12"/>
      <c r="C113" s="12"/>
      <c r="D113" s="12"/>
    </row>
    <row r="114" spans="1:4" x14ac:dyDescent="0.2">
      <c r="A114" s="12"/>
      <c r="B114" s="12"/>
      <c r="C114" s="12"/>
      <c r="D114" s="12"/>
    </row>
    <row r="115" spans="1:4" x14ac:dyDescent="0.2">
      <c r="A115" s="12"/>
      <c r="B115" s="12"/>
      <c r="C115" s="12"/>
      <c r="D115" s="12"/>
    </row>
    <row r="116" spans="1:4" x14ac:dyDescent="0.2">
      <c r="A116" s="12"/>
      <c r="B116" s="12"/>
      <c r="C116" s="12"/>
      <c r="D116" s="12"/>
    </row>
    <row r="117" spans="1:4" x14ac:dyDescent="0.2">
      <c r="A117" s="12"/>
      <c r="B117" s="12"/>
      <c r="C117" s="12"/>
      <c r="D117" s="12"/>
    </row>
    <row r="118" spans="1:4" x14ac:dyDescent="0.2">
      <c r="A118" s="12"/>
      <c r="B118" s="12"/>
      <c r="C118" s="12"/>
      <c r="D118" s="12"/>
    </row>
    <row r="119" spans="1:4" x14ac:dyDescent="0.2">
      <c r="A119" s="12"/>
      <c r="B119" s="12"/>
      <c r="C119" s="12"/>
      <c r="D119" s="12"/>
    </row>
    <row r="120" spans="1:4" x14ac:dyDescent="0.2">
      <c r="A120" s="12"/>
      <c r="B120" s="12"/>
      <c r="C120" s="12"/>
      <c r="D120" s="12"/>
    </row>
    <row r="121" spans="1:4" x14ac:dyDescent="0.2">
      <c r="A121" s="12"/>
      <c r="B121" s="12"/>
      <c r="C121" s="12"/>
      <c r="D121" s="12"/>
    </row>
    <row r="122" spans="1:4" x14ac:dyDescent="0.2">
      <c r="A122" s="12"/>
      <c r="B122" s="12"/>
      <c r="C122" s="12"/>
      <c r="D122" s="12"/>
    </row>
    <row r="123" spans="1:4" x14ac:dyDescent="0.2">
      <c r="A123" s="12"/>
      <c r="B123" s="12"/>
      <c r="C123" s="12"/>
      <c r="D123" s="12"/>
    </row>
    <row r="124" spans="1:4" x14ac:dyDescent="0.2">
      <c r="A124" s="12"/>
      <c r="B124" s="12"/>
      <c r="C124" s="12"/>
      <c r="D124" s="12"/>
    </row>
    <row r="125" spans="1:4" x14ac:dyDescent="0.2">
      <c r="A125" s="12"/>
      <c r="B125" s="12"/>
      <c r="C125" s="12"/>
      <c r="D125" s="12"/>
    </row>
    <row r="126" spans="1:4" x14ac:dyDescent="0.2">
      <c r="A126" s="12"/>
      <c r="B126" s="12"/>
      <c r="C126" s="12"/>
      <c r="D126" s="12"/>
    </row>
    <row r="127" spans="1:4" x14ac:dyDescent="0.2">
      <c r="A127" s="12"/>
      <c r="B127" s="12"/>
      <c r="C127" s="12"/>
      <c r="D127" s="12"/>
    </row>
    <row r="128" spans="1:4" x14ac:dyDescent="0.2">
      <c r="A128" s="12"/>
      <c r="B128" s="12"/>
      <c r="C128" s="12"/>
      <c r="D128" s="12"/>
    </row>
    <row r="129" spans="1:4" x14ac:dyDescent="0.2">
      <c r="A129" s="12"/>
      <c r="B129" s="12"/>
      <c r="C129" s="12"/>
      <c r="D129" s="12"/>
    </row>
    <row r="130" spans="1:4" x14ac:dyDescent="0.2">
      <c r="A130" s="12"/>
      <c r="B130" s="12"/>
      <c r="C130" s="12"/>
      <c r="D130" s="12"/>
    </row>
    <row r="131" spans="1:4" x14ac:dyDescent="0.2">
      <c r="A131" s="12"/>
      <c r="B131" s="12"/>
      <c r="C131" s="12"/>
      <c r="D131" s="12"/>
    </row>
    <row r="132" spans="1:4" x14ac:dyDescent="0.2">
      <c r="A132" s="12"/>
      <c r="B132" s="12"/>
      <c r="C132" s="12"/>
      <c r="D132" s="12"/>
    </row>
    <row r="133" spans="1:4" x14ac:dyDescent="0.2">
      <c r="A133" s="12"/>
      <c r="B133" s="12"/>
      <c r="C133" s="12"/>
      <c r="D133" s="12"/>
    </row>
    <row r="134" spans="1:4" x14ac:dyDescent="0.2">
      <c r="A134" s="12"/>
      <c r="B134" s="12"/>
      <c r="C134" s="12"/>
      <c r="D134" s="12"/>
    </row>
    <row r="135" spans="1:4" x14ac:dyDescent="0.2">
      <c r="A135" s="12"/>
      <c r="B135" s="12"/>
      <c r="C135" s="12"/>
      <c r="D135" s="12"/>
    </row>
    <row r="136" spans="1:4" x14ac:dyDescent="0.2">
      <c r="A136" s="12"/>
      <c r="B136" s="12"/>
      <c r="C136" s="12"/>
      <c r="D136" s="12"/>
    </row>
    <row r="137" spans="1:4" x14ac:dyDescent="0.2">
      <c r="A137" s="12"/>
      <c r="B137" s="12"/>
      <c r="C137" s="12"/>
      <c r="D137" s="12"/>
    </row>
    <row r="138" spans="1:4" x14ac:dyDescent="0.2">
      <c r="A138" s="12"/>
      <c r="B138" s="12"/>
      <c r="C138" s="12"/>
      <c r="D138" s="12"/>
    </row>
    <row r="139" spans="1:4" x14ac:dyDescent="0.2">
      <c r="A139" s="12"/>
      <c r="B139" s="12"/>
      <c r="C139" s="12"/>
      <c r="D139" s="12"/>
    </row>
    <row r="140" spans="1:4" x14ac:dyDescent="0.2">
      <c r="A140" s="12"/>
      <c r="B140" s="12"/>
      <c r="C140" s="12"/>
      <c r="D140" s="12"/>
    </row>
    <row r="141" spans="1:4" x14ac:dyDescent="0.2">
      <c r="A141" s="12"/>
      <c r="B141" s="12"/>
      <c r="C141" s="12"/>
      <c r="D141" s="12"/>
    </row>
    <row r="142" spans="1:4" x14ac:dyDescent="0.2">
      <c r="A142" s="12"/>
      <c r="B142" s="12"/>
      <c r="C142" s="12"/>
      <c r="D142" s="12"/>
    </row>
    <row r="143" spans="1:4" x14ac:dyDescent="0.2">
      <c r="A143" s="12"/>
      <c r="B143" s="12"/>
      <c r="C143" s="12"/>
      <c r="D143" s="12"/>
    </row>
    <row r="144" spans="1:4" x14ac:dyDescent="0.2">
      <c r="A144" s="12"/>
      <c r="B144" s="12"/>
      <c r="C144" s="12"/>
      <c r="D144" s="12"/>
    </row>
    <row r="145" spans="1:4" x14ac:dyDescent="0.2">
      <c r="A145" s="12"/>
      <c r="B145" s="12"/>
      <c r="C145" s="12"/>
      <c r="D145" s="12"/>
    </row>
    <row r="146" spans="1:4" x14ac:dyDescent="0.2">
      <c r="A146" s="12"/>
      <c r="B146" s="12"/>
      <c r="C146" s="12"/>
      <c r="D146" s="12"/>
    </row>
    <row r="147" spans="1:4" x14ac:dyDescent="0.2">
      <c r="A147" s="12"/>
      <c r="B147" s="12"/>
      <c r="C147" s="12"/>
      <c r="D147" s="12"/>
    </row>
    <row r="148" spans="1:4" x14ac:dyDescent="0.2">
      <c r="A148" s="12"/>
      <c r="B148" s="12"/>
      <c r="C148" s="12"/>
      <c r="D148" s="12"/>
    </row>
    <row r="149" spans="1:4" x14ac:dyDescent="0.2">
      <c r="A149" s="12"/>
      <c r="B149" s="12"/>
      <c r="C149" s="12"/>
      <c r="D149" s="12"/>
    </row>
    <row r="150" spans="1:4" x14ac:dyDescent="0.2">
      <c r="A150" s="12"/>
      <c r="B150" s="12"/>
      <c r="C150" s="12"/>
      <c r="D150" s="12"/>
    </row>
    <row r="151" spans="1:4" x14ac:dyDescent="0.2">
      <c r="A151" s="12"/>
      <c r="B151" s="12"/>
      <c r="C151" s="12"/>
      <c r="D151" s="12"/>
    </row>
    <row r="152" spans="1:4" x14ac:dyDescent="0.2">
      <c r="A152" s="12"/>
      <c r="B152" s="12"/>
      <c r="C152" s="12"/>
      <c r="D152" s="12"/>
    </row>
    <row r="153" spans="1:4" x14ac:dyDescent="0.2">
      <c r="A153" s="12"/>
      <c r="B153" s="12"/>
      <c r="C153" s="12"/>
      <c r="D153" s="12"/>
    </row>
    <row r="154" spans="1:4" x14ac:dyDescent="0.2">
      <c r="A154" s="12"/>
      <c r="B154" s="12"/>
      <c r="C154" s="12"/>
      <c r="D154" s="12"/>
    </row>
    <row r="155" spans="1:4" x14ac:dyDescent="0.2">
      <c r="A155" s="12"/>
      <c r="B155" s="12"/>
      <c r="C155" s="12"/>
      <c r="D155" s="12"/>
    </row>
  </sheetData>
  <sheetProtection password="CCD1" sheet="1" selectLockedCells="1"/>
  <mergeCells count="6">
    <mergeCell ref="A1:E2"/>
    <mergeCell ref="A3:A4"/>
    <mergeCell ref="B3:B4"/>
    <mergeCell ref="C3:C4"/>
    <mergeCell ref="D3:D4"/>
    <mergeCell ref="E3:E4"/>
  </mergeCells>
  <dataValidations count="2">
    <dataValidation type="whole" allowBlank="1" showInputMessage="1" showErrorMessage="1" error="Количество организаций, имеющих лицензию,  превышает общее количество организаций " sqref="D7:D8 IZ7:IZ8 SV7:SV8 ACR7:ACR8 AMN7:AMN8 AWJ7:AWJ8 BGF7:BGF8 BQB7:BQB8 BZX7:BZX8 CJT7:CJT8 CTP7:CTP8 DDL7:DDL8 DNH7:DNH8 DXD7:DXD8 EGZ7:EGZ8 EQV7:EQV8 FAR7:FAR8 FKN7:FKN8 FUJ7:FUJ8 GEF7:GEF8 GOB7:GOB8 GXX7:GXX8 HHT7:HHT8 HRP7:HRP8 IBL7:IBL8 ILH7:ILH8 IVD7:IVD8 JEZ7:JEZ8 JOV7:JOV8 JYR7:JYR8 KIN7:KIN8 KSJ7:KSJ8 LCF7:LCF8 LMB7:LMB8 LVX7:LVX8 MFT7:MFT8 MPP7:MPP8 MZL7:MZL8 NJH7:NJH8 NTD7:NTD8 OCZ7:OCZ8 OMV7:OMV8 OWR7:OWR8 PGN7:PGN8 PQJ7:PQJ8 QAF7:QAF8 QKB7:QKB8 QTX7:QTX8 RDT7:RDT8 RNP7:RNP8 RXL7:RXL8 SHH7:SHH8 SRD7:SRD8 TAZ7:TAZ8 TKV7:TKV8 TUR7:TUR8 UEN7:UEN8 UOJ7:UOJ8 UYF7:UYF8 VIB7:VIB8 VRX7:VRX8 WBT7:WBT8 WLP7:WLP8 WVL7:WVL8 D65543:D65544 IZ65543:IZ65544 SV65543:SV65544 ACR65543:ACR65544 AMN65543:AMN65544 AWJ65543:AWJ65544 BGF65543:BGF65544 BQB65543:BQB65544 BZX65543:BZX65544 CJT65543:CJT65544 CTP65543:CTP65544 DDL65543:DDL65544 DNH65543:DNH65544 DXD65543:DXD65544 EGZ65543:EGZ65544 EQV65543:EQV65544 FAR65543:FAR65544 FKN65543:FKN65544 FUJ65543:FUJ65544 GEF65543:GEF65544 GOB65543:GOB65544 GXX65543:GXX65544 HHT65543:HHT65544 HRP65543:HRP65544 IBL65543:IBL65544 ILH65543:ILH65544 IVD65543:IVD65544 JEZ65543:JEZ65544 JOV65543:JOV65544 JYR65543:JYR65544 KIN65543:KIN65544 KSJ65543:KSJ65544 LCF65543:LCF65544 LMB65543:LMB65544 LVX65543:LVX65544 MFT65543:MFT65544 MPP65543:MPP65544 MZL65543:MZL65544 NJH65543:NJH65544 NTD65543:NTD65544 OCZ65543:OCZ65544 OMV65543:OMV65544 OWR65543:OWR65544 PGN65543:PGN65544 PQJ65543:PQJ65544 QAF65543:QAF65544 QKB65543:QKB65544 QTX65543:QTX65544 RDT65543:RDT65544 RNP65543:RNP65544 RXL65543:RXL65544 SHH65543:SHH65544 SRD65543:SRD65544 TAZ65543:TAZ65544 TKV65543:TKV65544 TUR65543:TUR65544 UEN65543:UEN65544 UOJ65543:UOJ65544 UYF65543:UYF65544 VIB65543:VIB65544 VRX65543:VRX65544 WBT65543:WBT65544 WLP65543:WLP65544 WVL65543:WVL65544 D131079:D131080 IZ131079:IZ131080 SV131079:SV131080 ACR131079:ACR131080 AMN131079:AMN131080 AWJ131079:AWJ131080 BGF131079:BGF131080 BQB131079:BQB131080 BZX131079:BZX131080 CJT131079:CJT131080 CTP131079:CTP131080 DDL131079:DDL131080 DNH131079:DNH131080 DXD131079:DXD131080 EGZ131079:EGZ131080 EQV131079:EQV131080 FAR131079:FAR131080 FKN131079:FKN131080 FUJ131079:FUJ131080 GEF131079:GEF131080 GOB131079:GOB131080 GXX131079:GXX131080 HHT131079:HHT131080 HRP131079:HRP131080 IBL131079:IBL131080 ILH131079:ILH131080 IVD131079:IVD131080 JEZ131079:JEZ131080 JOV131079:JOV131080 JYR131079:JYR131080 KIN131079:KIN131080 KSJ131079:KSJ131080 LCF131079:LCF131080 LMB131079:LMB131080 LVX131079:LVX131080 MFT131079:MFT131080 MPP131079:MPP131080 MZL131079:MZL131080 NJH131079:NJH131080 NTD131079:NTD131080 OCZ131079:OCZ131080 OMV131079:OMV131080 OWR131079:OWR131080 PGN131079:PGN131080 PQJ131079:PQJ131080 QAF131079:QAF131080 QKB131079:QKB131080 QTX131079:QTX131080 RDT131079:RDT131080 RNP131079:RNP131080 RXL131079:RXL131080 SHH131079:SHH131080 SRD131079:SRD131080 TAZ131079:TAZ131080 TKV131079:TKV131080 TUR131079:TUR131080 UEN131079:UEN131080 UOJ131079:UOJ131080 UYF131079:UYF131080 VIB131079:VIB131080 VRX131079:VRX131080 WBT131079:WBT131080 WLP131079:WLP131080 WVL131079:WVL131080 D196615:D196616 IZ196615:IZ196616 SV196615:SV196616 ACR196615:ACR196616 AMN196615:AMN196616 AWJ196615:AWJ196616 BGF196615:BGF196616 BQB196615:BQB196616 BZX196615:BZX196616 CJT196615:CJT196616 CTP196615:CTP196616 DDL196615:DDL196616 DNH196615:DNH196616 DXD196615:DXD196616 EGZ196615:EGZ196616 EQV196615:EQV196616 FAR196615:FAR196616 FKN196615:FKN196616 FUJ196615:FUJ196616 GEF196615:GEF196616 GOB196615:GOB196616 GXX196615:GXX196616 HHT196615:HHT196616 HRP196615:HRP196616 IBL196615:IBL196616 ILH196615:ILH196616 IVD196615:IVD196616 JEZ196615:JEZ196616 JOV196615:JOV196616 JYR196615:JYR196616 KIN196615:KIN196616 KSJ196615:KSJ196616 LCF196615:LCF196616 LMB196615:LMB196616 LVX196615:LVX196616 MFT196615:MFT196616 MPP196615:MPP196616 MZL196615:MZL196616 NJH196615:NJH196616 NTD196615:NTD196616 OCZ196615:OCZ196616 OMV196615:OMV196616 OWR196615:OWR196616 PGN196615:PGN196616 PQJ196615:PQJ196616 QAF196615:QAF196616 QKB196615:QKB196616 QTX196615:QTX196616 RDT196615:RDT196616 RNP196615:RNP196616 RXL196615:RXL196616 SHH196615:SHH196616 SRD196615:SRD196616 TAZ196615:TAZ196616 TKV196615:TKV196616 TUR196615:TUR196616 UEN196615:UEN196616 UOJ196615:UOJ196616 UYF196615:UYF196616 VIB196615:VIB196616 VRX196615:VRX196616 WBT196615:WBT196616 WLP196615:WLP196616 WVL196615:WVL196616 D262151:D262152 IZ262151:IZ262152 SV262151:SV262152 ACR262151:ACR262152 AMN262151:AMN262152 AWJ262151:AWJ262152 BGF262151:BGF262152 BQB262151:BQB262152 BZX262151:BZX262152 CJT262151:CJT262152 CTP262151:CTP262152 DDL262151:DDL262152 DNH262151:DNH262152 DXD262151:DXD262152 EGZ262151:EGZ262152 EQV262151:EQV262152 FAR262151:FAR262152 FKN262151:FKN262152 FUJ262151:FUJ262152 GEF262151:GEF262152 GOB262151:GOB262152 GXX262151:GXX262152 HHT262151:HHT262152 HRP262151:HRP262152 IBL262151:IBL262152 ILH262151:ILH262152 IVD262151:IVD262152 JEZ262151:JEZ262152 JOV262151:JOV262152 JYR262151:JYR262152 KIN262151:KIN262152 KSJ262151:KSJ262152 LCF262151:LCF262152 LMB262151:LMB262152 LVX262151:LVX262152 MFT262151:MFT262152 MPP262151:MPP262152 MZL262151:MZL262152 NJH262151:NJH262152 NTD262151:NTD262152 OCZ262151:OCZ262152 OMV262151:OMV262152 OWR262151:OWR262152 PGN262151:PGN262152 PQJ262151:PQJ262152 QAF262151:QAF262152 QKB262151:QKB262152 QTX262151:QTX262152 RDT262151:RDT262152 RNP262151:RNP262152 RXL262151:RXL262152 SHH262151:SHH262152 SRD262151:SRD262152 TAZ262151:TAZ262152 TKV262151:TKV262152 TUR262151:TUR262152 UEN262151:UEN262152 UOJ262151:UOJ262152 UYF262151:UYF262152 VIB262151:VIB262152 VRX262151:VRX262152 WBT262151:WBT262152 WLP262151:WLP262152 WVL262151:WVL262152 D327687:D327688 IZ327687:IZ327688 SV327687:SV327688 ACR327687:ACR327688 AMN327687:AMN327688 AWJ327687:AWJ327688 BGF327687:BGF327688 BQB327687:BQB327688 BZX327687:BZX327688 CJT327687:CJT327688 CTP327687:CTP327688 DDL327687:DDL327688 DNH327687:DNH327688 DXD327687:DXD327688 EGZ327687:EGZ327688 EQV327687:EQV327688 FAR327687:FAR327688 FKN327687:FKN327688 FUJ327687:FUJ327688 GEF327687:GEF327688 GOB327687:GOB327688 GXX327687:GXX327688 HHT327687:HHT327688 HRP327687:HRP327688 IBL327687:IBL327688 ILH327687:ILH327688 IVD327687:IVD327688 JEZ327687:JEZ327688 JOV327687:JOV327688 JYR327687:JYR327688 KIN327687:KIN327688 KSJ327687:KSJ327688 LCF327687:LCF327688 LMB327687:LMB327688 LVX327687:LVX327688 MFT327687:MFT327688 MPP327687:MPP327688 MZL327687:MZL327688 NJH327687:NJH327688 NTD327687:NTD327688 OCZ327687:OCZ327688 OMV327687:OMV327688 OWR327687:OWR327688 PGN327687:PGN327688 PQJ327687:PQJ327688 QAF327687:QAF327688 QKB327687:QKB327688 QTX327687:QTX327688 RDT327687:RDT327688 RNP327687:RNP327688 RXL327687:RXL327688 SHH327687:SHH327688 SRD327687:SRD327688 TAZ327687:TAZ327688 TKV327687:TKV327688 TUR327687:TUR327688 UEN327687:UEN327688 UOJ327687:UOJ327688 UYF327687:UYF327688 VIB327687:VIB327688 VRX327687:VRX327688 WBT327687:WBT327688 WLP327687:WLP327688 WVL327687:WVL327688 D393223:D393224 IZ393223:IZ393224 SV393223:SV393224 ACR393223:ACR393224 AMN393223:AMN393224 AWJ393223:AWJ393224 BGF393223:BGF393224 BQB393223:BQB393224 BZX393223:BZX393224 CJT393223:CJT393224 CTP393223:CTP393224 DDL393223:DDL393224 DNH393223:DNH393224 DXD393223:DXD393224 EGZ393223:EGZ393224 EQV393223:EQV393224 FAR393223:FAR393224 FKN393223:FKN393224 FUJ393223:FUJ393224 GEF393223:GEF393224 GOB393223:GOB393224 GXX393223:GXX393224 HHT393223:HHT393224 HRP393223:HRP393224 IBL393223:IBL393224 ILH393223:ILH393224 IVD393223:IVD393224 JEZ393223:JEZ393224 JOV393223:JOV393224 JYR393223:JYR393224 KIN393223:KIN393224 KSJ393223:KSJ393224 LCF393223:LCF393224 LMB393223:LMB393224 LVX393223:LVX393224 MFT393223:MFT393224 MPP393223:MPP393224 MZL393223:MZL393224 NJH393223:NJH393224 NTD393223:NTD393224 OCZ393223:OCZ393224 OMV393223:OMV393224 OWR393223:OWR393224 PGN393223:PGN393224 PQJ393223:PQJ393224 QAF393223:QAF393224 QKB393223:QKB393224 QTX393223:QTX393224 RDT393223:RDT393224 RNP393223:RNP393224 RXL393223:RXL393224 SHH393223:SHH393224 SRD393223:SRD393224 TAZ393223:TAZ393224 TKV393223:TKV393224 TUR393223:TUR393224 UEN393223:UEN393224 UOJ393223:UOJ393224 UYF393223:UYF393224 VIB393223:VIB393224 VRX393223:VRX393224 WBT393223:WBT393224 WLP393223:WLP393224 WVL393223:WVL393224 D458759:D458760 IZ458759:IZ458760 SV458759:SV458760 ACR458759:ACR458760 AMN458759:AMN458760 AWJ458759:AWJ458760 BGF458759:BGF458760 BQB458759:BQB458760 BZX458759:BZX458760 CJT458759:CJT458760 CTP458759:CTP458760 DDL458759:DDL458760 DNH458759:DNH458760 DXD458759:DXD458760 EGZ458759:EGZ458760 EQV458759:EQV458760 FAR458759:FAR458760 FKN458759:FKN458760 FUJ458759:FUJ458760 GEF458759:GEF458760 GOB458759:GOB458760 GXX458759:GXX458760 HHT458759:HHT458760 HRP458759:HRP458760 IBL458759:IBL458760 ILH458759:ILH458760 IVD458759:IVD458760 JEZ458759:JEZ458760 JOV458759:JOV458760 JYR458759:JYR458760 KIN458759:KIN458760 KSJ458759:KSJ458760 LCF458759:LCF458760 LMB458759:LMB458760 LVX458759:LVX458760 MFT458759:MFT458760 MPP458759:MPP458760 MZL458759:MZL458760 NJH458759:NJH458760 NTD458759:NTD458760 OCZ458759:OCZ458760 OMV458759:OMV458760 OWR458759:OWR458760 PGN458759:PGN458760 PQJ458759:PQJ458760 QAF458759:QAF458760 QKB458759:QKB458760 QTX458759:QTX458760 RDT458759:RDT458760 RNP458759:RNP458760 RXL458759:RXL458760 SHH458759:SHH458760 SRD458759:SRD458760 TAZ458759:TAZ458760 TKV458759:TKV458760 TUR458759:TUR458760 UEN458759:UEN458760 UOJ458759:UOJ458760 UYF458759:UYF458760 VIB458759:VIB458760 VRX458759:VRX458760 WBT458759:WBT458760 WLP458759:WLP458760 WVL458759:WVL458760 D524295:D524296 IZ524295:IZ524296 SV524295:SV524296 ACR524295:ACR524296 AMN524295:AMN524296 AWJ524295:AWJ524296 BGF524295:BGF524296 BQB524295:BQB524296 BZX524295:BZX524296 CJT524295:CJT524296 CTP524295:CTP524296 DDL524295:DDL524296 DNH524295:DNH524296 DXD524295:DXD524296 EGZ524295:EGZ524296 EQV524295:EQV524296 FAR524295:FAR524296 FKN524295:FKN524296 FUJ524295:FUJ524296 GEF524295:GEF524296 GOB524295:GOB524296 GXX524295:GXX524296 HHT524295:HHT524296 HRP524295:HRP524296 IBL524295:IBL524296 ILH524295:ILH524296 IVD524295:IVD524296 JEZ524295:JEZ524296 JOV524295:JOV524296 JYR524295:JYR524296 KIN524295:KIN524296 KSJ524295:KSJ524296 LCF524295:LCF524296 LMB524295:LMB524296 LVX524295:LVX524296 MFT524295:MFT524296 MPP524295:MPP524296 MZL524295:MZL524296 NJH524295:NJH524296 NTD524295:NTD524296 OCZ524295:OCZ524296 OMV524295:OMV524296 OWR524295:OWR524296 PGN524295:PGN524296 PQJ524295:PQJ524296 QAF524295:QAF524296 QKB524295:QKB524296 QTX524295:QTX524296 RDT524295:RDT524296 RNP524295:RNP524296 RXL524295:RXL524296 SHH524295:SHH524296 SRD524295:SRD524296 TAZ524295:TAZ524296 TKV524295:TKV524296 TUR524295:TUR524296 UEN524295:UEN524296 UOJ524295:UOJ524296 UYF524295:UYF524296 VIB524295:VIB524296 VRX524295:VRX524296 WBT524295:WBT524296 WLP524295:WLP524296 WVL524295:WVL524296 D589831:D589832 IZ589831:IZ589832 SV589831:SV589832 ACR589831:ACR589832 AMN589831:AMN589832 AWJ589831:AWJ589832 BGF589831:BGF589832 BQB589831:BQB589832 BZX589831:BZX589832 CJT589831:CJT589832 CTP589831:CTP589832 DDL589831:DDL589832 DNH589831:DNH589832 DXD589831:DXD589832 EGZ589831:EGZ589832 EQV589831:EQV589832 FAR589831:FAR589832 FKN589831:FKN589832 FUJ589831:FUJ589832 GEF589831:GEF589832 GOB589831:GOB589832 GXX589831:GXX589832 HHT589831:HHT589832 HRP589831:HRP589832 IBL589831:IBL589832 ILH589831:ILH589832 IVD589831:IVD589832 JEZ589831:JEZ589832 JOV589831:JOV589832 JYR589831:JYR589832 KIN589831:KIN589832 KSJ589831:KSJ589832 LCF589831:LCF589832 LMB589831:LMB589832 LVX589831:LVX589832 MFT589831:MFT589832 MPP589831:MPP589832 MZL589831:MZL589832 NJH589831:NJH589832 NTD589831:NTD589832 OCZ589831:OCZ589832 OMV589831:OMV589832 OWR589831:OWR589832 PGN589831:PGN589832 PQJ589831:PQJ589832 QAF589831:QAF589832 QKB589831:QKB589832 QTX589831:QTX589832 RDT589831:RDT589832 RNP589831:RNP589832 RXL589831:RXL589832 SHH589831:SHH589832 SRD589831:SRD589832 TAZ589831:TAZ589832 TKV589831:TKV589832 TUR589831:TUR589832 UEN589831:UEN589832 UOJ589831:UOJ589832 UYF589831:UYF589832 VIB589831:VIB589832 VRX589831:VRX589832 WBT589831:WBT589832 WLP589831:WLP589832 WVL589831:WVL589832 D655367:D655368 IZ655367:IZ655368 SV655367:SV655368 ACR655367:ACR655368 AMN655367:AMN655368 AWJ655367:AWJ655368 BGF655367:BGF655368 BQB655367:BQB655368 BZX655367:BZX655368 CJT655367:CJT655368 CTP655367:CTP655368 DDL655367:DDL655368 DNH655367:DNH655368 DXD655367:DXD655368 EGZ655367:EGZ655368 EQV655367:EQV655368 FAR655367:FAR655368 FKN655367:FKN655368 FUJ655367:FUJ655368 GEF655367:GEF655368 GOB655367:GOB655368 GXX655367:GXX655368 HHT655367:HHT655368 HRP655367:HRP655368 IBL655367:IBL655368 ILH655367:ILH655368 IVD655367:IVD655368 JEZ655367:JEZ655368 JOV655367:JOV655368 JYR655367:JYR655368 KIN655367:KIN655368 KSJ655367:KSJ655368 LCF655367:LCF655368 LMB655367:LMB655368 LVX655367:LVX655368 MFT655367:MFT655368 MPP655367:MPP655368 MZL655367:MZL655368 NJH655367:NJH655368 NTD655367:NTD655368 OCZ655367:OCZ655368 OMV655367:OMV655368 OWR655367:OWR655368 PGN655367:PGN655368 PQJ655367:PQJ655368 QAF655367:QAF655368 QKB655367:QKB655368 QTX655367:QTX655368 RDT655367:RDT655368 RNP655367:RNP655368 RXL655367:RXL655368 SHH655367:SHH655368 SRD655367:SRD655368 TAZ655367:TAZ655368 TKV655367:TKV655368 TUR655367:TUR655368 UEN655367:UEN655368 UOJ655367:UOJ655368 UYF655367:UYF655368 VIB655367:VIB655368 VRX655367:VRX655368 WBT655367:WBT655368 WLP655367:WLP655368 WVL655367:WVL655368 D720903:D720904 IZ720903:IZ720904 SV720903:SV720904 ACR720903:ACR720904 AMN720903:AMN720904 AWJ720903:AWJ720904 BGF720903:BGF720904 BQB720903:BQB720904 BZX720903:BZX720904 CJT720903:CJT720904 CTP720903:CTP720904 DDL720903:DDL720904 DNH720903:DNH720904 DXD720903:DXD720904 EGZ720903:EGZ720904 EQV720903:EQV720904 FAR720903:FAR720904 FKN720903:FKN720904 FUJ720903:FUJ720904 GEF720903:GEF720904 GOB720903:GOB720904 GXX720903:GXX720904 HHT720903:HHT720904 HRP720903:HRP720904 IBL720903:IBL720904 ILH720903:ILH720904 IVD720903:IVD720904 JEZ720903:JEZ720904 JOV720903:JOV720904 JYR720903:JYR720904 KIN720903:KIN720904 KSJ720903:KSJ720904 LCF720903:LCF720904 LMB720903:LMB720904 LVX720903:LVX720904 MFT720903:MFT720904 MPP720903:MPP720904 MZL720903:MZL720904 NJH720903:NJH720904 NTD720903:NTD720904 OCZ720903:OCZ720904 OMV720903:OMV720904 OWR720903:OWR720904 PGN720903:PGN720904 PQJ720903:PQJ720904 QAF720903:QAF720904 QKB720903:QKB720904 QTX720903:QTX720904 RDT720903:RDT720904 RNP720903:RNP720904 RXL720903:RXL720904 SHH720903:SHH720904 SRD720903:SRD720904 TAZ720903:TAZ720904 TKV720903:TKV720904 TUR720903:TUR720904 UEN720903:UEN720904 UOJ720903:UOJ720904 UYF720903:UYF720904 VIB720903:VIB720904 VRX720903:VRX720904 WBT720903:WBT720904 WLP720903:WLP720904 WVL720903:WVL720904 D786439:D786440 IZ786439:IZ786440 SV786439:SV786440 ACR786439:ACR786440 AMN786439:AMN786440 AWJ786439:AWJ786440 BGF786439:BGF786440 BQB786439:BQB786440 BZX786439:BZX786440 CJT786439:CJT786440 CTP786439:CTP786440 DDL786439:DDL786440 DNH786439:DNH786440 DXD786439:DXD786440 EGZ786439:EGZ786440 EQV786439:EQV786440 FAR786439:FAR786440 FKN786439:FKN786440 FUJ786439:FUJ786440 GEF786439:GEF786440 GOB786439:GOB786440 GXX786439:GXX786440 HHT786439:HHT786440 HRP786439:HRP786440 IBL786439:IBL786440 ILH786439:ILH786440 IVD786439:IVD786440 JEZ786439:JEZ786440 JOV786439:JOV786440 JYR786439:JYR786440 KIN786439:KIN786440 KSJ786439:KSJ786440 LCF786439:LCF786440 LMB786439:LMB786440 LVX786439:LVX786440 MFT786439:MFT786440 MPP786439:MPP786440 MZL786439:MZL786440 NJH786439:NJH786440 NTD786439:NTD786440 OCZ786439:OCZ786440 OMV786439:OMV786440 OWR786439:OWR786440 PGN786439:PGN786440 PQJ786439:PQJ786440 QAF786439:QAF786440 QKB786439:QKB786440 QTX786439:QTX786440 RDT786439:RDT786440 RNP786439:RNP786440 RXL786439:RXL786440 SHH786439:SHH786440 SRD786439:SRD786440 TAZ786439:TAZ786440 TKV786439:TKV786440 TUR786439:TUR786440 UEN786439:UEN786440 UOJ786439:UOJ786440 UYF786439:UYF786440 VIB786439:VIB786440 VRX786439:VRX786440 WBT786439:WBT786440 WLP786439:WLP786440 WVL786439:WVL786440 D851975:D851976 IZ851975:IZ851976 SV851975:SV851976 ACR851975:ACR851976 AMN851975:AMN851976 AWJ851975:AWJ851976 BGF851975:BGF851976 BQB851975:BQB851976 BZX851975:BZX851976 CJT851975:CJT851976 CTP851975:CTP851976 DDL851975:DDL851976 DNH851975:DNH851976 DXD851975:DXD851976 EGZ851975:EGZ851976 EQV851975:EQV851976 FAR851975:FAR851976 FKN851975:FKN851976 FUJ851975:FUJ851976 GEF851975:GEF851976 GOB851975:GOB851976 GXX851975:GXX851976 HHT851975:HHT851976 HRP851975:HRP851976 IBL851975:IBL851976 ILH851975:ILH851976 IVD851975:IVD851976 JEZ851975:JEZ851976 JOV851975:JOV851976 JYR851975:JYR851976 KIN851975:KIN851976 KSJ851975:KSJ851976 LCF851975:LCF851976 LMB851975:LMB851976 LVX851975:LVX851976 MFT851975:MFT851976 MPP851975:MPP851976 MZL851975:MZL851976 NJH851975:NJH851976 NTD851975:NTD851976 OCZ851975:OCZ851976 OMV851975:OMV851976 OWR851975:OWR851976 PGN851975:PGN851976 PQJ851975:PQJ851976 QAF851975:QAF851976 QKB851975:QKB851976 QTX851975:QTX851976 RDT851975:RDT851976 RNP851975:RNP851976 RXL851975:RXL851976 SHH851975:SHH851976 SRD851975:SRD851976 TAZ851975:TAZ851976 TKV851975:TKV851976 TUR851975:TUR851976 UEN851975:UEN851976 UOJ851975:UOJ851976 UYF851975:UYF851976 VIB851975:VIB851976 VRX851975:VRX851976 WBT851975:WBT851976 WLP851975:WLP851976 WVL851975:WVL851976 D917511:D917512 IZ917511:IZ917512 SV917511:SV917512 ACR917511:ACR917512 AMN917511:AMN917512 AWJ917511:AWJ917512 BGF917511:BGF917512 BQB917511:BQB917512 BZX917511:BZX917512 CJT917511:CJT917512 CTP917511:CTP917512 DDL917511:DDL917512 DNH917511:DNH917512 DXD917511:DXD917512 EGZ917511:EGZ917512 EQV917511:EQV917512 FAR917511:FAR917512 FKN917511:FKN917512 FUJ917511:FUJ917512 GEF917511:GEF917512 GOB917511:GOB917512 GXX917511:GXX917512 HHT917511:HHT917512 HRP917511:HRP917512 IBL917511:IBL917512 ILH917511:ILH917512 IVD917511:IVD917512 JEZ917511:JEZ917512 JOV917511:JOV917512 JYR917511:JYR917512 KIN917511:KIN917512 KSJ917511:KSJ917512 LCF917511:LCF917512 LMB917511:LMB917512 LVX917511:LVX917512 MFT917511:MFT917512 MPP917511:MPP917512 MZL917511:MZL917512 NJH917511:NJH917512 NTD917511:NTD917512 OCZ917511:OCZ917512 OMV917511:OMV917512 OWR917511:OWR917512 PGN917511:PGN917512 PQJ917511:PQJ917512 QAF917511:QAF917512 QKB917511:QKB917512 QTX917511:QTX917512 RDT917511:RDT917512 RNP917511:RNP917512 RXL917511:RXL917512 SHH917511:SHH917512 SRD917511:SRD917512 TAZ917511:TAZ917512 TKV917511:TKV917512 TUR917511:TUR917512 UEN917511:UEN917512 UOJ917511:UOJ917512 UYF917511:UYF917512 VIB917511:VIB917512 VRX917511:VRX917512 WBT917511:WBT917512 WLP917511:WLP917512 WVL917511:WVL917512 D983047:D983048 IZ983047:IZ983048 SV983047:SV983048 ACR983047:ACR983048 AMN983047:AMN983048 AWJ983047:AWJ983048 BGF983047:BGF983048 BQB983047:BQB983048 BZX983047:BZX983048 CJT983047:CJT983048 CTP983047:CTP983048 DDL983047:DDL983048 DNH983047:DNH983048 DXD983047:DXD983048 EGZ983047:EGZ983048 EQV983047:EQV983048 FAR983047:FAR983048 FKN983047:FKN983048 FUJ983047:FUJ983048 GEF983047:GEF983048 GOB983047:GOB983048 GXX983047:GXX983048 HHT983047:HHT983048 HRP983047:HRP983048 IBL983047:IBL983048 ILH983047:ILH983048 IVD983047:IVD983048 JEZ983047:JEZ983048 JOV983047:JOV983048 JYR983047:JYR983048 KIN983047:KIN983048 KSJ983047:KSJ983048 LCF983047:LCF983048 LMB983047:LMB983048 LVX983047:LVX983048 MFT983047:MFT983048 MPP983047:MPP983048 MZL983047:MZL983048 NJH983047:NJH983048 NTD983047:NTD983048 OCZ983047:OCZ983048 OMV983047:OMV983048 OWR983047:OWR983048 PGN983047:PGN983048 PQJ983047:PQJ983048 QAF983047:QAF983048 QKB983047:QKB983048 QTX983047:QTX983048 RDT983047:RDT983048 RNP983047:RNP983048 RXL983047:RXL983048 SHH983047:SHH983048 SRD983047:SRD983048 TAZ983047:TAZ983048 TKV983047:TKV983048 TUR983047:TUR983048 UEN983047:UEN983048 UOJ983047:UOJ983048 UYF983047:UYF983048 VIB983047:VIB983048 VRX983047:VRX983048 WBT983047:WBT983048 WLP983047:WLP983048 WVL983047:WVL983048">
      <formula1>0</formula1>
      <formula2>C7</formula2>
    </dataValidation>
    <dataValidation type="whole" errorStyle="warning" allowBlank="1" showInputMessage="1" showErrorMessage="1" error="Количество организаций, реализующих программы дополнительного образования, превышает число имеющих лицензию на данный вид деятельности! " sqref="E7:E8 JA7:JA8 SW7:SW8 ACS7:ACS8 AMO7:AMO8 AWK7:AWK8 BGG7:BGG8 BQC7:BQC8 BZY7:BZY8 CJU7:CJU8 CTQ7:CTQ8 DDM7:DDM8 DNI7:DNI8 DXE7:DXE8 EHA7:EHA8 EQW7:EQW8 FAS7:FAS8 FKO7:FKO8 FUK7:FUK8 GEG7:GEG8 GOC7:GOC8 GXY7:GXY8 HHU7:HHU8 HRQ7:HRQ8 IBM7:IBM8 ILI7:ILI8 IVE7:IVE8 JFA7:JFA8 JOW7:JOW8 JYS7:JYS8 KIO7:KIO8 KSK7:KSK8 LCG7:LCG8 LMC7:LMC8 LVY7:LVY8 MFU7:MFU8 MPQ7:MPQ8 MZM7:MZM8 NJI7:NJI8 NTE7:NTE8 ODA7:ODA8 OMW7:OMW8 OWS7:OWS8 PGO7:PGO8 PQK7:PQK8 QAG7:QAG8 QKC7:QKC8 QTY7:QTY8 RDU7:RDU8 RNQ7:RNQ8 RXM7:RXM8 SHI7:SHI8 SRE7:SRE8 TBA7:TBA8 TKW7:TKW8 TUS7:TUS8 UEO7:UEO8 UOK7:UOK8 UYG7:UYG8 VIC7:VIC8 VRY7:VRY8 WBU7:WBU8 WLQ7:WLQ8 WVM7:WVM8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formula1>0</formula1>
      <formula2>D7</formula2>
    </dataValidation>
  </dataValidations>
  <pageMargins left="0.19685039370078741" right="0.17" top="0.98425196850393704" bottom="0.19685039370078741" header="0.19685039370078741" footer="0.19685039370078741"/>
  <pageSetup paperSize="9" scale="11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E7"/>
  <sheetViews>
    <sheetView workbookViewId="0">
      <selection activeCell="H24" sqref="H24"/>
    </sheetView>
  </sheetViews>
  <sheetFormatPr defaultRowHeight="12.75" x14ac:dyDescent="0.2"/>
  <cols>
    <col min="1" max="1" width="32.7109375" style="1" customWidth="1"/>
    <col min="2" max="2" width="6.5703125" style="1" customWidth="1"/>
    <col min="3" max="3" width="19.7109375" style="1" customWidth="1"/>
    <col min="4" max="4" width="22.28515625" style="1" customWidth="1"/>
    <col min="5" max="5" width="26" style="1" customWidth="1"/>
    <col min="6" max="256" width="9.140625" style="1"/>
    <col min="257" max="257" width="32.7109375" style="1" customWidth="1"/>
    <col min="258" max="258" width="6.5703125" style="1" customWidth="1"/>
    <col min="259" max="259" width="19.7109375" style="1" customWidth="1"/>
    <col min="260" max="260" width="22.28515625" style="1" customWidth="1"/>
    <col min="261" max="261" width="26" style="1" customWidth="1"/>
    <col min="262" max="512" width="9.140625" style="1"/>
    <col min="513" max="513" width="32.7109375" style="1" customWidth="1"/>
    <col min="514" max="514" width="6.5703125" style="1" customWidth="1"/>
    <col min="515" max="515" width="19.7109375" style="1" customWidth="1"/>
    <col min="516" max="516" width="22.28515625" style="1" customWidth="1"/>
    <col min="517" max="517" width="26" style="1" customWidth="1"/>
    <col min="518" max="768" width="9.140625" style="1"/>
    <col min="769" max="769" width="32.7109375" style="1" customWidth="1"/>
    <col min="770" max="770" width="6.5703125" style="1" customWidth="1"/>
    <col min="771" max="771" width="19.7109375" style="1" customWidth="1"/>
    <col min="772" max="772" width="22.28515625" style="1" customWidth="1"/>
    <col min="773" max="773" width="26" style="1" customWidth="1"/>
    <col min="774" max="1024" width="9.140625" style="1"/>
    <col min="1025" max="1025" width="32.7109375" style="1" customWidth="1"/>
    <col min="1026" max="1026" width="6.5703125" style="1" customWidth="1"/>
    <col min="1027" max="1027" width="19.7109375" style="1" customWidth="1"/>
    <col min="1028" max="1028" width="22.28515625" style="1" customWidth="1"/>
    <col min="1029" max="1029" width="26" style="1" customWidth="1"/>
    <col min="1030" max="1280" width="9.140625" style="1"/>
    <col min="1281" max="1281" width="32.7109375" style="1" customWidth="1"/>
    <col min="1282" max="1282" width="6.5703125" style="1" customWidth="1"/>
    <col min="1283" max="1283" width="19.7109375" style="1" customWidth="1"/>
    <col min="1284" max="1284" width="22.28515625" style="1" customWidth="1"/>
    <col min="1285" max="1285" width="26" style="1" customWidth="1"/>
    <col min="1286" max="1536" width="9.140625" style="1"/>
    <col min="1537" max="1537" width="32.7109375" style="1" customWidth="1"/>
    <col min="1538" max="1538" width="6.5703125" style="1" customWidth="1"/>
    <col min="1539" max="1539" width="19.7109375" style="1" customWidth="1"/>
    <col min="1540" max="1540" width="22.28515625" style="1" customWidth="1"/>
    <col min="1541" max="1541" width="26" style="1" customWidth="1"/>
    <col min="1542" max="1792" width="9.140625" style="1"/>
    <col min="1793" max="1793" width="32.7109375" style="1" customWidth="1"/>
    <col min="1794" max="1794" width="6.5703125" style="1" customWidth="1"/>
    <col min="1795" max="1795" width="19.7109375" style="1" customWidth="1"/>
    <col min="1796" max="1796" width="22.28515625" style="1" customWidth="1"/>
    <col min="1797" max="1797" width="26" style="1" customWidth="1"/>
    <col min="1798" max="2048" width="9.140625" style="1"/>
    <col min="2049" max="2049" width="32.7109375" style="1" customWidth="1"/>
    <col min="2050" max="2050" width="6.5703125" style="1" customWidth="1"/>
    <col min="2051" max="2051" width="19.7109375" style="1" customWidth="1"/>
    <col min="2052" max="2052" width="22.28515625" style="1" customWidth="1"/>
    <col min="2053" max="2053" width="26" style="1" customWidth="1"/>
    <col min="2054" max="2304" width="9.140625" style="1"/>
    <col min="2305" max="2305" width="32.7109375" style="1" customWidth="1"/>
    <col min="2306" max="2306" width="6.5703125" style="1" customWidth="1"/>
    <col min="2307" max="2307" width="19.7109375" style="1" customWidth="1"/>
    <col min="2308" max="2308" width="22.28515625" style="1" customWidth="1"/>
    <col min="2309" max="2309" width="26" style="1" customWidth="1"/>
    <col min="2310" max="2560" width="9.140625" style="1"/>
    <col min="2561" max="2561" width="32.7109375" style="1" customWidth="1"/>
    <col min="2562" max="2562" width="6.5703125" style="1" customWidth="1"/>
    <col min="2563" max="2563" width="19.7109375" style="1" customWidth="1"/>
    <col min="2564" max="2564" width="22.28515625" style="1" customWidth="1"/>
    <col min="2565" max="2565" width="26" style="1" customWidth="1"/>
    <col min="2566" max="2816" width="9.140625" style="1"/>
    <col min="2817" max="2817" width="32.7109375" style="1" customWidth="1"/>
    <col min="2818" max="2818" width="6.5703125" style="1" customWidth="1"/>
    <col min="2819" max="2819" width="19.7109375" style="1" customWidth="1"/>
    <col min="2820" max="2820" width="22.28515625" style="1" customWidth="1"/>
    <col min="2821" max="2821" width="26" style="1" customWidth="1"/>
    <col min="2822" max="3072" width="9.140625" style="1"/>
    <col min="3073" max="3073" width="32.7109375" style="1" customWidth="1"/>
    <col min="3074" max="3074" width="6.5703125" style="1" customWidth="1"/>
    <col min="3075" max="3075" width="19.7109375" style="1" customWidth="1"/>
    <col min="3076" max="3076" width="22.28515625" style="1" customWidth="1"/>
    <col min="3077" max="3077" width="26" style="1" customWidth="1"/>
    <col min="3078" max="3328" width="9.140625" style="1"/>
    <col min="3329" max="3329" width="32.7109375" style="1" customWidth="1"/>
    <col min="3330" max="3330" width="6.5703125" style="1" customWidth="1"/>
    <col min="3331" max="3331" width="19.7109375" style="1" customWidth="1"/>
    <col min="3332" max="3332" width="22.28515625" style="1" customWidth="1"/>
    <col min="3333" max="3333" width="26" style="1" customWidth="1"/>
    <col min="3334" max="3584" width="9.140625" style="1"/>
    <col min="3585" max="3585" width="32.7109375" style="1" customWidth="1"/>
    <col min="3586" max="3586" width="6.5703125" style="1" customWidth="1"/>
    <col min="3587" max="3587" width="19.7109375" style="1" customWidth="1"/>
    <col min="3588" max="3588" width="22.28515625" style="1" customWidth="1"/>
    <col min="3589" max="3589" width="26" style="1" customWidth="1"/>
    <col min="3590" max="3840" width="9.140625" style="1"/>
    <col min="3841" max="3841" width="32.7109375" style="1" customWidth="1"/>
    <col min="3842" max="3842" width="6.5703125" style="1" customWidth="1"/>
    <col min="3843" max="3843" width="19.7109375" style="1" customWidth="1"/>
    <col min="3844" max="3844" width="22.28515625" style="1" customWidth="1"/>
    <col min="3845" max="3845" width="26" style="1" customWidth="1"/>
    <col min="3846" max="4096" width="9.140625" style="1"/>
    <col min="4097" max="4097" width="32.7109375" style="1" customWidth="1"/>
    <col min="4098" max="4098" width="6.5703125" style="1" customWidth="1"/>
    <col min="4099" max="4099" width="19.7109375" style="1" customWidth="1"/>
    <col min="4100" max="4100" width="22.28515625" style="1" customWidth="1"/>
    <col min="4101" max="4101" width="26" style="1" customWidth="1"/>
    <col min="4102" max="4352" width="9.140625" style="1"/>
    <col min="4353" max="4353" width="32.7109375" style="1" customWidth="1"/>
    <col min="4354" max="4354" width="6.5703125" style="1" customWidth="1"/>
    <col min="4355" max="4355" width="19.7109375" style="1" customWidth="1"/>
    <col min="4356" max="4356" width="22.28515625" style="1" customWidth="1"/>
    <col min="4357" max="4357" width="26" style="1" customWidth="1"/>
    <col min="4358" max="4608" width="9.140625" style="1"/>
    <col min="4609" max="4609" width="32.7109375" style="1" customWidth="1"/>
    <col min="4610" max="4610" width="6.5703125" style="1" customWidth="1"/>
    <col min="4611" max="4611" width="19.7109375" style="1" customWidth="1"/>
    <col min="4612" max="4612" width="22.28515625" style="1" customWidth="1"/>
    <col min="4613" max="4613" width="26" style="1" customWidth="1"/>
    <col min="4614" max="4864" width="9.140625" style="1"/>
    <col min="4865" max="4865" width="32.7109375" style="1" customWidth="1"/>
    <col min="4866" max="4866" width="6.5703125" style="1" customWidth="1"/>
    <col min="4867" max="4867" width="19.7109375" style="1" customWidth="1"/>
    <col min="4868" max="4868" width="22.28515625" style="1" customWidth="1"/>
    <col min="4869" max="4869" width="26" style="1" customWidth="1"/>
    <col min="4870" max="5120" width="9.140625" style="1"/>
    <col min="5121" max="5121" width="32.7109375" style="1" customWidth="1"/>
    <col min="5122" max="5122" width="6.5703125" style="1" customWidth="1"/>
    <col min="5123" max="5123" width="19.7109375" style="1" customWidth="1"/>
    <col min="5124" max="5124" width="22.28515625" style="1" customWidth="1"/>
    <col min="5125" max="5125" width="26" style="1" customWidth="1"/>
    <col min="5126" max="5376" width="9.140625" style="1"/>
    <col min="5377" max="5377" width="32.7109375" style="1" customWidth="1"/>
    <col min="5378" max="5378" width="6.5703125" style="1" customWidth="1"/>
    <col min="5379" max="5379" width="19.7109375" style="1" customWidth="1"/>
    <col min="5380" max="5380" width="22.28515625" style="1" customWidth="1"/>
    <col min="5381" max="5381" width="26" style="1" customWidth="1"/>
    <col min="5382" max="5632" width="9.140625" style="1"/>
    <col min="5633" max="5633" width="32.7109375" style="1" customWidth="1"/>
    <col min="5634" max="5634" width="6.5703125" style="1" customWidth="1"/>
    <col min="5635" max="5635" width="19.7109375" style="1" customWidth="1"/>
    <col min="5636" max="5636" width="22.28515625" style="1" customWidth="1"/>
    <col min="5637" max="5637" width="26" style="1" customWidth="1"/>
    <col min="5638" max="5888" width="9.140625" style="1"/>
    <col min="5889" max="5889" width="32.7109375" style="1" customWidth="1"/>
    <col min="5890" max="5890" width="6.5703125" style="1" customWidth="1"/>
    <col min="5891" max="5891" width="19.7109375" style="1" customWidth="1"/>
    <col min="5892" max="5892" width="22.28515625" style="1" customWidth="1"/>
    <col min="5893" max="5893" width="26" style="1" customWidth="1"/>
    <col min="5894" max="6144" width="9.140625" style="1"/>
    <col min="6145" max="6145" width="32.7109375" style="1" customWidth="1"/>
    <col min="6146" max="6146" width="6.5703125" style="1" customWidth="1"/>
    <col min="6147" max="6147" width="19.7109375" style="1" customWidth="1"/>
    <col min="6148" max="6148" width="22.28515625" style="1" customWidth="1"/>
    <col min="6149" max="6149" width="26" style="1" customWidth="1"/>
    <col min="6150" max="6400" width="9.140625" style="1"/>
    <col min="6401" max="6401" width="32.7109375" style="1" customWidth="1"/>
    <col min="6402" max="6402" width="6.5703125" style="1" customWidth="1"/>
    <col min="6403" max="6403" width="19.7109375" style="1" customWidth="1"/>
    <col min="6404" max="6404" width="22.28515625" style="1" customWidth="1"/>
    <col min="6405" max="6405" width="26" style="1" customWidth="1"/>
    <col min="6406" max="6656" width="9.140625" style="1"/>
    <col min="6657" max="6657" width="32.7109375" style="1" customWidth="1"/>
    <col min="6658" max="6658" width="6.5703125" style="1" customWidth="1"/>
    <col min="6659" max="6659" width="19.7109375" style="1" customWidth="1"/>
    <col min="6660" max="6660" width="22.28515625" style="1" customWidth="1"/>
    <col min="6661" max="6661" width="26" style="1" customWidth="1"/>
    <col min="6662" max="6912" width="9.140625" style="1"/>
    <col min="6913" max="6913" width="32.7109375" style="1" customWidth="1"/>
    <col min="6914" max="6914" width="6.5703125" style="1" customWidth="1"/>
    <col min="6915" max="6915" width="19.7109375" style="1" customWidth="1"/>
    <col min="6916" max="6916" width="22.28515625" style="1" customWidth="1"/>
    <col min="6917" max="6917" width="26" style="1" customWidth="1"/>
    <col min="6918" max="7168" width="9.140625" style="1"/>
    <col min="7169" max="7169" width="32.7109375" style="1" customWidth="1"/>
    <col min="7170" max="7170" width="6.5703125" style="1" customWidth="1"/>
    <col min="7171" max="7171" width="19.7109375" style="1" customWidth="1"/>
    <col min="7172" max="7172" width="22.28515625" style="1" customWidth="1"/>
    <col min="7173" max="7173" width="26" style="1" customWidth="1"/>
    <col min="7174" max="7424" width="9.140625" style="1"/>
    <col min="7425" max="7425" width="32.7109375" style="1" customWidth="1"/>
    <col min="7426" max="7426" width="6.5703125" style="1" customWidth="1"/>
    <col min="7427" max="7427" width="19.7109375" style="1" customWidth="1"/>
    <col min="7428" max="7428" width="22.28515625" style="1" customWidth="1"/>
    <col min="7429" max="7429" width="26" style="1" customWidth="1"/>
    <col min="7430" max="7680" width="9.140625" style="1"/>
    <col min="7681" max="7681" width="32.7109375" style="1" customWidth="1"/>
    <col min="7682" max="7682" width="6.5703125" style="1" customWidth="1"/>
    <col min="7683" max="7683" width="19.7109375" style="1" customWidth="1"/>
    <col min="7684" max="7684" width="22.28515625" style="1" customWidth="1"/>
    <col min="7685" max="7685" width="26" style="1" customWidth="1"/>
    <col min="7686" max="7936" width="9.140625" style="1"/>
    <col min="7937" max="7937" width="32.7109375" style="1" customWidth="1"/>
    <col min="7938" max="7938" width="6.5703125" style="1" customWidth="1"/>
    <col min="7939" max="7939" width="19.7109375" style="1" customWidth="1"/>
    <col min="7940" max="7940" width="22.28515625" style="1" customWidth="1"/>
    <col min="7941" max="7941" width="26" style="1" customWidth="1"/>
    <col min="7942" max="8192" width="9.140625" style="1"/>
    <col min="8193" max="8193" width="32.7109375" style="1" customWidth="1"/>
    <col min="8194" max="8194" width="6.5703125" style="1" customWidth="1"/>
    <col min="8195" max="8195" width="19.7109375" style="1" customWidth="1"/>
    <col min="8196" max="8196" width="22.28515625" style="1" customWidth="1"/>
    <col min="8197" max="8197" width="26" style="1" customWidth="1"/>
    <col min="8198" max="8448" width="9.140625" style="1"/>
    <col min="8449" max="8449" width="32.7109375" style="1" customWidth="1"/>
    <col min="8450" max="8450" width="6.5703125" style="1" customWidth="1"/>
    <col min="8451" max="8451" width="19.7109375" style="1" customWidth="1"/>
    <col min="8452" max="8452" width="22.28515625" style="1" customWidth="1"/>
    <col min="8453" max="8453" width="26" style="1" customWidth="1"/>
    <col min="8454" max="8704" width="9.140625" style="1"/>
    <col min="8705" max="8705" width="32.7109375" style="1" customWidth="1"/>
    <col min="8706" max="8706" width="6.5703125" style="1" customWidth="1"/>
    <col min="8707" max="8707" width="19.7109375" style="1" customWidth="1"/>
    <col min="8708" max="8708" width="22.28515625" style="1" customWidth="1"/>
    <col min="8709" max="8709" width="26" style="1" customWidth="1"/>
    <col min="8710" max="8960" width="9.140625" style="1"/>
    <col min="8961" max="8961" width="32.7109375" style="1" customWidth="1"/>
    <col min="8962" max="8962" width="6.5703125" style="1" customWidth="1"/>
    <col min="8963" max="8963" width="19.7109375" style="1" customWidth="1"/>
    <col min="8964" max="8964" width="22.28515625" style="1" customWidth="1"/>
    <col min="8965" max="8965" width="26" style="1" customWidth="1"/>
    <col min="8966" max="9216" width="9.140625" style="1"/>
    <col min="9217" max="9217" width="32.7109375" style="1" customWidth="1"/>
    <col min="9218" max="9218" width="6.5703125" style="1" customWidth="1"/>
    <col min="9219" max="9219" width="19.7109375" style="1" customWidth="1"/>
    <col min="9220" max="9220" width="22.28515625" style="1" customWidth="1"/>
    <col min="9221" max="9221" width="26" style="1" customWidth="1"/>
    <col min="9222" max="9472" width="9.140625" style="1"/>
    <col min="9473" max="9473" width="32.7109375" style="1" customWidth="1"/>
    <col min="9474" max="9474" width="6.5703125" style="1" customWidth="1"/>
    <col min="9475" max="9475" width="19.7109375" style="1" customWidth="1"/>
    <col min="9476" max="9476" width="22.28515625" style="1" customWidth="1"/>
    <col min="9477" max="9477" width="26" style="1" customWidth="1"/>
    <col min="9478" max="9728" width="9.140625" style="1"/>
    <col min="9729" max="9729" width="32.7109375" style="1" customWidth="1"/>
    <col min="9730" max="9730" width="6.5703125" style="1" customWidth="1"/>
    <col min="9731" max="9731" width="19.7109375" style="1" customWidth="1"/>
    <col min="9732" max="9732" width="22.28515625" style="1" customWidth="1"/>
    <col min="9733" max="9733" width="26" style="1" customWidth="1"/>
    <col min="9734" max="9984" width="9.140625" style="1"/>
    <col min="9985" max="9985" width="32.7109375" style="1" customWidth="1"/>
    <col min="9986" max="9986" width="6.5703125" style="1" customWidth="1"/>
    <col min="9987" max="9987" width="19.7109375" style="1" customWidth="1"/>
    <col min="9988" max="9988" width="22.28515625" style="1" customWidth="1"/>
    <col min="9989" max="9989" width="26" style="1" customWidth="1"/>
    <col min="9990" max="10240" width="9.140625" style="1"/>
    <col min="10241" max="10241" width="32.7109375" style="1" customWidth="1"/>
    <col min="10242" max="10242" width="6.5703125" style="1" customWidth="1"/>
    <col min="10243" max="10243" width="19.7109375" style="1" customWidth="1"/>
    <col min="10244" max="10244" width="22.28515625" style="1" customWidth="1"/>
    <col min="10245" max="10245" width="26" style="1" customWidth="1"/>
    <col min="10246" max="10496" width="9.140625" style="1"/>
    <col min="10497" max="10497" width="32.7109375" style="1" customWidth="1"/>
    <col min="10498" max="10498" width="6.5703125" style="1" customWidth="1"/>
    <col min="10499" max="10499" width="19.7109375" style="1" customWidth="1"/>
    <col min="10500" max="10500" width="22.28515625" style="1" customWidth="1"/>
    <col min="10501" max="10501" width="26" style="1" customWidth="1"/>
    <col min="10502" max="10752" width="9.140625" style="1"/>
    <col min="10753" max="10753" width="32.7109375" style="1" customWidth="1"/>
    <col min="10754" max="10754" width="6.5703125" style="1" customWidth="1"/>
    <col min="10755" max="10755" width="19.7109375" style="1" customWidth="1"/>
    <col min="10756" max="10756" width="22.28515625" style="1" customWidth="1"/>
    <col min="10757" max="10757" width="26" style="1" customWidth="1"/>
    <col min="10758" max="11008" width="9.140625" style="1"/>
    <col min="11009" max="11009" width="32.7109375" style="1" customWidth="1"/>
    <col min="11010" max="11010" width="6.5703125" style="1" customWidth="1"/>
    <col min="11011" max="11011" width="19.7109375" style="1" customWidth="1"/>
    <col min="11012" max="11012" width="22.28515625" style="1" customWidth="1"/>
    <col min="11013" max="11013" width="26" style="1" customWidth="1"/>
    <col min="11014" max="11264" width="9.140625" style="1"/>
    <col min="11265" max="11265" width="32.7109375" style="1" customWidth="1"/>
    <col min="11266" max="11266" width="6.5703125" style="1" customWidth="1"/>
    <col min="11267" max="11267" width="19.7109375" style="1" customWidth="1"/>
    <col min="11268" max="11268" width="22.28515625" style="1" customWidth="1"/>
    <col min="11269" max="11269" width="26" style="1" customWidth="1"/>
    <col min="11270" max="11520" width="9.140625" style="1"/>
    <col min="11521" max="11521" width="32.7109375" style="1" customWidth="1"/>
    <col min="11522" max="11522" width="6.5703125" style="1" customWidth="1"/>
    <col min="11523" max="11523" width="19.7109375" style="1" customWidth="1"/>
    <col min="11524" max="11524" width="22.28515625" style="1" customWidth="1"/>
    <col min="11525" max="11525" width="26" style="1" customWidth="1"/>
    <col min="11526" max="11776" width="9.140625" style="1"/>
    <col min="11777" max="11777" width="32.7109375" style="1" customWidth="1"/>
    <col min="11778" max="11778" width="6.5703125" style="1" customWidth="1"/>
    <col min="11779" max="11779" width="19.7109375" style="1" customWidth="1"/>
    <col min="11780" max="11780" width="22.28515625" style="1" customWidth="1"/>
    <col min="11781" max="11781" width="26" style="1" customWidth="1"/>
    <col min="11782" max="12032" width="9.140625" style="1"/>
    <col min="12033" max="12033" width="32.7109375" style="1" customWidth="1"/>
    <col min="12034" max="12034" width="6.5703125" style="1" customWidth="1"/>
    <col min="12035" max="12035" width="19.7109375" style="1" customWidth="1"/>
    <col min="12036" max="12036" width="22.28515625" style="1" customWidth="1"/>
    <col min="12037" max="12037" width="26" style="1" customWidth="1"/>
    <col min="12038" max="12288" width="9.140625" style="1"/>
    <col min="12289" max="12289" width="32.7109375" style="1" customWidth="1"/>
    <col min="12290" max="12290" width="6.5703125" style="1" customWidth="1"/>
    <col min="12291" max="12291" width="19.7109375" style="1" customWidth="1"/>
    <col min="12292" max="12292" width="22.28515625" style="1" customWidth="1"/>
    <col min="12293" max="12293" width="26" style="1" customWidth="1"/>
    <col min="12294" max="12544" width="9.140625" style="1"/>
    <col min="12545" max="12545" width="32.7109375" style="1" customWidth="1"/>
    <col min="12546" max="12546" width="6.5703125" style="1" customWidth="1"/>
    <col min="12547" max="12547" width="19.7109375" style="1" customWidth="1"/>
    <col min="12548" max="12548" width="22.28515625" style="1" customWidth="1"/>
    <col min="12549" max="12549" width="26" style="1" customWidth="1"/>
    <col min="12550" max="12800" width="9.140625" style="1"/>
    <col min="12801" max="12801" width="32.7109375" style="1" customWidth="1"/>
    <col min="12802" max="12802" width="6.5703125" style="1" customWidth="1"/>
    <col min="12803" max="12803" width="19.7109375" style="1" customWidth="1"/>
    <col min="12804" max="12804" width="22.28515625" style="1" customWidth="1"/>
    <col min="12805" max="12805" width="26" style="1" customWidth="1"/>
    <col min="12806" max="13056" width="9.140625" style="1"/>
    <col min="13057" max="13057" width="32.7109375" style="1" customWidth="1"/>
    <col min="13058" max="13058" width="6.5703125" style="1" customWidth="1"/>
    <col min="13059" max="13059" width="19.7109375" style="1" customWidth="1"/>
    <col min="13060" max="13060" width="22.28515625" style="1" customWidth="1"/>
    <col min="13061" max="13061" width="26" style="1" customWidth="1"/>
    <col min="13062" max="13312" width="9.140625" style="1"/>
    <col min="13313" max="13313" width="32.7109375" style="1" customWidth="1"/>
    <col min="13314" max="13314" width="6.5703125" style="1" customWidth="1"/>
    <col min="13315" max="13315" width="19.7109375" style="1" customWidth="1"/>
    <col min="13316" max="13316" width="22.28515625" style="1" customWidth="1"/>
    <col min="13317" max="13317" width="26" style="1" customWidth="1"/>
    <col min="13318" max="13568" width="9.140625" style="1"/>
    <col min="13569" max="13569" width="32.7109375" style="1" customWidth="1"/>
    <col min="13570" max="13570" width="6.5703125" style="1" customWidth="1"/>
    <col min="13571" max="13571" width="19.7109375" style="1" customWidth="1"/>
    <col min="13572" max="13572" width="22.28515625" style="1" customWidth="1"/>
    <col min="13573" max="13573" width="26" style="1" customWidth="1"/>
    <col min="13574" max="13824" width="9.140625" style="1"/>
    <col min="13825" max="13825" width="32.7109375" style="1" customWidth="1"/>
    <col min="13826" max="13826" width="6.5703125" style="1" customWidth="1"/>
    <col min="13827" max="13827" width="19.7109375" style="1" customWidth="1"/>
    <col min="13828" max="13828" width="22.28515625" style="1" customWidth="1"/>
    <col min="13829" max="13829" width="26" style="1" customWidth="1"/>
    <col min="13830" max="14080" width="9.140625" style="1"/>
    <col min="14081" max="14081" width="32.7109375" style="1" customWidth="1"/>
    <col min="14082" max="14082" width="6.5703125" style="1" customWidth="1"/>
    <col min="14083" max="14083" width="19.7109375" style="1" customWidth="1"/>
    <col min="14084" max="14084" width="22.28515625" style="1" customWidth="1"/>
    <col min="14085" max="14085" width="26" style="1" customWidth="1"/>
    <col min="14086" max="14336" width="9.140625" style="1"/>
    <col min="14337" max="14337" width="32.7109375" style="1" customWidth="1"/>
    <col min="14338" max="14338" width="6.5703125" style="1" customWidth="1"/>
    <col min="14339" max="14339" width="19.7109375" style="1" customWidth="1"/>
    <col min="14340" max="14340" width="22.28515625" style="1" customWidth="1"/>
    <col min="14341" max="14341" width="26" style="1" customWidth="1"/>
    <col min="14342" max="14592" width="9.140625" style="1"/>
    <col min="14593" max="14593" width="32.7109375" style="1" customWidth="1"/>
    <col min="14594" max="14594" width="6.5703125" style="1" customWidth="1"/>
    <col min="14595" max="14595" width="19.7109375" style="1" customWidth="1"/>
    <col min="14596" max="14596" width="22.28515625" style="1" customWidth="1"/>
    <col min="14597" max="14597" width="26" style="1" customWidth="1"/>
    <col min="14598" max="14848" width="9.140625" style="1"/>
    <col min="14849" max="14849" width="32.7109375" style="1" customWidth="1"/>
    <col min="14850" max="14850" width="6.5703125" style="1" customWidth="1"/>
    <col min="14851" max="14851" width="19.7109375" style="1" customWidth="1"/>
    <col min="14852" max="14852" width="22.28515625" style="1" customWidth="1"/>
    <col min="14853" max="14853" width="26" style="1" customWidth="1"/>
    <col min="14854" max="15104" width="9.140625" style="1"/>
    <col min="15105" max="15105" width="32.7109375" style="1" customWidth="1"/>
    <col min="15106" max="15106" width="6.5703125" style="1" customWidth="1"/>
    <col min="15107" max="15107" width="19.7109375" style="1" customWidth="1"/>
    <col min="15108" max="15108" width="22.28515625" style="1" customWidth="1"/>
    <col min="15109" max="15109" width="26" style="1" customWidth="1"/>
    <col min="15110" max="15360" width="9.140625" style="1"/>
    <col min="15361" max="15361" width="32.7109375" style="1" customWidth="1"/>
    <col min="15362" max="15362" width="6.5703125" style="1" customWidth="1"/>
    <col min="15363" max="15363" width="19.7109375" style="1" customWidth="1"/>
    <col min="15364" max="15364" width="22.28515625" style="1" customWidth="1"/>
    <col min="15365" max="15365" width="26" style="1" customWidth="1"/>
    <col min="15366" max="15616" width="9.140625" style="1"/>
    <col min="15617" max="15617" width="32.7109375" style="1" customWidth="1"/>
    <col min="15618" max="15618" width="6.5703125" style="1" customWidth="1"/>
    <col min="15619" max="15619" width="19.7109375" style="1" customWidth="1"/>
    <col min="15620" max="15620" width="22.28515625" style="1" customWidth="1"/>
    <col min="15621" max="15621" width="26" style="1" customWidth="1"/>
    <col min="15622" max="15872" width="9.140625" style="1"/>
    <col min="15873" max="15873" width="32.7109375" style="1" customWidth="1"/>
    <col min="15874" max="15874" width="6.5703125" style="1" customWidth="1"/>
    <col min="15875" max="15875" width="19.7109375" style="1" customWidth="1"/>
    <col min="15876" max="15876" width="22.28515625" style="1" customWidth="1"/>
    <col min="15877" max="15877" width="26" style="1" customWidth="1"/>
    <col min="15878" max="16128" width="9.140625" style="1"/>
    <col min="16129" max="16129" width="32.7109375" style="1" customWidth="1"/>
    <col min="16130" max="16130" width="6.5703125" style="1" customWidth="1"/>
    <col min="16131" max="16131" width="19.7109375" style="1" customWidth="1"/>
    <col min="16132" max="16132" width="22.28515625" style="1" customWidth="1"/>
    <col min="16133" max="16133" width="26" style="1" customWidth="1"/>
    <col min="16134" max="16384" width="9.140625" style="1"/>
  </cols>
  <sheetData>
    <row r="1" spans="1:5" ht="18.75" customHeight="1" x14ac:dyDescent="0.2">
      <c r="A1" s="288" t="s">
        <v>11</v>
      </c>
      <c r="B1" s="288"/>
      <c r="C1" s="288"/>
      <c r="D1" s="288"/>
      <c r="E1" s="288"/>
    </row>
    <row r="2" spans="1:5" ht="36" customHeight="1" x14ac:dyDescent="0.2">
      <c r="A2" s="288"/>
      <c r="B2" s="288"/>
      <c r="C2" s="288"/>
      <c r="D2" s="288"/>
      <c r="E2" s="288"/>
    </row>
    <row r="3" spans="1:5" ht="39" customHeight="1" x14ac:dyDescent="0.2">
      <c r="A3" s="13"/>
      <c r="B3" s="13" t="s">
        <v>1</v>
      </c>
      <c r="C3" s="13" t="s">
        <v>461</v>
      </c>
      <c r="D3" s="13" t="s">
        <v>462</v>
      </c>
      <c r="E3" s="13" t="s">
        <v>463</v>
      </c>
    </row>
    <row r="4" spans="1:5" ht="13.5" thickBot="1" x14ac:dyDescent="0.25">
      <c r="A4" s="14">
        <v>1</v>
      </c>
      <c r="B4" s="15">
        <v>2</v>
      </c>
      <c r="C4" s="15">
        <v>3</v>
      </c>
      <c r="D4" s="15">
        <v>4</v>
      </c>
      <c r="E4" s="16">
        <v>5</v>
      </c>
    </row>
    <row r="5" spans="1:5" x14ac:dyDescent="0.2">
      <c r="A5" s="17" t="s">
        <v>5</v>
      </c>
      <c r="B5" s="18" t="s">
        <v>6</v>
      </c>
      <c r="C5" s="19">
        <f>SUM(C6:C7)</f>
        <v>0</v>
      </c>
      <c r="D5" s="19">
        <f>SUM(D6:D7)</f>
        <v>0</v>
      </c>
      <c r="E5" s="19">
        <f>SUM(E6:E7)</f>
        <v>0</v>
      </c>
    </row>
    <row r="6" spans="1:5" x14ac:dyDescent="0.2">
      <c r="A6" s="7" t="s">
        <v>7</v>
      </c>
      <c r="B6" s="20" t="s">
        <v>8</v>
      </c>
      <c r="C6" s="21">
        <f>SUM(D6:E6)</f>
        <v>0</v>
      </c>
      <c r="D6" s="22"/>
      <c r="E6" s="22"/>
    </row>
    <row r="7" spans="1:5" x14ac:dyDescent="0.2">
      <c r="A7" s="9" t="s">
        <v>9</v>
      </c>
      <c r="B7" s="20" t="s">
        <v>10</v>
      </c>
      <c r="C7" s="21">
        <f>SUM(D7:E7)</f>
        <v>0</v>
      </c>
      <c r="D7" s="22"/>
      <c r="E7" s="22"/>
    </row>
  </sheetData>
  <sheetProtection algorithmName="SHA-512" hashValue="ESQMkCRdUUMR9okIAc55J6LTxE4gHUW2sM8z8NFapFFTZzAEhhz98KFdvViVZXRGG+OVq3VBFfCWsZRstEeEAA==" saltValue="TlioNKM6IMmckc2ybgycFg==" spinCount="100000" sheet="1" formatCells="0" formatColumns="0" formatRows="0" insertColumns="0" insertRows="0" insertHyperlinks="0" deleteColumns="0" deleteRows="0" sort="0" autoFilter="0" pivotTables="0"/>
  <mergeCells count="1">
    <mergeCell ref="A1:E2"/>
  </mergeCells>
  <dataValidations count="1">
    <dataValidation type="whole" allowBlank="1" showInputMessage="1" showErrorMessage="1" sqref="D6:E7 IZ6:JA7 SV6:SW7 ACR6:ACS7 AMN6:AMO7 AWJ6:AWK7 BGF6:BGG7 BQB6:BQC7 BZX6:BZY7 CJT6:CJU7 CTP6:CTQ7 DDL6:DDM7 DNH6:DNI7 DXD6:DXE7 EGZ6:EHA7 EQV6:EQW7 FAR6:FAS7 FKN6:FKO7 FUJ6:FUK7 GEF6:GEG7 GOB6:GOC7 GXX6:GXY7 HHT6:HHU7 HRP6:HRQ7 IBL6:IBM7 ILH6:ILI7 IVD6:IVE7 JEZ6:JFA7 JOV6:JOW7 JYR6:JYS7 KIN6:KIO7 KSJ6:KSK7 LCF6:LCG7 LMB6:LMC7 LVX6:LVY7 MFT6:MFU7 MPP6:MPQ7 MZL6:MZM7 NJH6:NJI7 NTD6:NTE7 OCZ6:ODA7 OMV6:OMW7 OWR6:OWS7 PGN6:PGO7 PQJ6:PQK7 QAF6:QAG7 QKB6:QKC7 QTX6:QTY7 RDT6:RDU7 RNP6:RNQ7 RXL6:RXM7 SHH6:SHI7 SRD6:SRE7 TAZ6:TBA7 TKV6:TKW7 TUR6:TUS7 UEN6:UEO7 UOJ6:UOK7 UYF6:UYG7 VIB6:VIC7 VRX6:VRY7 WBT6:WBU7 WLP6:WLQ7 WVL6:WVM7 D65542:E65543 IZ65542:JA65543 SV65542:SW65543 ACR65542:ACS65543 AMN65542:AMO65543 AWJ65542:AWK65543 BGF65542:BGG65543 BQB65542:BQC65543 BZX65542:BZY65543 CJT65542:CJU65543 CTP65542:CTQ65543 DDL65542:DDM65543 DNH65542:DNI65543 DXD65542:DXE65543 EGZ65542:EHA65543 EQV65542:EQW65543 FAR65542:FAS65543 FKN65542:FKO65543 FUJ65542:FUK65543 GEF65542:GEG65543 GOB65542:GOC65543 GXX65542:GXY65543 HHT65542:HHU65543 HRP65542:HRQ65543 IBL65542:IBM65543 ILH65542:ILI65543 IVD65542:IVE65543 JEZ65542:JFA65543 JOV65542:JOW65543 JYR65542:JYS65543 KIN65542:KIO65543 KSJ65542:KSK65543 LCF65542:LCG65543 LMB65542:LMC65543 LVX65542:LVY65543 MFT65542:MFU65543 MPP65542:MPQ65543 MZL65542:MZM65543 NJH65542:NJI65543 NTD65542:NTE65543 OCZ65542:ODA65543 OMV65542:OMW65543 OWR65542:OWS65543 PGN65542:PGO65543 PQJ65542:PQK65543 QAF65542:QAG65543 QKB65542:QKC65543 QTX65542:QTY65543 RDT65542:RDU65543 RNP65542:RNQ65543 RXL65542:RXM65543 SHH65542:SHI65543 SRD65542:SRE65543 TAZ65542:TBA65543 TKV65542:TKW65543 TUR65542:TUS65543 UEN65542:UEO65543 UOJ65542:UOK65543 UYF65542:UYG65543 VIB65542:VIC65543 VRX65542:VRY65543 WBT65542:WBU65543 WLP65542:WLQ65543 WVL65542:WVM65543 D131078:E131079 IZ131078:JA131079 SV131078:SW131079 ACR131078:ACS131079 AMN131078:AMO131079 AWJ131078:AWK131079 BGF131078:BGG131079 BQB131078:BQC131079 BZX131078:BZY131079 CJT131078:CJU131079 CTP131078:CTQ131079 DDL131078:DDM131079 DNH131078:DNI131079 DXD131078:DXE131079 EGZ131078:EHA131079 EQV131078:EQW131079 FAR131078:FAS131079 FKN131078:FKO131079 FUJ131078:FUK131079 GEF131078:GEG131079 GOB131078:GOC131079 GXX131078:GXY131079 HHT131078:HHU131079 HRP131078:HRQ131079 IBL131078:IBM131079 ILH131078:ILI131079 IVD131078:IVE131079 JEZ131078:JFA131079 JOV131078:JOW131079 JYR131078:JYS131079 KIN131078:KIO131079 KSJ131078:KSK131079 LCF131078:LCG131079 LMB131078:LMC131079 LVX131078:LVY131079 MFT131078:MFU131079 MPP131078:MPQ131079 MZL131078:MZM131079 NJH131078:NJI131079 NTD131078:NTE131079 OCZ131078:ODA131079 OMV131078:OMW131079 OWR131078:OWS131079 PGN131078:PGO131079 PQJ131078:PQK131079 QAF131078:QAG131079 QKB131078:QKC131079 QTX131078:QTY131079 RDT131078:RDU131079 RNP131078:RNQ131079 RXL131078:RXM131079 SHH131078:SHI131079 SRD131078:SRE131079 TAZ131078:TBA131079 TKV131078:TKW131079 TUR131078:TUS131079 UEN131078:UEO131079 UOJ131078:UOK131079 UYF131078:UYG131079 VIB131078:VIC131079 VRX131078:VRY131079 WBT131078:WBU131079 WLP131078:WLQ131079 WVL131078:WVM131079 D196614:E196615 IZ196614:JA196615 SV196614:SW196615 ACR196614:ACS196615 AMN196614:AMO196615 AWJ196614:AWK196615 BGF196614:BGG196615 BQB196614:BQC196615 BZX196614:BZY196615 CJT196614:CJU196615 CTP196614:CTQ196615 DDL196614:DDM196615 DNH196614:DNI196615 DXD196614:DXE196615 EGZ196614:EHA196615 EQV196614:EQW196615 FAR196614:FAS196615 FKN196614:FKO196615 FUJ196614:FUK196615 GEF196614:GEG196615 GOB196614:GOC196615 GXX196614:GXY196615 HHT196614:HHU196615 HRP196614:HRQ196615 IBL196614:IBM196615 ILH196614:ILI196615 IVD196614:IVE196615 JEZ196614:JFA196615 JOV196614:JOW196615 JYR196614:JYS196615 KIN196614:KIO196615 KSJ196614:KSK196615 LCF196614:LCG196615 LMB196614:LMC196615 LVX196614:LVY196615 MFT196614:MFU196615 MPP196614:MPQ196615 MZL196614:MZM196615 NJH196614:NJI196615 NTD196614:NTE196615 OCZ196614:ODA196615 OMV196614:OMW196615 OWR196614:OWS196615 PGN196614:PGO196615 PQJ196614:PQK196615 QAF196614:QAG196615 QKB196614:QKC196615 QTX196614:QTY196615 RDT196614:RDU196615 RNP196614:RNQ196615 RXL196614:RXM196615 SHH196614:SHI196615 SRD196614:SRE196615 TAZ196614:TBA196615 TKV196614:TKW196615 TUR196614:TUS196615 UEN196614:UEO196615 UOJ196614:UOK196615 UYF196614:UYG196615 VIB196614:VIC196615 VRX196614:VRY196615 WBT196614:WBU196615 WLP196614:WLQ196615 WVL196614:WVM196615 D262150:E262151 IZ262150:JA262151 SV262150:SW262151 ACR262150:ACS262151 AMN262150:AMO262151 AWJ262150:AWK262151 BGF262150:BGG262151 BQB262150:BQC262151 BZX262150:BZY262151 CJT262150:CJU262151 CTP262150:CTQ262151 DDL262150:DDM262151 DNH262150:DNI262151 DXD262150:DXE262151 EGZ262150:EHA262151 EQV262150:EQW262151 FAR262150:FAS262151 FKN262150:FKO262151 FUJ262150:FUK262151 GEF262150:GEG262151 GOB262150:GOC262151 GXX262150:GXY262151 HHT262150:HHU262151 HRP262150:HRQ262151 IBL262150:IBM262151 ILH262150:ILI262151 IVD262150:IVE262151 JEZ262150:JFA262151 JOV262150:JOW262151 JYR262150:JYS262151 KIN262150:KIO262151 KSJ262150:KSK262151 LCF262150:LCG262151 LMB262150:LMC262151 LVX262150:LVY262151 MFT262150:MFU262151 MPP262150:MPQ262151 MZL262150:MZM262151 NJH262150:NJI262151 NTD262150:NTE262151 OCZ262150:ODA262151 OMV262150:OMW262151 OWR262150:OWS262151 PGN262150:PGO262151 PQJ262150:PQK262151 QAF262150:QAG262151 QKB262150:QKC262151 QTX262150:QTY262151 RDT262150:RDU262151 RNP262150:RNQ262151 RXL262150:RXM262151 SHH262150:SHI262151 SRD262150:SRE262151 TAZ262150:TBA262151 TKV262150:TKW262151 TUR262150:TUS262151 UEN262150:UEO262151 UOJ262150:UOK262151 UYF262150:UYG262151 VIB262150:VIC262151 VRX262150:VRY262151 WBT262150:WBU262151 WLP262150:WLQ262151 WVL262150:WVM262151 D327686:E327687 IZ327686:JA327687 SV327686:SW327687 ACR327686:ACS327687 AMN327686:AMO327687 AWJ327686:AWK327687 BGF327686:BGG327687 BQB327686:BQC327687 BZX327686:BZY327687 CJT327686:CJU327687 CTP327686:CTQ327687 DDL327686:DDM327687 DNH327686:DNI327687 DXD327686:DXE327687 EGZ327686:EHA327687 EQV327686:EQW327687 FAR327686:FAS327687 FKN327686:FKO327687 FUJ327686:FUK327687 GEF327686:GEG327687 GOB327686:GOC327687 GXX327686:GXY327687 HHT327686:HHU327687 HRP327686:HRQ327687 IBL327686:IBM327687 ILH327686:ILI327687 IVD327686:IVE327687 JEZ327686:JFA327687 JOV327686:JOW327687 JYR327686:JYS327687 KIN327686:KIO327687 KSJ327686:KSK327687 LCF327686:LCG327687 LMB327686:LMC327687 LVX327686:LVY327687 MFT327686:MFU327687 MPP327686:MPQ327687 MZL327686:MZM327687 NJH327686:NJI327687 NTD327686:NTE327687 OCZ327686:ODA327687 OMV327686:OMW327687 OWR327686:OWS327687 PGN327686:PGO327687 PQJ327686:PQK327687 QAF327686:QAG327687 QKB327686:QKC327687 QTX327686:QTY327687 RDT327686:RDU327687 RNP327686:RNQ327687 RXL327686:RXM327687 SHH327686:SHI327687 SRD327686:SRE327687 TAZ327686:TBA327687 TKV327686:TKW327687 TUR327686:TUS327687 UEN327686:UEO327687 UOJ327686:UOK327687 UYF327686:UYG327687 VIB327686:VIC327687 VRX327686:VRY327687 WBT327686:WBU327687 WLP327686:WLQ327687 WVL327686:WVM327687 D393222:E393223 IZ393222:JA393223 SV393222:SW393223 ACR393222:ACS393223 AMN393222:AMO393223 AWJ393222:AWK393223 BGF393222:BGG393223 BQB393222:BQC393223 BZX393222:BZY393223 CJT393222:CJU393223 CTP393222:CTQ393223 DDL393222:DDM393223 DNH393222:DNI393223 DXD393222:DXE393223 EGZ393222:EHA393223 EQV393222:EQW393223 FAR393222:FAS393223 FKN393222:FKO393223 FUJ393222:FUK393223 GEF393222:GEG393223 GOB393222:GOC393223 GXX393222:GXY393223 HHT393222:HHU393223 HRP393222:HRQ393223 IBL393222:IBM393223 ILH393222:ILI393223 IVD393222:IVE393223 JEZ393222:JFA393223 JOV393222:JOW393223 JYR393222:JYS393223 KIN393222:KIO393223 KSJ393222:KSK393223 LCF393222:LCG393223 LMB393222:LMC393223 LVX393222:LVY393223 MFT393222:MFU393223 MPP393222:MPQ393223 MZL393222:MZM393223 NJH393222:NJI393223 NTD393222:NTE393223 OCZ393222:ODA393223 OMV393222:OMW393223 OWR393222:OWS393223 PGN393222:PGO393223 PQJ393222:PQK393223 QAF393222:QAG393223 QKB393222:QKC393223 QTX393222:QTY393223 RDT393222:RDU393223 RNP393222:RNQ393223 RXL393222:RXM393223 SHH393222:SHI393223 SRD393222:SRE393223 TAZ393222:TBA393223 TKV393222:TKW393223 TUR393222:TUS393223 UEN393222:UEO393223 UOJ393222:UOK393223 UYF393222:UYG393223 VIB393222:VIC393223 VRX393222:VRY393223 WBT393222:WBU393223 WLP393222:WLQ393223 WVL393222:WVM393223 D458758:E458759 IZ458758:JA458759 SV458758:SW458759 ACR458758:ACS458759 AMN458758:AMO458759 AWJ458758:AWK458759 BGF458758:BGG458759 BQB458758:BQC458759 BZX458758:BZY458759 CJT458758:CJU458759 CTP458758:CTQ458759 DDL458758:DDM458759 DNH458758:DNI458759 DXD458758:DXE458759 EGZ458758:EHA458759 EQV458758:EQW458759 FAR458758:FAS458759 FKN458758:FKO458759 FUJ458758:FUK458759 GEF458758:GEG458759 GOB458758:GOC458759 GXX458758:GXY458759 HHT458758:HHU458759 HRP458758:HRQ458759 IBL458758:IBM458759 ILH458758:ILI458759 IVD458758:IVE458759 JEZ458758:JFA458759 JOV458758:JOW458759 JYR458758:JYS458759 KIN458758:KIO458759 KSJ458758:KSK458759 LCF458758:LCG458759 LMB458758:LMC458759 LVX458758:LVY458759 MFT458758:MFU458759 MPP458758:MPQ458759 MZL458758:MZM458759 NJH458758:NJI458759 NTD458758:NTE458759 OCZ458758:ODA458759 OMV458758:OMW458759 OWR458758:OWS458759 PGN458758:PGO458759 PQJ458758:PQK458759 QAF458758:QAG458759 QKB458758:QKC458759 QTX458758:QTY458759 RDT458758:RDU458759 RNP458758:RNQ458759 RXL458758:RXM458759 SHH458758:SHI458759 SRD458758:SRE458759 TAZ458758:TBA458759 TKV458758:TKW458759 TUR458758:TUS458759 UEN458758:UEO458759 UOJ458758:UOK458759 UYF458758:UYG458759 VIB458758:VIC458759 VRX458758:VRY458759 WBT458758:WBU458759 WLP458758:WLQ458759 WVL458758:WVM458759 D524294:E524295 IZ524294:JA524295 SV524294:SW524295 ACR524294:ACS524295 AMN524294:AMO524295 AWJ524294:AWK524295 BGF524294:BGG524295 BQB524294:BQC524295 BZX524294:BZY524295 CJT524294:CJU524295 CTP524294:CTQ524295 DDL524294:DDM524295 DNH524294:DNI524295 DXD524294:DXE524295 EGZ524294:EHA524295 EQV524294:EQW524295 FAR524294:FAS524295 FKN524294:FKO524295 FUJ524294:FUK524295 GEF524294:GEG524295 GOB524294:GOC524295 GXX524294:GXY524295 HHT524294:HHU524295 HRP524294:HRQ524295 IBL524294:IBM524295 ILH524294:ILI524295 IVD524294:IVE524295 JEZ524294:JFA524295 JOV524294:JOW524295 JYR524294:JYS524295 KIN524294:KIO524295 KSJ524294:KSK524295 LCF524294:LCG524295 LMB524294:LMC524295 LVX524294:LVY524295 MFT524294:MFU524295 MPP524294:MPQ524295 MZL524294:MZM524295 NJH524294:NJI524295 NTD524294:NTE524295 OCZ524294:ODA524295 OMV524294:OMW524295 OWR524294:OWS524295 PGN524294:PGO524295 PQJ524294:PQK524295 QAF524294:QAG524295 QKB524294:QKC524295 QTX524294:QTY524295 RDT524294:RDU524295 RNP524294:RNQ524295 RXL524294:RXM524295 SHH524294:SHI524295 SRD524294:SRE524295 TAZ524294:TBA524295 TKV524294:TKW524295 TUR524294:TUS524295 UEN524294:UEO524295 UOJ524294:UOK524295 UYF524294:UYG524295 VIB524294:VIC524295 VRX524294:VRY524295 WBT524294:WBU524295 WLP524294:WLQ524295 WVL524294:WVM524295 D589830:E589831 IZ589830:JA589831 SV589830:SW589831 ACR589830:ACS589831 AMN589830:AMO589831 AWJ589830:AWK589831 BGF589830:BGG589831 BQB589830:BQC589831 BZX589830:BZY589831 CJT589830:CJU589831 CTP589830:CTQ589831 DDL589830:DDM589831 DNH589830:DNI589831 DXD589830:DXE589831 EGZ589830:EHA589831 EQV589830:EQW589831 FAR589830:FAS589831 FKN589830:FKO589831 FUJ589830:FUK589831 GEF589830:GEG589831 GOB589830:GOC589831 GXX589830:GXY589831 HHT589830:HHU589831 HRP589830:HRQ589831 IBL589830:IBM589831 ILH589830:ILI589831 IVD589830:IVE589831 JEZ589830:JFA589831 JOV589830:JOW589831 JYR589830:JYS589831 KIN589830:KIO589831 KSJ589830:KSK589831 LCF589830:LCG589831 LMB589830:LMC589831 LVX589830:LVY589831 MFT589830:MFU589831 MPP589830:MPQ589831 MZL589830:MZM589831 NJH589830:NJI589831 NTD589830:NTE589831 OCZ589830:ODA589831 OMV589830:OMW589831 OWR589830:OWS589831 PGN589830:PGO589831 PQJ589830:PQK589831 QAF589830:QAG589831 QKB589830:QKC589831 QTX589830:QTY589831 RDT589830:RDU589831 RNP589830:RNQ589831 RXL589830:RXM589831 SHH589830:SHI589831 SRD589830:SRE589831 TAZ589830:TBA589831 TKV589830:TKW589831 TUR589830:TUS589831 UEN589830:UEO589831 UOJ589830:UOK589831 UYF589830:UYG589831 VIB589830:VIC589831 VRX589830:VRY589831 WBT589830:WBU589831 WLP589830:WLQ589831 WVL589830:WVM589831 D655366:E655367 IZ655366:JA655367 SV655366:SW655367 ACR655366:ACS655367 AMN655366:AMO655367 AWJ655366:AWK655367 BGF655366:BGG655367 BQB655366:BQC655367 BZX655366:BZY655367 CJT655366:CJU655367 CTP655366:CTQ655367 DDL655366:DDM655367 DNH655366:DNI655367 DXD655366:DXE655367 EGZ655366:EHA655367 EQV655366:EQW655367 FAR655366:FAS655367 FKN655366:FKO655367 FUJ655366:FUK655367 GEF655366:GEG655367 GOB655366:GOC655367 GXX655366:GXY655367 HHT655366:HHU655367 HRP655366:HRQ655367 IBL655366:IBM655367 ILH655366:ILI655367 IVD655366:IVE655367 JEZ655366:JFA655367 JOV655366:JOW655367 JYR655366:JYS655367 KIN655366:KIO655367 KSJ655366:KSK655367 LCF655366:LCG655367 LMB655366:LMC655367 LVX655366:LVY655367 MFT655366:MFU655367 MPP655366:MPQ655367 MZL655366:MZM655367 NJH655366:NJI655367 NTD655366:NTE655367 OCZ655366:ODA655367 OMV655366:OMW655367 OWR655366:OWS655367 PGN655366:PGO655367 PQJ655366:PQK655367 QAF655366:QAG655367 QKB655366:QKC655367 QTX655366:QTY655367 RDT655366:RDU655367 RNP655366:RNQ655367 RXL655366:RXM655367 SHH655366:SHI655367 SRD655366:SRE655367 TAZ655366:TBA655367 TKV655366:TKW655367 TUR655366:TUS655367 UEN655366:UEO655367 UOJ655366:UOK655367 UYF655366:UYG655367 VIB655366:VIC655367 VRX655366:VRY655367 WBT655366:WBU655367 WLP655366:WLQ655367 WVL655366:WVM655367 D720902:E720903 IZ720902:JA720903 SV720902:SW720903 ACR720902:ACS720903 AMN720902:AMO720903 AWJ720902:AWK720903 BGF720902:BGG720903 BQB720902:BQC720903 BZX720902:BZY720903 CJT720902:CJU720903 CTP720902:CTQ720903 DDL720902:DDM720903 DNH720902:DNI720903 DXD720902:DXE720903 EGZ720902:EHA720903 EQV720902:EQW720903 FAR720902:FAS720903 FKN720902:FKO720903 FUJ720902:FUK720903 GEF720902:GEG720903 GOB720902:GOC720903 GXX720902:GXY720903 HHT720902:HHU720903 HRP720902:HRQ720903 IBL720902:IBM720903 ILH720902:ILI720903 IVD720902:IVE720903 JEZ720902:JFA720903 JOV720902:JOW720903 JYR720902:JYS720903 KIN720902:KIO720903 KSJ720902:KSK720903 LCF720902:LCG720903 LMB720902:LMC720903 LVX720902:LVY720903 MFT720902:MFU720903 MPP720902:MPQ720903 MZL720902:MZM720903 NJH720902:NJI720903 NTD720902:NTE720903 OCZ720902:ODA720903 OMV720902:OMW720903 OWR720902:OWS720903 PGN720902:PGO720903 PQJ720902:PQK720903 QAF720902:QAG720903 QKB720902:QKC720903 QTX720902:QTY720903 RDT720902:RDU720903 RNP720902:RNQ720903 RXL720902:RXM720903 SHH720902:SHI720903 SRD720902:SRE720903 TAZ720902:TBA720903 TKV720902:TKW720903 TUR720902:TUS720903 UEN720902:UEO720903 UOJ720902:UOK720903 UYF720902:UYG720903 VIB720902:VIC720903 VRX720902:VRY720903 WBT720902:WBU720903 WLP720902:WLQ720903 WVL720902:WVM720903 D786438:E786439 IZ786438:JA786439 SV786438:SW786439 ACR786438:ACS786439 AMN786438:AMO786439 AWJ786438:AWK786439 BGF786438:BGG786439 BQB786438:BQC786439 BZX786438:BZY786439 CJT786438:CJU786439 CTP786438:CTQ786439 DDL786438:DDM786439 DNH786438:DNI786439 DXD786438:DXE786439 EGZ786438:EHA786439 EQV786438:EQW786439 FAR786438:FAS786439 FKN786438:FKO786439 FUJ786438:FUK786439 GEF786438:GEG786439 GOB786438:GOC786439 GXX786438:GXY786439 HHT786438:HHU786439 HRP786438:HRQ786439 IBL786438:IBM786439 ILH786438:ILI786439 IVD786438:IVE786439 JEZ786438:JFA786439 JOV786438:JOW786439 JYR786438:JYS786439 KIN786438:KIO786439 KSJ786438:KSK786439 LCF786438:LCG786439 LMB786438:LMC786439 LVX786438:LVY786439 MFT786438:MFU786439 MPP786438:MPQ786439 MZL786438:MZM786439 NJH786438:NJI786439 NTD786438:NTE786439 OCZ786438:ODA786439 OMV786438:OMW786439 OWR786438:OWS786439 PGN786438:PGO786439 PQJ786438:PQK786439 QAF786438:QAG786439 QKB786438:QKC786439 QTX786438:QTY786439 RDT786438:RDU786439 RNP786438:RNQ786439 RXL786438:RXM786439 SHH786438:SHI786439 SRD786438:SRE786439 TAZ786438:TBA786439 TKV786438:TKW786439 TUR786438:TUS786439 UEN786438:UEO786439 UOJ786438:UOK786439 UYF786438:UYG786439 VIB786438:VIC786439 VRX786438:VRY786439 WBT786438:WBU786439 WLP786438:WLQ786439 WVL786438:WVM786439 D851974:E851975 IZ851974:JA851975 SV851974:SW851975 ACR851974:ACS851975 AMN851974:AMO851975 AWJ851974:AWK851975 BGF851974:BGG851975 BQB851974:BQC851975 BZX851974:BZY851975 CJT851974:CJU851975 CTP851974:CTQ851975 DDL851974:DDM851975 DNH851974:DNI851975 DXD851974:DXE851975 EGZ851974:EHA851975 EQV851974:EQW851975 FAR851974:FAS851975 FKN851974:FKO851975 FUJ851974:FUK851975 GEF851974:GEG851975 GOB851974:GOC851975 GXX851974:GXY851975 HHT851974:HHU851975 HRP851974:HRQ851975 IBL851974:IBM851975 ILH851974:ILI851975 IVD851974:IVE851975 JEZ851974:JFA851975 JOV851974:JOW851975 JYR851974:JYS851975 KIN851974:KIO851975 KSJ851974:KSK851975 LCF851974:LCG851975 LMB851974:LMC851975 LVX851974:LVY851975 MFT851974:MFU851975 MPP851974:MPQ851975 MZL851974:MZM851975 NJH851974:NJI851975 NTD851974:NTE851975 OCZ851974:ODA851975 OMV851974:OMW851975 OWR851974:OWS851975 PGN851974:PGO851975 PQJ851974:PQK851975 QAF851974:QAG851975 QKB851974:QKC851975 QTX851974:QTY851975 RDT851974:RDU851975 RNP851974:RNQ851975 RXL851974:RXM851975 SHH851974:SHI851975 SRD851974:SRE851975 TAZ851974:TBA851975 TKV851974:TKW851975 TUR851974:TUS851975 UEN851974:UEO851975 UOJ851974:UOK851975 UYF851974:UYG851975 VIB851974:VIC851975 VRX851974:VRY851975 WBT851974:WBU851975 WLP851974:WLQ851975 WVL851974:WVM851975 D917510:E917511 IZ917510:JA917511 SV917510:SW917511 ACR917510:ACS917511 AMN917510:AMO917511 AWJ917510:AWK917511 BGF917510:BGG917511 BQB917510:BQC917511 BZX917510:BZY917511 CJT917510:CJU917511 CTP917510:CTQ917511 DDL917510:DDM917511 DNH917510:DNI917511 DXD917510:DXE917511 EGZ917510:EHA917511 EQV917510:EQW917511 FAR917510:FAS917511 FKN917510:FKO917511 FUJ917510:FUK917511 GEF917510:GEG917511 GOB917510:GOC917511 GXX917510:GXY917511 HHT917510:HHU917511 HRP917510:HRQ917511 IBL917510:IBM917511 ILH917510:ILI917511 IVD917510:IVE917511 JEZ917510:JFA917511 JOV917510:JOW917511 JYR917510:JYS917511 KIN917510:KIO917511 KSJ917510:KSK917511 LCF917510:LCG917511 LMB917510:LMC917511 LVX917510:LVY917511 MFT917510:MFU917511 MPP917510:MPQ917511 MZL917510:MZM917511 NJH917510:NJI917511 NTD917510:NTE917511 OCZ917510:ODA917511 OMV917510:OMW917511 OWR917510:OWS917511 PGN917510:PGO917511 PQJ917510:PQK917511 QAF917510:QAG917511 QKB917510:QKC917511 QTX917510:QTY917511 RDT917510:RDU917511 RNP917510:RNQ917511 RXL917510:RXM917511 SHH917510:SHI917511 SRD917510:SRE917511 TAZ917510:TBA917511 TKV917510:TKW917511 TUR917510:TUS917511 UEN917510:UEO917511 UOJ917510:UOK917511 UYF917510:UYG917511 VIB917510:VIC917511 VRX917510:VRY917511 WBT917510:WBU917511 WLP917510:WLQ917511 WVL917510:WVM917511 D983046:E983047 IZ983046:JA983047 SV983046:SW983047 ACR983046:ACS983047 AMN983046:AMO983047 AWJ983046:AWK983047 BGF983046:BGG983047 BQB983046:BQC983047 BZX983046:BZY983047 CJT983046:CJU983047 CTP983046:CTQ983047 DDL983046:DDM983047 DNH983046:DNI983047 DXD983046:DXE983047 EGZ983046:EHA983047 EQV983046:EQW983047 FAR983046:FAS983047 FKN983046:FKO983047 FUJ983046:FUK983047 GEF983046:GEG983047 GOB983046:GOC983047 GXX983046:GXY983047 HHT983046:HHU983047 HRP983046:HRQ983047 IBL983046:IBM983047 ILH983046:ILI983047 IVD983046:IVE983047 JEZ983046:JFA983047 JOV983046:JOW983047 JYR983046:JYS983047 KIN983046:KIO983047 KSJ983046:KSK983047 LCF983046:LCG983047 LMB983046:LMC983047 LVX983046:LVY983047 MFT983046:MFU983047 MPP983046:MPQ983047 MZL983046:MZM983047 NJH983046:NJI983047 NTD983046:NTE983047 OCZ983046:ODA983047 OMV983046:OMW983047 OWR983046:OWS983047 PGN983046:PGO983047 PQJ983046:PQK983047 QAF983046:QAG983047 QKB983046:QKC983047 QTX983046:QTY983047 RDT983046:RDU983047 RNP983046:RNQ983047 RXL983046:RXM983047 SHH983046:SHI983047 SRD983046:SRE983047 TAZ983046:TBA983047 TKV983046:TKW983047 TUR983046:TUS983047 UEN983046:UEO983047 UOJ983046:UOK983047 UYF983046:UYG983047 VIB983046:VIC983047 VRX983046:VRY983047 WBT983046:WBU983047 WLP983046:WLQ983047 WVL983046:WVM983047">
      <formula1>0</formula1>
      <formula2>9.99999999999999E+51</formula2>
    </dataValidation>
  </dataValidations>
  <pageMargins left="0.19685039370078741" right="0.19685039370078741" top="0.59055118110236227" bottom="0.19685039370078741" header="0.19685039370078741"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Z145"/>
  <sheetViews>
    <sheetView workbookViewId="0">
      <pane xSplit="1" ySplit="6" topLeftCell="F50" activePane="bottomRight" state="frozen"/>
      <selection pane="topRight" activeCell="B1" sqref="B1"/>
      <selection pane="bottomLeft" activeCell="A6" sqref="A6"/>
      <selection pane="bottomRight" activeCell="C143" sqref="C143"/>
    </sheetView>
  </sheetViews>
  <sheetFormatPr defaultRowHeight="12.75" x14ac:dyDescent="0.2"/>
  <cols>
    <col min="1" max="1" width="25.28515625" style="23" customWidth="1"/>
    <col min="2" max="2" width="6.7109375" style="23" customWidth="1"/>
    <col min="3" max="3" width="6.5703125" style="23" customWidth="1"/>
    <col min="4" max="4" width="12.5703125" style="23" customWidth="1"/>
    <col min="5" max="5" width="7.5703125" style="23" customWidth="1"/>
    <col min="6" max="6" width="9.7109375" style="23" customWidth="1"/>
    <col min="7" max="8" width="6.42578125" style="23" customWidth="1"/>
    <col min="9" max="9" width="8" style="23" customWidth="1"/>
    <col min="10" max="10" width="7.7109375" style="23" customWidth="1"/>
    <col min="11" max="11" width="6.28515625" style="23" customWidth="1"/>
    <col min="12" max="12" width="5.85546875" style="23" customWidth="1"/>
    <col min="13" max="13" width="7.7109375" style="23" customWidth="1"/>
    <col min="14" max="14" width="7.85546875" style="23" customWidth="1"/>
    <col min="15" max="15" width="16.5703125" style="23" customWidth="1"/>
    <col min="16" max="16" width="13.85546875" style="23" customWidth="1"/>
    <col min="17" max="17" width="11.85546875" style="23" customWidth="1"/>
    <col min="18" max="18" width="16.42578125" style="23" customWidth="1"/>
    <col min="19" max="19" width="7.140625" style="23" customWidth="1"/>
    <col min="20" max="20" width="9.140625" style="23"/>
    <col min="21" max="21" width="11.5703125" style="23" customWidth="1"/>
    <col min="22" max="22" width="19.85546875" style="23" customWidth="1"/>
    <col min="23" max="23" width="12.28515625" style="23" customWidth="1"/>
    <col min="24" max="24" width="11.140625" style="23" customWidth="1"/>
    <col min="25" max="25" width="12.42578125" style="23" customWidth="1"/>
    <col min="26" max="26" width="13.28515625" style="23" customWidth="1"/>
    <col min="27" max="256" width="9.140625" style="23"/>
    <col min="257" max="257" width="25.28515625" style="23" customWidth="1"/>
    <col min="258" max="258" width="6.7109375" style="23" customWidth="1"/>
    <col min="259" max="259" width="6.5703125" style="23" customWidth="1"/>
    <col min="260" max="260" width="12.5703125" style="23" customWidth="1"/>
    <col min="261" max="261" width="7.5703125" style="23" customWidth="1"/>
    <col min="262" max="262" width="9.7109375" style="23" customWidth="1"/>
    <col min="263" max="264" width="6.42578125" style="23" customWidth="1"/>
    <col min="265" max="265" width="8" style="23" customWidth="1"/>
    <col min="266" max="266" width="7.7109375" style="23" customWidth="1"/>
    <col min="267" max="267" width="6.28515625" style="23" customWidth="1"/>
    <col min="268" max="268" width="5.85546875" style="23" customWidth="1"/>
    <col min="269" max="269" width="7.7109375" style="23" customWidth="1"/>
    <col min="270" max="270" width="7.85546875" style="23" customWidth="1"/>
    <col min="271" max="271" width="16.5703125" style="23" customWidth="1"/>
    <col min="272" max="272" width="13.85546875" style="23" customWidth="1"/>
    <col min="273" max="273" width="11.85546875" style="23" customWidth="1"/>
    <col min="274" max="274" width="16.42578125" style="23" customWidth="1"/>
    <col min="275" max="275" width="7.140625" style="23" customWidth="1"/>
    <col min="276" max="276" width="9.140625" style="23"/>
    <col min="277" max="277" width="11.5703125" style="23" customWidth="1"/>
    <col min="278" max="278" width="19.85546875" style="23" customWidth="1"/>
    <col min="279" max="279" width="12.28515625" style="23" customWidth="1"/>
    <col min="280" max="280" width="11.140625" style="23" customWidth="1"/>
    <col min="281" max="281" width="12.42578125" style="23" customWidth="1"/>
    <col min="282" max="282" width="13.28515625" style="23" customWidth="1"/>
    <col min="283" max="512" width="9.140625" style="23"/>
    <col min="513" max="513" width="25.28515625" style="23" customWidth="1"/>
    <col min="514" max="514" width="6.7109375" style="23" customWidth="1"/>
    <col min="515" max="515" width="6.5703125" style="23" customWidth="1"/>
    <col min="516" max="516" width="12.5703125" style="23" customWidth="1"/>
    <col min="517" max="517" width="7.5703125" style="23" customWidth="1"/>
    <col min="518" max="518" width="9.7109375" style="23" customWidth="1"/>
    <col min="519" max="520" width="6.42578125" style="23" customWidth="1"/>
    <col min="521" max="521" width="8" style="23" customWidth="1"/>
    <col min="522" max="522" width="7.7109375" style="23" customWidth="1"/>
    <col min="523" max="523" width="6.28515625" style="23" customWidth="1"/>
    <col min="524" max="524" width="5.85546875" style="23" customWidth="1"/>
    <col min="525" max="525" width="7.7109375" style="23" customWidth="1"/>
    <col min="526" max="526" width="7.85546875" style="23" customWidth="1"/>
    <col min="527" max="527" width="16.5703125" style="23" customWidth="1"/>
    <col min="528" max="528" width="13.85546875" style="23" customWidth="1"/>
    <col min="529" max="529" width="11.85546875" style="23" customWidth="1"/>
    <col min="530" max="530" width="16.42578125" style="23" customWidth="1"/>
    <col min="531" max="531" width="7.140625" style="23" customWidth="1"/>
    <col min="532" max="532" width="9.140625" style="23"/>
    <col min="533" max="533" width="11.5703125" style="23" customWidth="1"/>
    <col min="534" max="534" width="19.85546875" style="23" customWidth="1"/>
    <col min="535" max="535" width="12.28515625" style="23" customWidth="1"/>
    <col min="536" max="536" width="11.140625" style="23" customWidth="1"/>
    <col min="537" max="537" width="12.42578125" style="23" customWidth="1"/>
    <col min="538" max="538" width="13.28515625" style="23" customWidth="1"/>
    <col min="539" max="768" width="9.140625" style="23"/>
    <col min="769" max="769" width="25.28515625" style="23" customWidth="1"/>
    <col min="770" max="770" width="6.7109375" style="23" customWidth="1"/>
    <col min="771" max="771" width="6.5703125" style="23" customWidth="1"/>
    <col min="772" max="772" width="12.5703125" style="23" customWidth="1"/>
    <col min="773" max="773" width="7.5703125" style="23" customWidth="1"/>
    <col min="774" max="774" width="9.7109375" style="23" customWidth="1"/>
    <col min="775" max="776" width="6.42578125" style="23" customWidth="1"/>
    <col min="777" max="777" width="8" style="23" customWidth="1"/>
    <col min="778" max="778" width="7.7109375" style="23" customWidth="1"/>
    <col min="779" max="779" width="6.28515625" style="23" customWidth="1"/>
    <col min="780" max="780" width="5.85546875" style="23" customWidth="1"/>
    <col min="781" max="781" width="7.7109375" style="23" customWidth="1"/>
    <col min="782" max="782" width="7.85546875" style="23" customWidth="1"/>
    <col min="783" max="783" width="16.5703125" style="23" customWidth="1"/>
    <col min="784" max="784" width="13.85546875" style="23" customWidth="1"/>
    <col min="785" max="785" width="11.85546875" style="23" customWidth="1"/>
    <col min="786" max="786" width="16.42578125" style="23" customWidth="1"/>
    <col min="787" max="787" width="7.140625" style="23" customWidth="1"/>
    <col min="788" max="788" width="9.140625" style="23"/>
    <col min="789" max="789" width="11.5703125" style="23" customWidth="1"/>
    <col min="790" max="790" width="19.85546875" style="23" customWidth="1"/>
    <col min="791" max="791" width="12.28515625" style="23" customWidth="1"/>
    <col min="792" max="792" width="11.140625" style="23" customWidth="1"/>
    <col min="793" max="793" width="12.42578125" style="23" customWidth="1"/>
    <col min="794" max="794" width="13.28515625" style="23" customWidth="1"/>
    <col min="795" max="1024" width="9.140625" style="23"/>
    <col min="1025" max="1025" width="25.28515625" style="23" customWidth="1"/>
    <col min="1026" max="1026" width="6.7109375" style="23" customWidth="1"/>
    <col min="1027" max="1027" width="6.5703125" style="23" customWidth="1"/>
    <col min="1028" max="1028" width="12.5703125" style="23" customWidth="1"/>
    <col min="1029" max="1029" width="7.5703125" style="23" customWidth="1"/>
    <col min="1030" max="1030" width="9.7109375" style="23" customWidth="1"/>
    <col min="1031" max="1032" width="6.42578125" style="23" customWidth="1"/>
    <col min="1033" max="1033" width="8" style="23" customWidth="1"/>
    <col min="1034" max="1034" width="7.7109375" style="23" customWidth="1"/>
    <col min="1035" max="1035" width="6.28515625" style="23" customWidth="1"/>
    <col min="1036" max="1036" width="5.85546875" style="23" customWidth="1"/>
    <col min="1037" max="1037" width="7.7109375" style="23" customWidth="1"/>
    <col min="1038" max="1038" width="7.85546875" style="23" customWidth="1"/>
    <col min="1039" max="1039" width="16.5703125" style="23" customWidth="1"/>
    <col min="1040" max="1040" width="13.85546875" style="23" customWidth="1"/>
    <col min="1041" max="1041" width="11.85546875" style="23" customWidth="1"/>
    <col min="1042" max="1042" width="16.42578125" style="23" customWidth="1"/>
    <col min="1043" max="1043" width="7.140625" style="23" customWidth="1"/>
    <col min="1044" max="1044" width="9.140625" style="23"/>
    <col min="1045" max="1045" width="11.5703125" style="23" customWidth="1"/>
    <col min="1046" max="1046" width="19.85546875" style="23" customWidth="1"/>
    <col min="1047" max="1047" width="12.28515625" style="23" customWidth="1"/>
    <col min="1048" max="1048" width="11.140625" style="23" customWidth="1"/>
    <col min="1049" max="1049" width="12.42578125" style="23" customWidth="1"/>
    <col min="1050" max="1050" width="13.28515625" style="23" customWidth="1"/>
    <col min="1051" max="1280" width="9.140625" style="23"/>
    <col min="1281" max="1281" width="25.28515625" style="23" customWidth="1"/>
    <col min="1282" max="1282" width="6.7109375" style="23" customWidth="1"/>
    <col min="1283" max="1283" width="6.5703125" style="23" customWidth="1"/>
    <col min="1284" max="1284" width="12.5703125" style="23" customWidth="1"/>
    <col min="1285" max="1285" width="7.5703125" style="23" customWidth="1"/>
    <col min="1286" max="1286" width="9.7109375" style="23" customWidth="1"/>
    <col min="1287" max="1288" width="6.42578125" style="23" customWidth="1"/>
    <col min="1289" max="1289" width="8" style="23" customWidth="1"/>
    <col min="1290" max="1290" width="7.7109375" style="23" customWidth="1"/>
    <col min="1291" max="1291" width="6.28515625" style="23" customWidth="1"/>
    <col min="1292" max="1292" width="5.85546875" style="23" customWidth="1"/>
    <col min="1293" max="1293" width="7.7109375" style="23" customWidth="1"/>
    <col min="1294" max="1294" width="7.85546875" style="23" customWidth="1"/>
    <col min="1295" max="1295" width="16.5703125" style="23" customWidth="1"/>
    <col min="1296" max="1296" width="13.85546875" style="23" customWidth="1"/>
    <col min="1297" max="1297" width="11.85546875" style="23" customWidth="1"/>
    <col min="1298" max="1298" width="16.42578125" style="23" customWidth="1"/>
    <col min="1299" max="1299" width="7.140625" style="23" customWidth="1"/>
    <col min="1300" max="1300" width="9.140625" style="23"/>
    <col min="1301" max="1301" width="11.5703125" style="23" customWidth="1"/>
    <col min="1302" max="1302" width="19.85546875" style="23" customWidth="1"/>
    <col min="1303" max="1303" width="12.28515625" style="23" customWidth="1"/>
    <col min="1304" max="1304" width="11.140625" style="23" customWidth="1"/>
    <col min="1305" max="1305" width="12.42578125" style="23" customWidth="1"/>
    <col min="1306" max="1306" width="13.28515625" style="23" customWidth="1"/>
    <col min="1307" max="1536" width="9.140625" style="23"/>
    <col min="1537" max="1537" width="25.28515625" style="23" customWidth="1"/>
    <col min="1538" max="1538" width="6.7109375" style="23" customWidth="1"/>
    <col min="1539" max="1539" width="6.5703125" style="23" customWidth="1"/>
    <col min="1540" max="1540" width="12.5703125" style="23" customWidth="1"/>
    <col min="1541" max="1541" width="7.5703125" style="23" customWidth="1"/>
    <col min="1542" max="1542" width="9.7109375" style="23" customWidth="1"/>
    <col min="1543" max="1544" width="6.42578125" style="23" customWidth="1"/>
    <col min="1545" max="1545" width="8" style="23" customWidth="1"/>
    <col min="1546" max="1546" width="7.7109375" style="23" customWidth="1"/>
    <col min="1547" max="1547" width="6.28515625" style="23" customWidth="1"/>
    <col min="1548" max="1548" width="5.85546875" style="23" customWidth="1"/>
    <col min="1549" max="1549" width="7.7109375" style="23" customWidth="1"/>
    <col min="1550" max="1550" width="7.85546875" style="23" customWidth="1"/>
    <col min="1551" max="1551" width="16.5703125" style="23" customWidth="1"/>
    <col min="1552" max="1552" width="13.85546875" style="23" customWidth="1"/>
    <col min="1553" max="1553" width="11.85546875" style="23" customWidth="1"/>
    <col min="1554" max="1554" width="16.42578125" style="23" customWidth="1"/>
    <col min="1555" max="1555" width="7.140625" style="23" customWidth="1"/>
    <col min="1556" max="1556" width="9.140625" style="23"/>
    <col min="1557" max="1557" width="11.5703125" style="23" customWidth="1"/>
    <col min="1558" max="1558" width="19.85546875" style="23" customWidth="1"/>
    <col min="1559" max="1559" width="12.28515625" style="23" customWidth="1"/>
    <col min="1560" max="1560" width="11.140625" style="23" customWidth="1"/>
    <col min="1561" max="1561" width="12.42578125" style="23" customWidth="1"/>
    <col min="1562" max="1562" width="13.28515625" style="23" customWidth="1"/>
    <col min="1563" max="1792" width="9.140625" style="23"/>
    <col min="1793" max="1793" width="25.28515625" style="23" customWidth="1"/>
    <col min="1794" max="1794" width="6.7109375" style="23" customWidth="1"/>
    <col min="1795" max="1795" width="6.5703125" style="23" customWidth="1"/>
    <col min="1796" max="1796" width="12.5703125" style="23" customWidth="1"/>
    <col min="1797" max="1797" width="7.5703125" style="23" customWidth="1"/>
    <col min="1798" max="1798" width="9.7109375" style="23" customWidth="1"/>
    <col min="1799" max="1800" width="6.42578125" style="23" customWidth="1"/>
    <col min="1801" max="1801" width="8" style="23" customWidth="1"/>
    <col min="1802" max="1802" width="7.7109375" style="23" customWidth="1"/>
    <col min="1803" max="1803" width="6.28515625" style="23" customWidth="1"/>
    <col min="1804" max="1804" width="5.85546875" style="23" customWidth="1"/>
    <col min="1805" max="1805" width="7.7109375" style="23" customWidth="1"/>
    <col min="1806" max="1806" width="7.85546875" style="23" customWidth="1"/>
    <col min="1807" max="1807" width="16.5703125" style="23" customWidth="1"/>
    <col min="1808" max="1808" width="13.85546875" style="23" customWidth="1"/>
    <col min="1809" max="1809" width="11.85546875" style="23" customWidth="1"/>
    <col min="1810" max="1810" width="16.42578125" style="23" customWidth="1"/>
    <col min="1811" max="1811" width="7.140625" style="23" customWidth="1"/>
    <col min="1812" max="1812" width="9.140625" style="23"/>
    <col min="1813" max="1813" width="11.5703125" style="23" customWidth="1"/>
    <col min="1814" max="1814" width="19.85546875" style="23" customWidth="1"/>
    <col min="1815" max="1815" width="12.28515625" style="23" customWidth="1"/>
    <col min="1816" max="1816" width="11.140625" style="23" customWidth="1"/>
    <col min="1817" max="1817" width="12.42578125" style="23" customWidth="1"/>
    <col min="1818" max="1818" width="13.28515625" style="23" customWidth="1"/>
    <col min="1819" max="2048" width="9.140625" style="23"/>
    <col min="2049" max="2049" width="25.28515625" style="23" customWidth="1"/>
    <col min="2050" max="2050" width="6.7109375" style="23" customWidth="1"/>
    <col min="2051" max="2051" width="6.5703125" style="23" customWidth="1"/>
    <col min="2052" max="2052" width="12.5703125" style="23" customWidth="1"/>
    <col min="2053" max="2053" width="7.5703125" style="23" customWidth="1"/>
    <col min="2054" max="2054" width="9.7109375" style="23" customWidth="1"/>
    <col min="2055" max="2056" width="6.42578125" style="23" customWidth="1"/>
    <col min="2057" max="2057" width="8" style="23" customWidth="1"/>
    <col min="2058" max="2058" width="7.7109375" style="23" customWidth="1"/>
    <col min="2059" max="2059" width="6.28515625" style="23" customWidth="1"/>
    <col min="2060" max="2060" width="5.85546875" style="23" customWidth="1"/>
    <col min="2061" max="2061" width="7.7109375" style="23" customWidth="1"/>
    <col min="2062" max="2062" width="7.85546875" style="23" customWidth="1"/>
    <col min="2063" max="2063" width="16.5703125" style="23" customWidth="1"/>
    <col min="2064" max="2064" width="13.85546875" style="23" customWidth="1"/>
    <col min="2065" max="2065" width="11.85546875" style="23" customWidth="1"/>
    <col min="2066" max="2066" width="16.42578125" style="23" customWidth="1"/>
    <col min="2067" max="2067" width="7.140625" style="23" customWidth="1"/>
    <col min="2068" max="2068" width="9.140625" style="23"/>
    <col min="2069" max="2069" width="11.5703125" style="23" customWidth="1"/>
    <col min="2070" max="2070" width="19.85546875" style="23" customWidth="1"/>
    <col min="2071" max="2071" width="12.28515625" style="23" customWidth="1"/>
    <col min="2072" max="2072" width="11.140625" style="23" customWidth="1"/>
    <col min="2073" max="2073" width="12.42578125" style="23" customWidth="1"/>
    <col min="2074" max="2074" width="13.28515625" style="23" customWidth="1"/>
    <col min="2075" max="2304" width="9.140625" style="23"/>
    <col min="2305" max="2305" width="25.28515625" style="23" customWidth="1"/>
    <col min="2306" max="2306" width="6.7109375" style="23" customWidth="1"/>
    <col min="2307" max="2307" width="6.5703125" style="23" customWidth="1"/>
    <col min="2308" max="2308" width="12.5703125" style="23" customWidth="1"/>
    <col min="2309" max="2309" width="7.5703125" style="23" customWidth="1"/>
    <col min="2310" max="2310" width="9.7109375" style="23" customWidth="1"/>
    <col min="2311" max="2312" width="6.42578125" style="23" customWidth="1"/>
    <col min="2313" max="2313" width="8" style="23" customWidth="1"/>
    <col min="2314" max="2314" width="7.7109375" style="23" customWidth="1"/>
    <col min="2315" max="2315" width="6.28515625" style="23" customWidth="1"/>
    <col min="2316" max="2316" width="5.85546875" style="23" customWidth="1"/>
    <col min="2317" max="2317" width="7.7109375" style="23" customWidth="1"/>
    <col min="2318" max="2318" width="7.85546875" style="23" customWidth="1"/>
    <col min="2319" max="2319" width="16.5703125" style="23" customWidth="1"/>
    <col min="2320" max="2320" width="13.85546875" style="23" customWidth="1"/>
    <col min="2321" max="2321" width="11.85546875" style="23" customWidth="1"/>
    <col min="2322" max="2322" width="16.42578125" style="23" customWidth="1"/>
    <col min="2323" max="2323" width="7.140625" style="23" customWidth="1"/>
    <col min="2324" max="2324" width="9.140625" style="23"/>
    <col min="2325" max="2325" width="11.5703125" style="23" customWidth="1"/>
    <col min="2326" max="2326" width="19.85546875" style="23" customWidth="1"/>
    <col min="2327" max="2327" width="12.28515625" style="23" customWidth="1"/>
    <col min="2328" max="2328" width="11.140625" style="23" customWidth="1"/>
    <col min="2329" max="2329" width="12.42578125" style="23" customWidth="1"/>
    <col min="2330" max="2330" width="13.28515625" style="23" customWidth="1"/>
    <col min="2331" max="2560" width="9.140625" style="23"/>
    <col min="2561" max="2561" width="25.28515625" style="23" customWidth="1"/>
    <col min="2562" max="2562" width="6.7109375" style="23" customWidth="1"/>
    <col min="2563" max="2563" width="6.5703125" style="23" customWidth="1"/>
    <col min="2564" max="2564" width="12.5703125" style="23" customWidth="1"/>
    <col min="2565" max="2565" width="7.5703125" style="23" customWidth="1"/>
    <col min="2566" max="2566" width="9.7109375" style="23" customWidth="1"/>
    <col min="2567" max="2568" width="6.42578125" style="23" customWidth="1"/>
    <col min="2569" max="2569" width="8" style="23" customWidth="1"/>
    <col min="2570" max="2570" width="7.7109375" style="23" customWidth="1"/>
    <col min="2571" max="2571" width="6.28515625" style="23" customWidth="1"/>
    <col min="2572" max="2572" width="5.85546875" style="23" customWidth="1"/>
    <col min="2573" max="2573" width="7.7109375" style="23" customWidth="1"/>
    <col min="2574" max="2574" width="7.85546875" style="23" customWidth="1"/>
    <col min="2575" max="2575" width="16.5703125" style="23" customWidth="1"/>
    <col min="2576" max="2576" width="13.85546875" style="23" customWidth="1"/>
    <col min="2577" max="2577" width="11.85546875" style="23" customWidth="1"/>
    <col min="2578" max="2578" width="16.42578125" style="23" customWidth="1"/>
    <col min="2579" max="2579" width="7.140625" style="23" customWidth="1"/>
    <col min="2580" max="2580" width="9.140625" style="23"/>
    <col min="2581" max="2581" width="11.5703125" style="23" customWidth="1"/>
    <col min="2582" max="2582" width="19.85546875" style="23" customWidth="1"/>
    <col min="2583" max="2583" width="12.28515625" style="23" customWidth="1"/>
    <col min="2584" max="2584" width="11.140625" style="23" customWidth="1"/>
    <col min="2585" max="2585" width="12.42578125" style="23" customWidth="1"/>
    <col min="2586" max="2586" width="13.28515625" style="23" customWidth="1"/>
    <col min="2587" max="2816" width="9.140625" style="23"/>
    <col min="2817" max="2817" width="25.28515625" style="23" customWidth="1"/>
    <col min="2818" max="2818" width="6.7109375" style="23" customWidth="1"/>
    <col min="2819" max="2819" width="6.5703125" style="23" customWidth="1"/>
    <col min="2820" max="2820" width="12.5703125" style="23" customWidth="1"/>
    <col min="2821" max="2821" width="7.5703125" style="23" customWidth="1"/>
    <col min="2822" max="2822" width="9.7109375" style="23" customWidth="1"/>
    <col min="2823" max="2824" width="6.42578125" style="23" customWidth="1"/>
    <col min="2825" max="2825" width="8" style="23" customWidth="1"/>
    <col min="2826" max="2826" width="7.7109375" style="23" customWidth="1"/>
    <col min="2827" max="2827" width="6.28515625" style="23" customWidth="1"/>
    <col min="2828" max="2828" width="5.85546875" style="23" customWidth="1"/>
    <col min="2829" max="2829" width="7.7109375" style="23" customWidth="1"/>
    <col min="2830" max="2830" width="7.85546875" style="23" customWidth="1"/>
    <col min="2831" max="2831" width="16.5703125" style="23" customWidth="1"/>
    <col min="2832" max="2832" width="13.85546875" style="23" customWidth="1"/>
    <col min="2833" max="2833" width="11.85546875" style="23" customWidth="1"/>
    <col min="2834" max="2834" width="16.42578125" style="23" customWidth="1"/>
    <col min="2835" max="2835" width="7.140625" style="23" customWidth="1"/>
    <col min="2836" max="2836" width="9.140625" style="23"/>
    <col min="2837" max="2837" width="11.5703125" style="23" customWidth="1"/>
    <col min="2838" max="2838" width="19.85546875" style="23" customWidth="1"/>
    <col min="2839" max="2839" width="12.28515625" style="23" customWidth="1"/>
    <col min="2840" max="2840" width="11.140625" style="23" customWidth="1"/>
    <col min="2841" max="2841" width="12.42578125" style="23" customWidth="1"/>
    <col min="2842" max="2842" width="13.28515625" style="23" customWidth="1"/>
    <col min="2843" max="3072" width="9.140625" style="23"/>
    <col min="3073" max="3073" width="25.28515625" style="23" customWidth="1"/>
    <col min="3074" max="3074" width="6.7109375" style="23" customWidth="1"/>
    <col min="3075" max="3075" width="6.5703125" style="23" customWidth="1"/>
    <col min="3076" max="3076" width="12.5703125" style="23" customWidth="1"/>
    <col min="3077" max="3077" width="7.5703125" style="23" customWidth="1"/>
    <col min="3078" max="3078" width="9.7109375" style="23" customWidth="1"/>
    <col min="3079" max="3080" width="6.42578125" style="23" customWidth="1"/>
    <col min="3081" max="3081" width="8" style="23" customWidth="1"/>
    <col min="3082" max="3082" width="7.7109375" style="23" customWidth="1"/>
    <col min="3083" max="3083" width="6.28515625" style="23" customWidth="1"/>
    <col min="3084" max="3084" width="5.85546875" style="23" customWidth="1"/>
    <col min="3085" max="3085" width="7.7109375" style="23" customWidth="1"/>
    <col min="3086" max="3086" width="7.85546875" style="23" customWidth="1"/>
    <col min="3087" max="3087" width="16.5703125" style="23" customWidth="1"/>
    <col min="3088" max="3088" width="13.85546875" style="23" customWidth="1"/>
    <col min="3089" max="3089" width="11.85546875" style="23" customWidth="1"/>
    <col min="3090" max="3090" width="16.42578125" style="23" customWidth="1"/>
    <col min="3091" max="3091" width="7.140625" style="23" customWidth="1"/>
    <col min="3092" max="3092" width="9.140625" style="23"/>
    <col min="3093" max="3093" width="11.5703125" style="23" customWidth="1"/>
    <col min="3094" max="3094" width="19.85546875" style="23" customWidth="1"/>
    <col min="3095" max="3095" width="12.28515625" style="23" customWidth="1"/>
    <col min="3096" max="3096" width="11.140625" style="23" customWidth="1"/>
    <col min="3097" max="3097" width="12.42578125" style="23" customWidth="1"/>
    <col min="3098" max="3098" width="13.28515625" style="23" customWidth="1"/>
    <col min="3099" max="3328" width="9.140625" style="23"/>
    <col min="3329" max="3329" width="25.28515625" style="23" customWidth="1"/>
    <col min="3330" max="3330" width="6.7109375" style="23" customWidth="1"/>
    <col min="3331" max="3331" width="6.5703125" style="23" customWidth="1"/>
    <col min="3332" max="3332" width="12.5703125" style="23" customWidth="1"/>
    <col min="3333" max="3333" width="7.5703125" style="23" customWidth="1"/>
    <col min="3334" max="3334" width="9.7109375" style="23" customWidth="1"/>
    <col min="3335" max="3336" width="6.42578125" style="23" customWidth="1"/>
    <col min="3337" max="3337" width="8" style="23" customWidth="1"/>
    <col min="3338" max="3338" width="7.7109375" style="23" customWidth="1"/>
    <col min="3339" max="3339" width="6.28515625" style="23" customWidth="1"/>
    <col min="3340" max="3340" width="5.85546875" style="23" customWidth="1"/>
    <col min="3341" max="3341" width="7.7109375" style="23" customWidth="1"/>
    <col min="3342" max="3342" width="7.85546875" style="23" customWidth="1"/>
    <col min="3343" max="3343" width="16.5703125" style="23" customWidth="1"/>
    <col min="3344" max="3344" width="13.85546875" style="23" customWidth="1"/>
    <col min="3345" max="3345" width="11.85546875" style="23" customWidth="1"/>
    <col min="3346" max="3346" width="16.42578125" style="23" customWidth="1"/>
    <col min="3347" max="3347" width="7.140625" style="23" customWidth="1"/>
    <col min="3348" max="3348" width="9.140625" style="23"/>
    <col min="3349" max="3349" width="11.5703125" style="23" customWidth="1"/>
    <col min="3350" max="3350" width="19.85546875" style="23" customWidth="1"/>
    <col min="3351" max="3351" width="12.28515625" style="23" customWidth="1"/>
    <col min="3352" max="3352" width="11.140625" style="23" customWidth="1"/>
    <col min="3353" max="3353" width="12.42578125" style="23" customWidth="1"/>
    <col min="3354" max="3354" width="13.28515625" style="23" customWidth="1"/>
    <col min="3355" max="3584" width="9.140625" style="23"/>
    <col min="3585" max="3585" width="25.28515625" style="23" customWidth="1"/>
    <col min="3586" max="3586" width="6.7109375" style="23" customWidth="1"/>
    <col min="3587" max="3587" width="6.5703125" style="23" customWidth="1"/>
    <col min="3588" max="3588" width="12.5703125" style="23" customWidth="1"/>
    <col min="3589" max="3589" width="7.5703125" style="23" customWidth="1"/>
    <col min="3590" max="3590" width="9.7109375" style="23" customWidth="1"/>
    <col min="3591" max="3592" width="6.42578125" style="23" customWidth="1"/>
    <col min="3593" max="3593" width="8" style="23" customWidth="1"/>
    <col min="3594" max="3594" width="7.7109375" style="23" customWidth="1"/>
    <col min="3595" max="3595" width="6.28515625" style="23" customWidth="1"/>
    <col min="3596" max="3596" width="5.85546875" style="23" customWidth="1"/>
    <col min="3597" max="3597" width="7.7109375" style="23" customWidth="1"/>
    <col min="3598" max="3598" width="7.85546875" style="23" customWidth="1"/>
    <col min="3599" max="3599" width="16.5703125" style="23" customWidth="1"/>
    <col min="3600" max="3600" width="13.85546875" style="23" customWidth="1"/>
    <col min="3601" max="3601" width="11.85546875" style="23" customWidth="1"/>
    <col min="3602" max="3602" width="16.42578125" style="23" customWidth="1"/>
    <col min="3603" max="3603" width="7.140625" style="23" customWidth="1"/>
    <col min="3604" max="3604" width="9.140625" style="23"/>
    <col min="3605" max="3605" width="11.5703125" style="23" customWidth="1"/>
    <col min="3606" max="3606" width="19.85546875" style="23" customWidth="1"/>
    <col min="3607" max="3607" width="12.28515625" style="23" customWidth="1"/>
    <col min="3608" max="3608" width="11.140625" style="23" customWidth="1"/>
    <col min="3609" max="3609" width="12.42578125" style="23" customWidth="1"/>
    <col min="3610" max="3610" width="13.28515625" style="23" customWidth="1"/>
    <col min="3611" max="3840" width="9.140625" style="23"/>
    <col min="3841" max="3841" width="25.28515625" style="23" customWidth="1"/>
    <col min="3842" max="3842" width="6.7109375" style="23" customWidth="1"/>
    <col min="3843" max="3843" width="6.5703125" style="23" customWidth="1"/>
    <col min="3844" max="3844" width="12.5703125" style="23" customWidth="1"/>
    <col min="3845" max="3845" width="7.5703125" style="23" customWidth="1"/>
    <col min="3846" max="3846" width="9.7109375" style="23" customWidth="1"/>
    <col min="3847" max="3848" width="6.42578125" style="23" customWidth="1"/>
    <col min="3849" max="3849" width="8" style="23" customWidth="1"/>
    <col min="3850" max="3850" width="7.7109375" style="23" customWidth="1"/>
    <col min="3851" max="3851" width="6.28515625" style="23" customWidth="1"/>
    <col min="3852" max="3852" width="5.85546875" style="23" customWidth="1"/>
    <col min="3853" max="3853" width="7.7109375" style="23" customWidth="1"/>
    <col min="3854" max="3854" width="7.85546875" style="23" customWidth="1"/>
    <col min="3855" max="3855" width="16.5703125" style="23" customWidth="1"/>
    <col min="3856" max="3856" width="13.85546875" style="23" customWidth="1"/>
    <col min="3857" max="3857" width="11.85546875" style="23" customWidth="1"/>
    <col min="3858" max="3858" width="16.42578125" style="23" customWidth="1"/>
    <col min="3859" max="3859" width="7.140625" style="23" customWidth="1"/>
    <col min="3860" max="3860" width="9.140625" style="23"/>
    <col min="3861" max="3861" width="11.5703125" style="23" customWidth="1"/>
    <col min="3862" max="3862" width="19.85546875" style="23" customWidth="1"/>
    <col min="3863" max="3863" width="12.28515625" style="23" customWidth="1"/>
    <col min="3864" max="3864" width="11.140625" style="23" customWidth="1"/>
    <col min="3865" max="3865" width="12.42578125" style="23" customWidth="1"/>
    <col min="3866" max="3866" width="13.28515625" style="23" customWidth="1"/>
    <col min="3867" max="4096" width="9.140625" style="23"/>
    <col min="4097" max="4097" width="25.28515625" style="23" customWidth="1"/>
    <col min="4098" max="4098" width="6.7109375" style="23" customWidth="1"/>
    <col min="4099" max="4099" width="6.5703125" style="23" customWidth="1"/>
    <col min="4100" max="4100" width="12.5703125" style="23" customWidth="1"/>
    <col min="4101" max="4101" width="7.5703125" style="23" customWidth="1"/>
    <col min="4102" max="4102" width="9.7109375" style="23" customWidth="1"/>
    <col min="4103" max="4104" width="6.42578125" style="23" customWidth="1"/>
    <col min="4105" max="4105" width="8" style="23" customWidth="1"/>
    <col min="4106" max="4106" width="7.7109375" style="23" customWidth="1"/>
    <col min="4107" max="4107" width="6.28515625" style="23" customWidth="1"/>
    <col min="4108" max="4108" width="5.85546875" style="23" customWidth="1"/>
    <col min="4109" max="4109" width="7.7109375" style="23" customWidth="1"/>
    <col min="4110" max="4110" width="7.85546875" style="23" customWidth="1"/>
    <col min="4111" max="4111" width="16.5703125" style="23" customWidth="1"/>
    <col min="4112" max="4112" width="13.85546875" style="23" customWidth="1"/>
    <col min="4113" max="4113" width="11.85546875" style="23" customWidth="1"/>
    <col min="4114" max="4114" width="16.42578125" style="23" customWidth="1"/>
    <col min="4115" max="4115" width="7.140625" style="23" customWidth="1"/>
    <col min="4116" max="4116" width="9.140625" style="23"/>
    <col min="4117" max="4117" width="11.5703125" style="23" customWidth="1"/>
    <col min="4118" max="4118" width="19.85546875" style="23" customWidth="1"/>
    <col min="4119" max="4119" width="12.28515625" style="23" customWidth="1"/>
    <col min="4120" max="4120" width="11.140625" style="23" customWidth="1"/>
    <col min="4121" max="4121" width="12.42578125" style="23" customWidth="1"/>
    <col min="4122" max="4122" width="13.28515625" style="23" customWidth="1"/>
    <col min="4123" max="4352" width="9.140625" style="23"/>
    <col min="4353" max="4353" width="25.28515625" style="23" customWidth="1"/>
    <col min="4354" max="4354" width="6.7109375" style="23" customWidth="1"/>
    <col min="4355" max="4355" width="6.5703125" style="23" customWidth="1"/>
    <col min="4356" max="4356" width="12.5703125" style="23" customWidth="1"/>
    <col min="4357" max="4357" width="7.5703125" style="23" customWidth="1"/>
    <col min="4358" max="4358" width="9.7109375" style="23" customWidth="1"/>
    <col min="4359" max="4360" width="6.42578125" style="23" customWidth="1"/>
    <col min="4361" max="4361" width="8" style="23" customWidth="1"/>
    <col min="4362" max="4362" width="7.7109375" style="23" customWidth="1"/>
    <col min="4363" max="4363" width="6.28515625" style="23" customWidth="1"/>
    <col min="4364" max="4364" width="5.85546875" style="23" customWidth="1"/>
    <col min="4365" max="4365" width="7.7109375" style="23" customWidth="1"/>
    <col min="4366" max="4366" width="7.85546875" style="23" customWidth="1"/>
    <col min="4367" max="4367" width="16.5703125" style="23" customWidth="1"/>
    <col min="4368" max="4368" width="13.85546875" style="23" customWidth="1"/>
    <col min="4369" max="4369" width="11.85546875" style="23" customWidth="1"/>
    <col min="4370" max="4370" width="16.42578125" style="23" customWidth="1"/>
    <col min="4371" max="4371" width="7.140625" style="23" customWidth="1"/>
    <col min="4372" max="4372" width="9.140625" style="23"/>
    <col min="4373" max="4373" width="11.5703125" style="23" customWidth="1"/>
    <col min="4374" max="4374" width="19.85546875" style="23" customWidth="1"/>
    <col min="4375" max="4375" width="12.28515625" style="23" customWidth="1"/>
    <col min="4376" max="4376" width="11.140625" style="23" customWidth="1"/>
    <col min="4377" max="4377" width="12.42578125" style="23" customWidth="1"/>
    <col min="4378" max="4378" width="13.28515625" style="23" customWidth="1"/>
    <col min="4379" max="4608" width="9.140625" style="23"/>
    <col min="4609" max="4609" width="25.28515625" style="23" customWidth="1"/>
    <col min="4610" max="4610" width="6.7109375" style="23" customWidth="1"/>
    <col min="4611" max="4611" width="6.5703125" style="23" customWidth="1"/>
    <col min="4612" max="4612" width="12.5703125" style="23" customWidth="1"/>
    <col min="4613" max="4613" width="7.5703125" style="23" customWidth="1"/>
    <col min="4614" max="4614" width="9.7109375" style="23" customWidth="1"/>
    <col min="4615" max="4616" width="6.42578125" style="23" customWidth="1"/>
    <col min="4617" max="4617" width="8" style="23" customWidth="1"/>
    <col min="4618" max="4618" width="7.7109375" style="23" customWidth="1"/>
    <col min="4619" max="4619" width="6.28515625" style="23" customWidth="1"/>
    <col min="4620" max="4620" width="5.85546875" style="23" customWidth="1"/>
    <col min="4621" max="4621" width="7.7109375" style="23" customWidth="1"/>
    <col min="4622" max="4622" width="7.85546875" style="23" customWidth="1"/>
    <col min="4623" max="4623" width="16.5703125" style="23" customWidth="1"/>
    <col min="4624" max="4624" width="13.85546875" style="23" customWidth="1"/>
    <col min="4625" max="4625" width="11.85546875" style="23" customWidth="1"/>
    <col min="4626" max="4626" width="16.42578125" style="23" customWidth="1"/>
    <col min="4627" max="4627" width="7.140625" style="23" customWidth="1"/>
    <col min="4628" max="4628" width="9.140625" style="23"/>
    <col min="4629" max="4629" width="11.5703125" style="23" customWidth="1"/>
    <col min="4630" max="4630" width="19.85546875" style="23" customWidth="1"/>
    <col min="4631" max="4631" width="12.28515625" style="23" customWidth="1"/>
    <col min="4632" max="4632" width="11.140625" style="23" customWidth="1"/>
    <col min="4633" max="4633" width="12.42578125" style="23" customWidth="1"/>
    <col min="4634" max="4634" width="13.28515625" style="23" customWidth="1"/>
    <col min="4635" max="4864" width="9.140625" style="23"/>
    <col min="4865" max="4865" width="25.28515625" style="23" customWidth="1"/>
    <col min="4866" max="4866" width="6.7109375" style="23" customWidth="1"/>
    <col min="4867" max="4867" width="6.5703125" style="23" customWidth="1"/>
    <col min="4868" max="4868" width="12.5703125" style="23" customWidth="1"/>
    <col min="4869" max="4869" width="7.5703125" style="23" customWidth="1"/>
    <col min="4870" max="4870" width="9.7109375" style="23" customWidth="1"/>
    <col min="4871" max="4872" width="6.42578125" style="23" customWidth="1"/>
    <col min="4873" max="4873" width="8" style="23" customWidth="1"/>
    <col min="4874" max="4874" width="7.7109375" style="23" customWidth="1"/>
    <col min="4875" max="4875" width="6.28515625" style="23" customWidth="1"/>
    <col min="4876" max="4876" width="5.85546875" style="23" customWidth="1"/>
    <col min="4877" max="4877" width="7.7109375" style="23" customWidth="1"/>
    <col min="4878" max="4878" width="7.85546875" style="23" customWidth="1"/>
    <col min="4879" max="4879" width="16.5703125" style="23" customWidth="1"/>
    <col min="4880" max="4880" width="13.85546875" style="23" customWidth="1"/>
    <col min="4881" max="4881" width="11.85546875" style="23" customWidth="1"/>
    <col min="4882" max="4882" width="16.42578125" style="23" customWidth="1"/>
    <col min="4883" max="4883" width="7.140625" style="23" customWidth="1"/>
    <col min="4884" max="4884" width="9.140625" style="23"/>
    <col min="4885" max="4885" width="11.5703125" style="23" customWidth="1"/>
    <col min="4886" max="4886" width="19.85546875" style="23" customWidth="1"/>
    <col min="4887" max="4887" width="12.28515625" style="23" customWidth="1"/>
    <col min="4888" max="4888" width="11.140625" style="23" customWidth="1"/>
    <col min="4889" max="4889" width="12.42578125" style="23" customWidth="1"/>
    <col min="4890" max="4890" width="13.28515625" style="23" customWidth="1"/>
    <col min="4891" max="5120" width="9.140625" style="23"/>
    <col min="5121" max="5121" width="25.28515625" style="23" customWidth="1"/>
    <col min="5122" max="5122" width="6.7109375" style="23" customWidth="1"/>
    <col min="5123" max="5123" width="6.5703125" style="23" customWidth="1"/>
    <col min="5124" max="5124" width="12.5703125" style="23" customWidth="1"/>
    <col min="5125" max="5125" width="7.5703125" style="23" customWidth="1"/>
    <col min="5126" max="5126" width="9.7109375" style="23" customWidth="1"/>
    <col min="5127" max="5128" width="6.42578125" style="23" customWidth="1"/>
    <col min="5129" max="5129" width="8" style="23" customWidth="1"/>
    <col min="5130" max="5130" width="7.7109375" style="23" customWidth="1"/>
    <col min="5131" max="5131" width="6.28515625" style="23" customWidth="1"/>
    <col min="5132" max="5132" width="5.85546875" style="23" customWidth="1"/>
    <col min="5133" max="5133" width="7.7109375" style="23" customWidth="1"/>
    <col min="5134" max="5134" width="7.85546875" style="23" customWidth="1"/>
    <col min="5135" max="5135" width="16.5703125" style="23" customWidth="1"/>
    <col min="5136" max="5136" width="13.85546875" style="23" customWidth="1"/>
    <col min="5137" max="5137" width="11.85546875" style="23" customWidth="1"/>
    <col min="5138" max="5138" width="16.42578125" style="23" customWidth="1"/>
    <col min="5139" max="5139" width="7.140625" style="23" customWidth="1"/>
    <col min="5140" max="5140" width="9.140625" style="23"/>
    <col min="5141" max="5141" width="11.5703125" style="23" customWidth="1"/>
    <col min="5142" max="5142" width="19.85546875" style="23" customWidth="1"/>
    <col min="5143" max="5143" width="12.28515625" style="23" customWidth="1"/>
    <col min="5144" max="5144" width="11.140625" style="23" customWidth="1"/>
    <col min="5145" max="5145" width="12.42578125" style="23" customWidth="1"/>
    <col min="5146" max="5146" width="13.28515625" style="23" customWidth="1"/>
    <col min="5147" max="5376" width="9.140625" style="23"/>
    <col min="5377" max="5377" width="25.28515625" style="23" customWidth="1"/>
    <col min="5378" max="5378" width="6.7109375" style="23" customWidth="1"/>
    <col min="5379" max="5379" width="6.5703125" style="23" customWidth="1"/>
    <col min="5380" max="5380" width="12.5703125" style="23" customWidth="1"/>
    <col min="5381" max="5381" width="7.5703125" style="23" customWidth="1"/>
    <col min="5382" max="5382" width="9.7109375" style="23" customWidth="1"/>
    <col min="5383" max="5384" width="6.42578125" style="23" customWidth="1"/>
    <col min="5385" max="5385" width="8" style="23" customWidth="1"/>
    <col min="5386" max="5386" width="7.7109375" style="23" customWidth="1"/>
    <col min="5387" max="5387" width="6.28515625" style="23" customWidth="1"/>
    <col min="5388" max="5388" width="5.85546875" style="23" customWidth="1"/>
    <col min="5389" max="5389" width="7.7109375" style="23" customWidth="1"/>
    <col min="5390" max="5390" width="7.85546875" style="23" customWidth="1"/>
    <col min="5391" max="5391" width="16.5703125" style="23" customWidth="1"/>
    <col min="5392" max="5392" width="13.85546875" style="23" customWidth="1"/>
    <col min="5393" max="5393" width="11.85546875" style="23" customWidth="1"/>
    <col min="5394" max="5394" width="16.42578125" style="23" customWidth="1"/>
    <col min="5395" max="5395" width="7.140625" style="23" customWidth="1"/>
    <col min="5396" max="5396" width="9.140625" style="23"/>
    <col min="5397" max="5397" width="11.5703125" style="23" customWidth="1"/>
    <col min="5398" max="5398" width="19.85546875" style="23" customWidth="1"/>
    <col min="5399" max="5399" width="12.28515625" style="23" customWidth="1"/>
    <col min="5400" max="5400" width="11.140625" style="23" customWidth="1"/>
    <col min="5401" max="5401" width="12.42578125" style="23" customWidth="1"/>
    <col min="5402" max="5402" width="13.28515625" style="23" customWidth="1"/>
    <col min="5403" max="5632" width="9.140625" style="23"/>
    <col min="5633" max="5633" width="25.28515625" style="23" customWidth="1"/>
    <col min="5634" max="5634" width="6.7109375" style="23" customWidth="1"/>
    <col min="5635" max="5635" width="6.5703125" style="23" customWidth="1"/>
    <col min="5636" max="5636" width="12.5703125" style="23" customWidth="1"/>
    <col min="5637" max="5637" width="7.5703125" style="23" customWidth="1"/>
    <col min="5638" max="5638" width="9.7109375" style="23" customWidth="1"/>
    <col min="5639" max="5640" width="6.42578125" style="23" customWidth="1"/>
    <col min="5641" max="5641" width="8" style="23" customWidth="1"/>
    <col min="5642" max="5642" width="7.7109375" style="23" customWidth="1"/>
    <col min="5643" max="5643" width="6.28515625" style="23" customWidth="1"/>
    <col min="5644" max="5644" width="5.85546875" style="23" customWidth="1"/>
    <col min="5645" max="5645" width="7.7109375" style="23" customWidth="1"/>
    <col min="5646" max="5646" width="7.85546875" style="23" customWidth="1"/>
    <col min="5647" max="5647" width="16.5703125" style="23" customWidth="1"/>
    <col min="5648" max="5648" width="13.85546875" style="23" customWidth="1"/>
    <col min="5649" max="5649" width="11.85546875" style="23" customWidth="1"/>
    <col min="5650" max="5650" width="16.42578125" style="23" customWidth="1"/>
    <col min="5651" max="5651" width="7.140625" style="23" customWidth="1"/>
    <col min="5652" max="5652" width="9.140625" style="23"/>
    <col min="5653" max="5653" width="11.5703125" style="23" customWidth="1"/>
    <col min="5654" max="5654" width="19.85546875" style="23" customWidth="1"/>
    <col min="5655" max="5655" width="12.28515625" style="23" customWidth="1"/>
    <col min="5656" max="5656" width="11.140625" style="23" customWidth="1"/>
    <col min="5657" max="5657" width="12.42578125" style="23" customWidth="1"/>
    <col min="5658" max="5658" width="13.28515625" style="23" customWidth="1"/>
    <col min="5659" max="5888" width="9.140625" style="23"/>
    <col min="5889" max="5889" width="25.28515625" style="23" customWidth="1"/>
    <col min="5890" max="5890" width="6.7109375" style="23" customWidth="1"/>
    <col min="5891" max="5891" width="6.5703125" style="23" customWidth="1"/>
    <col min="5892" max="5892" width="12.5703125" style="23" customWidth="1"/>
    <col min="5893" max="5893" width="7.5703125" style="23" customWidth="1"/>
    <col min="5894" max="5894" width="9.7109375" style="23" customWidth="1"/>
    <col min="5895" max="5896" width="6.42578125" style="23" customWidth="1"/>
    <col min="5897" max="5897" width="8" style="23" customWidth="1"/>
    <col min="5898" max="5898" width="7.7109375" style="23" customWidth="1"/>
    <col min="5899" max="5899" width="6.28515625" style="23" customWidth="1"/>
    <col min="5900" max="5900" width="5.85546875" style="23" customWidth="1"/>
    <col min="5901" max="5901" width="7.7109375" style="23" customWidth="1"/>
    <col min="5902" max="5902" width="7.85546875" style="23" customWidth="1"/>
    <col min="5903" max="5903" width="16.5703125" style="23" customWidth="1"/>
    <col min="5904" max="5904" width="13.85546875" style="23" customWidth="1"/>
    <col min="5905" max="5905" width="11.85546875" style="23" customWidth="1"/>
    <col min="5906" max="5906" width="16.42578125" style="23" customWidth="1"/>
    <col min="5907" max="5907" width="7.140625" style="23" customWidth="1"/>
    <col min="5908" max="5908" width="9.140625" style="23"/>
    <col min="5909" max="5909" width="11.5703125" style="23" customWidth="1"/>
    <col min="5910" max="5910" width="19.85546875" style="23" customWidth="1"/>
    <col min="5911" max="5911" width="12.28515625" style="23" customWidth="1"/>
    <col min="5912" max="5912" width="11.140625" style="23" customWidth="1"/>
    <col min="5913" max="5913" width="12.42578125" style="23" customWidth="1"/>
    <col min="5914" max="5914" width="13.28515625" style="23" customWidth="1"/>
    <col min="5915" max="6144" width="9.140625" style="23"/>
    <col min="6145" max="6145" width="25.28515625" style="23" customWidth="1"/>
    <col min="6146" max="6146" width="6.7109375" style="23" customWidth="1"/>
    <col min="6147" max="6147" width="6.5703125" style="23" customWidth="1"/>
    <col min="6148" max="6148" width="12.5703125" style="23" customWidth="1"/>
    <col min="6149" max="6149" width="7.5703125" style="23" customWidth="1"/>
    <col min="6150" max="6150" width="9.7109375" style="23" customWidth="1"/>
    <col min="6151" max="6152" width="6.42578125" style="23" customWidth="1"/>
    <col min="6153" max="6153" width="8" style="23" customWidth="1"/>
    <col min="6154" max="6154" width="7.7109375" style="23" customWidth="1"/>
    <col min="6155" max="6155" width="6.28515625" style="23" customWidth="1"/>
    <col min="6156" max="6156" width="5.85546875" style="23" customWidth="1"/>
    <col min="6157" max="6157" width="7.7109375" style="23" customWidth="1"/>
    <col min="6158" max="6158" width="7.85546875" style="23" customWidth="1"/>
    <col min="6159" max="6159" width="16.5703125" style="23" customWidth="1"/>
    <col min="6160" max="6160" width="13.85546875" style="23" customWidth="1"/>
    <col min="6161" max="6161" width="11.85546875" style="23" customWidth="1"/>
    <col min="6162" max="6162" width="16.42578125" style="23" customWidth="1"/>
    <col min="6163" max="6163" width="7.140625" style="23" customWidth="1"/>
    <col min="6164" max="6164" width="9.140625" style="23"/>
    <col min="6165" max="6165" width="11.5703125" style="23" customWidth="1"/>
    <col min="6166" max="6166" width="19.85546875" style="23" customWidth="1"/>
    <col min="6167" max="6167" width="12.28515625" style="23" customWidth="1"/>
    <col min="6168" max="6168" width="11.140625" style="23" customWidth="1"/>
    <col min="6169" max="6169" width="12.42578125" style="23" customWidth="1"/>
    <col min="6170" max="6170" width="13.28515625" style="23" customWidth="1"/>
    <col min="6171" max="6400" width="9.140625" style="23"/>
    <col min="6401" max="6401" width="25.28515625" style="23" customWidth="1"/>
    <col min="6402" max="6402" width="6.7109375" style="23" customWidth="1"/>
    <col min="6403" max="6403" width="6.5703125" style="23" customWidth="1"/>
    <col min="6404" max="6404" width="12.5703125" style="23" customWidth="1"/>
    <col min="6405" max="6405" width="7.5703125" style="23" customWidth="1"/>
    <col min="6406" max="6406" width="9.7109375" style="23" customWidth="1"/>
    <col min="6407" max="6408" width="6.42578125" style="23" customWidth="1"/>
    <col min="6409" max="6409" width="8" style="23" customWidth="1"/>
    <col min="6410" max="6410" width="7.7109375" style="23" customWidth="1"/>
    <col min="6411" max="6411" width="6.28515625" style="23" customWidth="1"/>
    <col min="6412" max="6412" width="5.85546875" style="23" customWidth="1"/>
    <col min="6413" max="6413" width="7.7109375" style="23" customWidth="1"/>
    <col min="6414" max="6414" width="7.85546875" style="23" customWidth="1"/>
    <col min="6415" max="6415" width="16.5703125" style="23" customWidth="1"/>
    <col min="6416" max="6416" width="13.85546875" style="23" customWidth="1"/>
    <col min="6417" max="6417" width="11.85546875" style="23" customWidth="1"/>
    <col min="6418" max="6418" width="16.42578125" style="23" customWidth="1"/>
    <col min="6419" max="6419" width="7.140625" style="23" customWidth="1"/>
    <col min="6420" max="6420" width="9.140625" style="23"/>
    <col min="6421" max="6421" width="11.5703125" style="23" customWidth="1"/>
    <col min="6422" max="6422" width="19.85546875" style="23" customWidth="1"/>
    <col min="6423" max="6423" width="12.28515625" style="23" customWidth="1"/>
    <col min="6424" max="6424" width="11.140625" style="23" customWidth="1"/>
    <col min="6425" max="6425" width="12.42578125" style="23" customWidth="1"/>
    <col min="6426" max="6426" width="13.28515625" style="23" customWidth="1"/>
    <col min="6427" max="6656" width="9.140625" style="23"/>
    <col min="6657" max="6657" width="25.28515625" style="23" customWidth="1"/>
    <col min="6658" max="6658" width="6.7109375" style="23" customWidth="1"/>
    <col min="6659" max="6659" width="6.5703125" style="23" customWidth="1"/>
    <col min="6660" max="6660" width="12.5703125" style="23" customWidth="1"/>
    <col min="6661" max="6661" width="7.5703125" style="23" customWidth="1"/>
    <col min="6662" max="6662" width="9.7109375" style="23" customWidth="1"/>
    <col min="6663" max="6664" width="6.42578125" style="23" customWidth="1"/>
    <col min="6665" max="6665" width="8" style="23" customWidth="1"/>
    <col min="6666" max="6666" width="7.7109375" style="23" customWidth="1"/>
    <col min="6667" max="6667" width="6.28515625" style="23" customWidth="1"/>
    <col min="6668" max="6668" width="5.85546875" style="23" customWidth="1"/>
    <col min="6669" max="6669" width="7.7109375" style="23" customWidth="1"/>
    <col min="6670" max="6670" width="7.85546875" style="23" customWidth="1"/>
    <col min="6671" max="6671" width="16.5703125" style="23" customWidth="1"/>
    <col min="6672" max="6672" width="13.85546875" style="23" customWidth="1"/>
    <col min="6673" max="6673" width="11.85546875" style="23" customWidth="1"/>
    <col min="6674" max="6674" width="16.42578125" style="23" customWidth="1"/>
    <col min="6675" max="6675" width="7.140625" style="23" customWidth="1"/>
    <col min="6676" max="6676" width="9.140625" style="23"/>
    <col min="6677" max="6677" width="11.5703125" style="23" customWidth="1"/>
    <col min="6678" max="6678" width="19.85546875" style="23" customWidth="1"/>
    <col min="6679" max="6679" width="12.28515625" style="23" customWidth="1"/>
    <col min="6680" max="6680" width="11.140625" style="23" customWidth="1"/>
    <col min="6681" max="6681" width="12.42578125" style="23" customWidth="1"/>
    <col min="6682" max="6682" width="13.28515625" style="23" customWidth="1"/>
    <col min="6683" max="6912" width="9.140625" style="23"/>
    <col min="6913" max="6913" width="25.28515625" style="23" customWidth="1"/>
    <col min="6914" max="6914" width="6.7109375" style="23" customWidth="1"/>
    <col min="6915" max="6915" width="6.5703125" style="23" customWidth="1"/>
    <col min="6916" max="6916" width="12.5703125" style="23" customWidth="1"/>
    <col min="6917" max="6917" width="7.5703125" style="23" customWidth="1"/>
    <col min="6918" max="6918" width="9.7109375" style="23" customWidth="1"/>
    <col min="6919" max="6920" width="6.42578125" style="23" customWidth="1"/>
    <col min="6921" max="6921" width="8" style="23" customWidth="1"/>
    <col min="6922" max="6922" width="7.7109375" style="23" customWidth="1"/>
    <col min="6923" max="6923" width="6.28515625" style="23" customWidth="1"/>
    <col min="6924" max="6924" width="5.85546875" style="23" customWidth="1"/>
    <col min="6925" max="6925" width="7.7109375" style="23" customWidth="1"/>
    <col min="6926" max="6926" width="7.85546875" style="23" customWidth="1"/>
    <col min="6927" max="6927" width="16.5703125" style="23" customWidth="1"/>
    <col min="6928" max="6928" width="13.85546875" style="23" customWidth="1"/>
    <col min="6929" max="6929" width="11.85546875" style="23" customWidth="1"/>
    <col min="6930" max="6930" width="16.42578125" style="23" customWidth="1"/>
    <col min="6931" max="6931" width="7.140625" style="23" customWidth="1"/>
    <col min="6932" max="6932" width="9.140625" style="23"/>
    <col min="6933" max="6933" width="11.5703125" style="23" customWidth="1"/>
    <col min="6934" max="6934" width="19.85546875" style="23" customWidth="1"/>
    <col min="6935" max="6935" width="12.28515625" style="23" customWidth="1"/>
    <col min="6936" max="6936" width="11.140625" style="23" customWidth="1"/>
    <col min="6937" max="6937" width="12.42578125" style="23" customWidth="1"/>
    <col min="6938" max="6938" width="13.28515625" style="23" customWidth="1"/>
    <col min="6939" max="7168" width="9.140625" style="23"/>
    <col min="7169" max="7169" width="25.28515625" style="23" customWidth="1"/>
    <col min="7170" max="7170" width="6.7109375" style="23" customWidth="1"/>
    <col min="7171" max="7171" width="6.5703125" style="23" customWidth="1"/>
    <col min="7172" max="7172" width="12.5703125" style="23" customWidth="1"/>
    <col min="7173" max="7173" width="7.5703125" style="23" customWidth="1"/>
    <col min="7174" max="7174" width="9.7109375" style="23" customWidth="1"/>
    <col min="7175" max="7176" width="6.42578125" style="23" customWidth="1"/>
    <col min="7177" max="7177" width="8" style="23" customWidth="1"/>
    <col min="7178" max="7178" width="7.7109375" style="23" customWidth="1"/>
    <col min="7179" max="7179" width="6.28515625" style="23" customWidth="1"/>
    <col min="7180" max="7180" width="5.85546875" style="23" customWidth="1"/>
    <col min="7181" max="7181" width="7.7109375" style="23" customWidth="1"/>
    <col min="7182" max="7182" width="7.85546875" style="23" customWidth="1"/>
    <col min="7183" max="7183" width="16.5703125" style="23" customWidth="1"/>
    <col min="7184" max="7184" width="13.85546875" style="23" customWidth="1"/>
    <col min="7185" max="7185" width="11.85546875" style="23" customWidth="1"/>
    <col min="7186" max="7186" width="16.42578125" style="23" customWidth="1"/>
    <col min="7187" max="7187" width="7.140625" style="23" customWidth="1"/>
    <col min="7188" max="7188" width="9.140625" style="23"/>
    <col min="7189" max="7189" width="11.5703125" style="23" customWidth="1"/>
    <col min="7190" max="7190" width="19.85546875" style="23" customWidth="1"/>
    <col min="7191" max="7191" width="12.28515625" style="23" customWidth="1"/>
    <col min="7192" max="7192" width="11.140625" style="23" customWidth="1"/>
    <col min="7193" max="7193" width="12.42578125" style="23" customWidth="1"/>
    <col min="7194" max="7194" width="13.28515625" style="23" customWidth="1"/>
    <col min="7195" max="7424" width="9.140625" style="23"/>
    <col min="7425" max="7425" width="25.28515625" style="23" customWidth="1"/>
    <col min="7426" max="7426" width="6.7109375" style="23" customWidth="1"/>
    <col min="7427" max="7427" width="6.5703125" style="23" customWidth="1"/>
    <col min="7428" max="7428" width="12.5703125" style="23" customWidth="1"/>
    <col min="7429" max="7429" width="7.5703125" style="23" customWidth="1"/>
    <col min="7430" max="7430" width="9.7109375" style="23" customWidth="1"/>
    <col min="7431" max="7432" width="6.42578125" style="23" customWidth="1"/>
    <col min="7433" max="7433" width="8" style="23" customWidth="1"/>
    <col min="7434" max="7434" width="7.7109375" style="23" customWidth="1"/>
    <col min="7435" max="7435" width="6.28515625" style="23" customWidth="1"/>
    <col min="7436" max="7436" width="5.85546875" style="23" customWidth="1"/>
    <col min="7437" max="7437" width="7.7109375" style="23" customWidth="1"/>
    <col min="7438" max="7438" width="7.85546875" style="23" customWidth="1"/>
    <col min="7439" max="7439" width="16.5703125" style="23" customWidth="1"/>
    <col min="7440" max="7440" width="13.85546875" style="23" customWidth="1"/>
    <col min="7441" max="7441" width="11.85546875" style="23" customWidth="1"/>
    <col min="7442" max="7442" width="16.42578125" style="23" customWidth="1"/>
    <col min="7443" max="7443" width="7.140625" style="23" customWidth="1"/>
    <col min="7444" max="7444" width="9.140625" style="23"/>
    <col min="7445" max="7445" width="11.5703125" style="23" customWidth="1"/>
    <col min="7446" max="7446" width="19.85546875" style="23" customWidth="1"/>
    <col min="7447" max="7447" width="12.28515625" style="23" customWidth="1"/>
    <col min="7448" max="7448" width="11.140625" style="23" customWidth="1"/>
    <col min="7449" max="7449" width="12.42578125" style="23" customWidth="1"/>
    <col min="7450" max="7450" width="13.28515625" style="23" customWidth="1"/>
    <col min="7451" max="7680" width="9.140625" style="23"/>
    <col min="7681" max="7681" width="25.28515625" style="23" customWidth="1"/>
    <col min="7682" max="7682" width="6.7109375" style="23" customWidth="1"/>
    <col min="7683" max="7683" width="6.5703125" style="23" customWidth="1"/>
    <col min="7684" max="7684" width="12.5703125" style="23" customWidth="1"/>
    <col min="7685" max="7685" width="7.5703125" style="23" customWidth="1"/>
    <col min="7686" max="7686" width="9.7109375" style="23" customWidth="1"/>
    <col min="7687" max="7688" width="6.42578125" style="23" customWidth="1"/>
    <col min="7689" max="7689" width="8" style="23" customWidth="1"/>
    <col min="7690" max="7690" width="7.7109375" style="23" customWidth="1"/>
    <col min="7691" max="7691" width="6.28515625" style="23" customWidth="1"/>
    <col min="7692" max="7692" width="5.85546875" style="23" customWidth="1"/>
    <col min="7693" max="7693" width="7.7109375" style="23" customWidth="1"/>
    <col min="7694" max="7694" width="7.85546875" style="23" customWidth="1"/>
    <col min="7695" max="7695" width="16.5703125" style="23" customWidth="1"/>
    <col min="7696" max="7696" width="13.85546875" style="23" customWidth="1"/>
    <col min="7697" max="7697" width="11.85546875" style="23" customWidth="1"/>
    <col min="7698" max="7698" width="16.42578125" style="23" customWidth="1"/>
    <col min="7699" max="7699" width="7.140625" style="23" customWidth="1"/>
    <col min="7700" max="7700" width="9.140625" style="23"/>
    <col min="7701" max="7701" width="11.5703125" style="23" customWidth="1"/>
    <col min="7702" max="7702" width="19.85546875" style="23" customWidth="1"/>
    <col min="7703" max="7703" width="12.28515625" style="23" customWidth="1"/>
    <col min="7704" max="7704" width="11.140625" style="23" customWidth="1"/>
    <col min="7705" max="7705" width="12.42578125" style="23" customWidth="1"/>
    <col min="7706" max="7706" width="13.28515625" style="23" customWidth="1"/>
    <col min="7707" max="7936" width="9.140625" style="23"/>
    <col min="7937" max="7937" width="25.28515625" style="23" customWidth="1"/>
    <col min="7938" max="7938" width="6.7109375" style="23" customWidth="1"/>
    <col min="7939" max="7939" width="6.5703125" style="23" customWidth="1"/>
    <col min="7940" max="7940" width="12.5703125" style="23" customWidth="1"/>
    <col min="7941" max="7941" width="7.5703125" style="23" customWidth="1"/>
    <col min="7942" max="7942" width="9.7109375" style="23" customWidth="1"/>
    <col min="7943" max="7944" width="6.42578125" style="23" customWidth="1"/>
    <col min="7945" max="7945" width="8" style="23" customWidth="1"/>
    <col min="7946" max="7946" width="7.7109375" style="23" customWidth="1"/>
    <col min="7947" max="7947" width="6.28515625" style="23" customWidth="1"/>
    <col min="7948" max="7948" width="5.85546875" style="23" customWidth="1"/>
    <col min="7949" max="7949" width="7.7109375" style="23" customWidth="1"/>
    <col min="7950" max="7950" width="7.85546875" style="23" customWidth="1"/>
    <col min="7951" max="7951" width="16.5703125" style="23" customWidth="1"/>
    <col min="7952" max="7952" width="13.85546875" style="23" customWidth="1"/>
    <col min="7953" max="7953" width="11.85546875" style="23" customWidth="1"/>
    <col min="7954" max="7954" width="16.42578125" style="23" customWidth="1"/>
    <col min="7955" max="7955" width="7.140625" style="23" customWidth="1"/>
    <col min="7956" max="7956" width="9.140625" style="23"/>
    <col min="7957" max="7957" width="11.5703125" style="23" customWidth="1"/>
    <col min="7958" max="7958" width="19.85546875" style="23" customWidth="1"/>
    <col min="7959" max="7959" width="12.28515625" style="23" customWidth="1"/>
    <col min="7960" max="7960" width="11.140625" style="23" customWidth="1"/>
    <col min="7961" max="7961" width="12.42578125" style="23" customWidth="1"/>
    <col min="7962" max="7962" width="13.28515625" style="23" customWidth="1"/>
    <col min="7963" max="8192" width="9.140625" style="23"/>
    <col min="8193" max="8193" width="25.28515625" style="23" customWidth="1"/>
    <col min="8194" max="8194" width="6.7109375" style="23" customWidth="1"/>
    <col min="8195" max="8195" width="6.5703125" style="23" customWidth="1"/>
    <col min="8196" max="8196" width="12.5703125" style="23" customWidth="1"/>
    <col min="8197" max="8197" width="7.5703125" style="23" customWidth="1"/>
    <col min="8198" max="8198" width="9.7109375" style="23" customWidth="1"/>
    <col min="8199" max="8200" width="6.42578125" style="23" customWidth="1"/>
    <col min="8201" max="8201" width="8" style="23" customWidth="1"/>
    <col min="8202" max="8202" width="7.7109375" style="23" customWidth="1"/>
    <col min="8203" max="8203" width="6.28515625" style="23" customWidth="1"/>
    <col min="8204" max="8204" width="5.85546875" style="23" customWidth="1"/>
    <col min="8205" max="8205" width="7.7109375" style="23" customWidth="1"/>
    <col min="8206" max="8206" width="7.85546875" style="23" customWidth="1"/>
    <col min="8207" max="8207" width="16.5703125" style="23" customWidth="1"/>
    <col min="8208" max="8208" width="13.85546875" style="23" customWidth="1"/>
    <col min="8209" max="8209" width="11.85546875" style="23" customWidth="1"/>
    <col min="8210" max="8210" width="16.42578125" style="23" customWidth="1"/>
    <col min="8211" max="8211" width="7.140625" style="23" customWidth="1"/>
    <col min="8212" max="8212" width="9.140625" style="23"/>
    <col min="8213" max="8213" width="11.5703125" style="23" customWidth="1"/>
    <col min="8214" max="8214" width="19.85546875" style="23" customWidth="1"/>
    <col min="8215" max="8215" width="12.28515625" style="23" customWidth="1"/>
    <col min="8216" max="8216" width="11.140625" style="23" customWidth="1"/>
    <col min="8217" max="8217" width="12.42578125" style="23" customWidth="1"/>
    <col min="8218" max="8218" width="13.28515625" style="23" customWidth="1"/>
    <col min="8219" max="8448" width="9.140625" style="23"/>
    <col min="8449" max="8449" width="25.28515625" style="23" customWidth="1"/>
    <col min="8450" max="8450" width="6.7109375" style="23" customWidth="1"/>
    <col min="8451" max="8451" width="6.5703125" style="23" customWidth="1"/>
    <col min="8452" max="8452" width="12.5703125" style="23" customWidth="1"/>
    <col min="8453" max="8453" width="7.5703125" style="23" customWidth="1"/>
    <col min="8454" max="8454" width="9.7109375" style="23" customWidth="1"/>
    <col min="8455" max="8456" width="6.42578125" style="23" customWidth="1"/>
    <col min="8457" max="8457" width="8" style="23" customWidth="1"/>
    <col min="8458" max="8458" width="7.7109375" style="23" customWidth="1"/>
    <col min="8459" max="8459" width="6.28515625" style="23" customWidth="1"/>
    <col min="8460" max="8460" width="5.85546875" style="23" customWidth="1"/>
    <col min="8461" max="8461" width="7.7109375" style="23" customWidth="1"/>
    <col min="8462" max="8462" width="7.85546875" style="23" customWidth="1"/>
    <col min="8463" max="8463" width="16.5703125" style="23" customWidth="1"/>
    <col min="8464" max="8464" width="13.85546875" style="23" customWidth="1"/>
    <col min="8465" max="8465" width="11.85546875" style="23" customWidth="1"/>
    <col min="8466" max="8466" width="16.42578125" style="23" customWidth="1"/>
    <col min="8467" max="8467" width="7.140625" style="23" customWidth="1"/>
    <col min="8468" max="8468" width="9.140625" style="23"/>
    <col min="8469" max="8469" width="11.5703125" style="23" customWidth="1"/>
    <col min="8470" max="8470" width="19.85546875" style="23" customWidth="1"/>
    <col min="8471" max="8471" width="12.28515625" style="23" customWidth="1"/>
    <col min="8472" max="8472" width="11.140625" style="23" customWidth="1"/>
    <col min="8473" max="8473" width="12.42578125" style="23" customWidth="1"/>
    <col min="8474" max="8474" width="13.28515625" style="23" customWidth="1"/>
    <col min="8475" max="8704" width="9.140625" style="23"/>
    <col min="8705" max="8705" width="25.28515625" style="23" customWidth="1"/>
    <col min="8706" max="8706" width="6.7109375" style="23" customWidth="1"/>
    <col min="8707" max="8707" width="6.5703125" style="23" customWidth="1"/>
    <col min="8708" max="8708" width="12.5703125" style="23" customWidth="1"/>
    <col min="8709" max="8709" width="7.5703125" style="23" customWidth="1"/>
    <col min="8710" max="8710" width="9.7109375" style="23" customWidth="1"/>
    <col min="8711" max="8712" width="6.42578125" style="23" customWidth="1"/>
    <col min="8713" max="8713" width="8" style="23" customWidth="1"/>
    <col min="8714" max="8714" width="7.7109375" style="23" customWidth="1"/>
    <col min="8715" max="8715" width="6.28515625" style="23" customWidth="1"/>
    <col min="8716" max="8716" width="5.85546875" style="23" customWidth="1"/>
    <col min="8717" max="8717" width="7.7109375" style="23" customWidth="1"/>
    <col min="8718" max="8718" width="7.85546875" style="23" customWidth="1"/>
    <col min="8719" max="8719" width="16.5703125" style="23" customWidth="1"/>
    <col min="8720" max="8720" width="13.85546875" style="23" customWidth="1"/>
    <col min="8721" max="8721" width="11.85546875" style="23" customWidth="1"/>
    <col min="8722" max="8722" width="16.42578125" style="23" customWidth="1"/>
    <col min="8723" max="8723" width="7.140625" style="23" customWidth="1"/>
    <col min="8724" max="8724" width="9.140625" style="23"/>
    <col min="8725" max="8725" width="11.5703125" style="23" customWidth="1"/>
    <col min="8726" max="8726" width="19.85546875" style="23" customWidth="1"/>
    <col min="8727" max="8727" width="12.28515625" style="23" customWidth="1"/>
    <col min="8728" max="8728" width="11.140625" style="23" customWidth="1"/>
    <col min="8729" max="8729" width="12.42578125" style="23" customWidth="1"/>
    <col min="8730" max="8730" width="13.28515625" style="23" customWidth="1"/>
    <col min="8731" max="8960" width="9.140625" style="23"/>
    <col min="8961" max="8961" width="25.28515625" style="23" customWidth="1"/>
    <col min="8962" max="8962" width="6.7109375" style="23" customWidth="1"/>
    <col min="8963" max="8963" width="6.5703125" style="23" customWidth="1"/>
    <col min="8964" max="8964" width="12.5703125" style="23" customWidth="1"/>
    <col min="8965" max="8965" width="7.5703125" style="23" customWidth="1"/>
    <col min="8966" max="8966" width="9.7109375" style="23" customWidth="1"/>
    <col min="8967" max="8968" width="6.42578125" style="23" customWidth="1"/>
    <col min="8969" max="8969" width="8" style="23" customWidth="1"/>
    <col min="8970" max="8970" width="7.7109375" style="23" customWidth="1"/>
    <col min="8971" max="8971" width="6.28515625" style="23" customWidth="1"/>
    <col min="8972" max="8972" width="5.85546875" style="23" customWidth="1"/>
    <col min="8973" max="8973" width="7.7109375" style="23" customWidth="1"/>
    <col min="8974" max="8974" width="7.85546875" style="23" customWidth="1"/>
    <col min="8975" max="8975" width="16.5703125" style="23" customWidth="1"/>
    <col min="8976" max="8976" width="13.85546875" style="23" customWidth="1"/>
    <col min="8977" max="8977" width="11.85546875" style="23" customWidth="1"/>
    <col min="8978" max="8978" width="16.42578125" style="23" customWidth="1"/>
    <col min="8979" max="8979" width="7.140625" style="23" customWidth="1"/>
    <col min="8980" max="8980" width="9.140625" style="23"/>
    <col min="8981" max="8981" width="11.5703125" style="23" customWidth="1"/>
    <col min="8982" max="8982" width="19.85546875" style="23" customWidth="1"/>
    <col min="8983" max="8983" width="12.28515625" style="23" customWidth="1"/>
    <col min="8984" max="8984" width="11.140625" style="23" customWidth="1"/>
    <col min="8985" max="8985" width="12.42578125" style="23" customWidth="1"/>
    <col min="8986" max="8986" width="13.28515625" style="23" customWidth="1"/>
    <col min="8987" max="9216" width="9.140625" style="23"/>
    <col min="9217" max="9217" width="25.28515625" style="23" customWidth="1"/>
    <col min="9218" max="9218" width="6.7109375" style="23" customWidth="1"/>
    <col min="9219" max="9219" width="6.5703125" style="23" customWidth="1"/>
    <col min="9220" max="9220" width="12.5703125" style="23" customWidth="1"/>
    <col min="9221" max="9221" width="7.5703125" style="23" customWidth="1"/>
    <col min="9222" max="9222" width="9.7109375" style="23" customWidth="1"/>
    <col min="9223" max="9224" width="6.42578125" style="23" customWidth="1"/>
    <col min="9225" max="9225" width="8" style="23" customWidth="1"/>
    <col min="9226" max="9226" width="7.7109375" style="23" customWidth="1"/>
    <col min="9227" max="9227" width="6.28515625" style="23" customWidth="1"/>
    <col min="9228" max="9228" width="5.85546875" style="23" customWidth="1"/>
    <col min="9229" max="9229" width="7.7109375" style="23" customWidth="1"/>
    <col min="9230" max="9230" width="7.85546875" style="23" customWidth="1"/>
    <col min="9231" max="9231" width="16.5703125" style="23" customWidth="1"/>
    <col min="9232" max="9232" width="13.85546875" style="23" customWidth="1"/>
    <col min="9233" max="9233" width="11.85546875" style="23" customWidth="1"/>
    <col min="9234" max="9234" width="16.42578125" style="23" customWidth="1"/>
    <col min="9235" max="9235" width="7.140625" style="23" customWidth="1"/>
    <col min="9236" max="9236" width="9.140625" style="23"/>
    <col min="9237" max="9237" width="11.5703125" style="23" customWidth="1"/>
    <col min="9238" max="9238" width="19.85546875" style="23" customWidth="1"/>
    <col min="9239" max="9239" width="12.28515625" style="23" customWidth="1"/>
    <col min="9240" max="9240" width="11.140625" style="23" customWidth="1"/>
    <col min="9241" max="9241" width="12.42578125" style="23" customWidth="1"/>
    <col min="9242" max="9242" width="13.28515625" style="23" customWidth="1"/>
    <col min="9243" max="9472" width="9.140625" style="23"/>
    <col min="9473" max="9473" width="25.28515625" style="23" customWidth="1"/>
    <col min="9474" max="9474" width="6.7109375" style="23" customWidth="1"/>
    <col min="9475" max="9475" width="6.5703125" style="23" customWidth="1"/>
    <col min="9476" max="9476" width="12.5703125" style="23" customWidth="1"/>
    <col min="9477" max="9477" width="7.5703125" style="23" customWidth="1"/>
    <col min="9478" max="9478" width="9.7109375" style="23" customWidth="1"/>
    <col min="9479" max="9480" width="6.42578125" style="23" customWidth="1"/>
    <col min="9481" max="9481" width="8" style="23" customWidth="1"/>
    <col min="9482" max="9482" width="7.7109375" style="23" customWidth="1"/>
    <col min="9483" max="9483" width="6.28515625" style="23" customWidth="1"/>
    <col min="9484" max="9484" width="5.85546875" style="23" customWidth="1"/>
    <col min="9485" max="9485" width="7.7109375" style="23" customWidth="1"/>
    <col min="9486" max="9486" width="7.85546875" style="23" customWidth="1"/>
    <col min="9487" max="9487" width="16.5703125" style="23" customWidth="1"/>
    <col min="9488" max="9488" width="13.85546875" style="23" customWidth="1"/>
    <col min="9489" max="9489" width="11.85546875" style="23" customWidth="1"/>
    <col min="9490" max="9490" width="16.42578125" style="23" customWidth="1"/>
    <col min="9491" max="9491" width="7.140625" style="23" customWidth="1"/>
    <col min="9492" max="9492" width="9.140625" style="23"/>
    <col min="9493" max="9493" width="11.5703125" style="23" customWidth="1"/>
    <col min="9494" max="9494" width="19.85546875" style="23" customWidth="1"/>
    <col min="9495" max="9495" width="12.28515625" style="23" customWidth="1"/>
    <col min="9496" max="9496" width="11.140625" style="23" customWidth="1"/>
    <col min="9497" max="9497" width="12.42578125" style="23" customWidth="1"/>
    <col min="9498" max="9498" width="13.28515625" style="23" customWidth="1"/>
    <col min="9499" max="9728" width="9.140625" style="23"/>
    <col min="9729" max="9729" width="25.28515625" style="23" customWidth="1"/>
    <col min="9730" max="9730" width="6.7109375" style="23" customWidth="1"/>
    <col min="9731" max="9731" width="6.5703125" style="23" customWidth="1"/>
    <col min="9732" max="9732" width="12.5703125" style="23" customWidth="1"/>
    <col min="9733" max="9733" width="7.5703125" style="23" customWidth="1"/>
    <col min="9734" max="9734" width="9.7109375" style="23" customWidth="1"/>
    <col min="9735" max="9736" width="6.42578125" style="23" customWidth="1"/>
    <col min="9737" max="9737" width="8" style="23" customWidth="1"/>
    <col min="9738" max="9738" width="7.7109375" style="23" customWidth="1"/>
    <col min="9739" max="9739" width="6.28515625" style="23" customWidth="1"/>
    <col min="9740" max="9740" width="5.85546875" style="23" customWidth="1"/>
    <col min="9741" max="9741" width="7.7109375" style="23" customWidth="1"/>
    <col min="9742" max="9742" width="7.85546875" style="23" customWidth="1"/>
    <col min="9743" max="9743" width="16.5703125" style="23" customWidth="1"/>
    <col min="9744" max="9744" width="13.85546875" style="23" customWidth="1"/>
    <col min="9745" max="9745" width="11.85546875" style="23" customWidth="1"/>
    <col min="9746" max="9746" width="16.42578125" style="23" customWidth="1"/>
    <col min="9747" max="9747" width="7.140625" style="23" customWidth="1"/>
    <col min="9748" max="9748" width="9.140625" style="23"/>
    <col min="9749" max="9749" width="11.5703125" style="23" customWidth="1"/>
    <col min="9750" max="9750" width="19.85546875" style="23" customWidth="1"/>
    <col min="9751" max="9751" width="12.28515625" style="23" customWidth="1"/>
    <col min="9752" max="9752" width="11.140625" style="23" customWidth="1"/>
    <col min="9753" max="9753" width="12.42578125" style="23" customWidth="1"/>
    <col min="9754" max="9754" width="13.28515625" style="23" customWidth="1"/>
    <col min="9755" max="9984" width="9.140625" style="23"/>
    <col min="9985" max="9985" width="25.28515625" style="23" customWidth="1"/>
    <col min="9986" max="9986" width="6.7109375" style="23" customWidth="1"/>
    <col min="9987" max="9987" width="6.5703125" style="23" customWidth="1"/>
    <col min="9988" max="9988" width="12.5703125" style="23" customWidth="1"/>
    <col min="9989" max="9989" width="7.5703125" style="23" customWidth="1"/>
    <col min="9990" max="9990" width="9.7109375" style="23" customWidth="1"/>
    <col min="9991" max="9992" width="6.42578125" style="23" customWidth="1"/>
    <col min="9993" max="9993" width="8" style="23" customWidth="1"/>
    <col min="9994" max="9994" width="7.7109375" style="23" customWidth="1"/>
    <col min="9995" max="9995" width="6.28515625" style="23" customWidth="1"/>
    <col min="9996" max="9996" width="5.85546875" style="23" customWidth="1"/>
    <col min="9997" max="9997" width="7.7109375" style="23" customWidth="1"/>
    <col min="9998" max="9998" width="7.85546875" style="23" customWidth="1"/>
    <col min="9999" max="9999" width="16.5703125" style="23" customWidth="1"/>
    <col min="10000" max="10000" width="13.85546875" style="23" customWidth="1"/>
    <col min="10001" max="10001" width="11.85546875" style="23" customWidth="1"/>
    <col min="10002" max="10002" width="16.42578125" style="23" customWidth="1"/>
    <col min="10003" max="10003" width="7.140625" style="23" customWidth="1"/>
    <col min="10004" max="10004" width="9.140625" style="23"/>
    <col min="10005" max="10005" width="11.5703125" style="23" customWidth="1"/>
    <col min="10006" max="10006" width="19.85546875" style="23" customWidth="1"/>
    <col min="10007" max="10007" width="12.28515625" style="23" customWidth="1"/>
    <col min="10008" max="10008" width="11.140625" style="23" customWidth="1"/>
    <col min="10009" max="10009" width="12.42578125" style="23" customWidth="1"/>
    <col min="10010" max="10010" width="13.28515625" style="23" customWidth="1"/>
    <col min="10011" max="10240" width="9.140625" style="23"/>
    <col min="10241" max="10241" width="25.28515625" style="23" customWidth="1"/>
    <col min="10242" max="10242" width="6.7109375" style="23" customWidth="1"/>
    <col min="10243" max="10243" width="6.5703125" style="23" customWidth="1"/>
    <col min="10244" max="10244" width="12.5703125" style="23" customWidth="1"/>
    <col min="10245" max="10245" width="7.5703125" style="23" customWidth="1"/>
    <col min="10246" max="10246" width="9.7109375" style="23" customWidth="1"/>
    <col min="10247" max="10248" width="6.42578125" style="23" customWidth="1"/>
    <col min="10249" max="10249" width="8" style="23" customWidth="1"/>
    <col min="10250" max="10250" width="7.7109375" style="23" customWidth="1"/>
    <col min="10251" max="10251" width="6.28515625" style="23" customWidth="1"/>
    <col min="10252" max="10252" width="5.85546875" style="23" customWidth="1"/>
    <col min="10253" max="10253" width="7.7109375" style="23" customWidth="1"/>
    <col min="10254" max="10254" width="7.85546875" style="23" customWidth="1"/>
    <col min="10255" max="10255" width="16.5703125" style="23" customWidth="1"/>
    <col min="10256" max="10256" width="13.85546875" style="23" customWidth="1"/>
    <col min="10257" max="10257" width="11.85546875" style="23" customWidth="1"/>
    <col min="10258" max="10258" width="16.42578125" style="23" customWidth="1"/>
    <col min="10259" max="10259" width="7.140625" style="23" customWidth="1"/>
    <col min="10260" max="10260" width="9.140625" style="23"/>
    <col min="10261" max="10261" width="11.5703125" style="23" customWidth="1"/>
    <col min="10262" max="10262" width="19.85546875" style="23" customWidth="1"/>
    <col min="10263" max="10263" width="12.28515625" style="23" customWidth="1"/>
    <col min="10264" max="10264" width="11.140625" style="23" customWidth="1"/>
    <col min="10265" max="10265" width="12.42578125" style="23" customWidth="1"/>
    <col min="10266" max="10266" width="13.28515625" style="23" customWidth="1"/>
    <col min="10267" max="10496" width="9.140625" style="23"/>
    <col min="10497" max="10497" width="25.28515625" style="23" customWidth="1"/>
    <col min="10498" max="10498" width="6.7109375" style="23" customWidth="1"/>
    <col min="10499" max="10499" width="6.5703125" style="23" customWidth="1"/>
    <col min="10500" max="10500" width="12.5703125" style="23" customWidth="1"/>
    <col min="10501" max="10501" width="7.5703125" style="23" customWidth="1"/>
    <col min="10502" max="10502" width="9.7109375" style="23" customWidth="1"/>
    <col min="10503" max="10504" width="6.42578125" style="23" customWidth="1"/>
    <col min="10505" max="10505" width="8" style="23" customWidth="1"/>
    <col min="10506" max="10506" width="7.7109375" style="23" customWidth="1"/>
    <col min="10507" max="10507" width="6.28515625" style="23" customWidth="1"/>
    <col min="10508" max="10508" width="5.85546875" style="23" customWidth="1"/>
    <col min="10509" max="10509" width="7.7109375" style="23" customWidth="1"/>
    <col min="10510" max="10510" width="7.85546875" style="23" customWidth="1"/>
    <col min="10511" max="10511" width="16.5703125" style="23" customWidth="1"/>
    <col min="10512" max="10512" width="13.85546875" style="23" customWidth="1"/>
    <col min="10513" max="10513" width="11.85546875" style="23" customWidth="1"/>
    <col min="10514" max="10514" width="16.42578125" style="23" customWidth="1"/>
    <col min="10515" max="10515" width="7.140625" style="23" customWidth="1"/>
    <col min="10516" max="10516" width="9.140625" style="23"/>
    <col min="10517" max="10517" width="11.5703125" style="23" customWidth="1"/>
    <col min="10518" max="10518" width="19.85546875" style="23" customWidth="1"/>
    <col min="10519" max="10519" width="12.28515625" style="23" customWidth="1"/>
    <col min="10520" max="10520" width="11.140625" style="23" customWidth="1"/>
    <col min="10521" max="10521" width="12.42578125" style="23" customWidth="1"/>
    <col min="10522" max="10522" width="13.28515625" style="23" customWidth="1"/>
    <col min="10523" max="10752" width="9.140625" style="23"/>
    <col min="10753" max="10753" width="25.28515625" style="23" customWidth="1"/>
    <col min="10754" max="10754" width="6.7109375" style="23" customWidth="1"/>
    <col min="10755" max="10755" width="6.5703125" style="23" customWidth="1"/>
    <col min="10756" max="10756" width="12.5703125" style="23" customWidth="1"/>
    <col min="10757" max="10757" width="7.5703125" style="23" customWidth="1"/>
    <col min="10758" max="10758" width="9.7109375" style="23" customWidth="1"/>
    <col min="10759" max="10760" width="6.42578125" style="23" customWidth="1"/>
    <col min="10761" max="10761" width="8" style="23" customWidth="1"/>
    <col min="10762" max="10762" width="7.7109375" style="23" customWidth="1"/>
    <col min="10763" max="10763" width="6.28515625" style="23" customWidth="1"/>
    <col min="10764" max="10764" width="5.85546875" style="23" customWidth="1"/>
    <col min="10765" max="10765" width="7.7109375" style="23" customWidth="1"/>
    <col min="10766" max="10766" width="7.85546875" style="23" customWidth="1"/>
    <col min="10767" max="10767" width="16.5703125" style="23" customWidth="1"/>
    <col min="10768" max="10768" width="13.85546875" style="23" customWidth="1"/>
    <col min="10769" max="10769" width="11.85546875" style="23" customWidth="1"/>
    <col min="10770" max="10770" width="16.42578125" style="23" customWidth="1"/>
    <col min="10771" max="10771" width="7.140625" style="23" customWidth="1"/>
    <col min="10772" max="10772" width="9.140625" style="23"/>
    <col min="10773" max="10773" width="11.5703125" style="23" customWidth="1"/>
    <col min="10774" max="10774" width="19.85546875" style="23" customWidth="1"/>
    <col min="10775" max="10775" width="12.28515625" style="23" customWidth="1"/>
    <col min="10776" max="10776" width="11.140625" style="23" customWidth="1"/>
    <col min="10777" max="10777" width="12.42578125" style="23" customWidth="1"/>
    <col min="10778" max="10778" width="13.28515625" style="23" customWidth="1"/>
    <col min="10779" max="11008" width="9.140625" style="23"/>
    <col min="11009" max="11009" width="25.28515625" style="23" customWidth="1"/>
    <col min="11010" max="11010" width="6.7109375" style="23" customWidth="1"/>
    <col min="11011" max="11011" width="6.5703125" style="23" customWidth="1"/>
    <col min="11012" max="11012" width="12.5703125" style="23" customWidth="1"/>
    <col min="11013" max="11013" width="7.5703125" style="23" customWidth="1"/>
    <col min="11014" max="11014" width="9.7109375" style="23" customWidth="1"/>
    <col min="11015" max="11016" width="6.42578125" style="23" customWidth="1"/>
    <col min="11017" max="11017" width="8" style="23" customWidth="1"/>
    <col min="11018" max="11018" width="7.7109375" style="23" customWidth="1"/>
    <col min="11019" max="11019" width="6.28515625" style="23" customWidth="1"/>
    <col min="11020" max="11020" width="5.85546875" style="23" customWidth="1"/>
    <col min="11021" max="11021" width="7.7109375" style="23" customWidth="1"/>
    <col min="11022" max="11022" width="7.85546875" style="23" customWidth="1"/>
    <col min="11023" max="11023" width="16.5703125" style="23" customWidth="1"/>
    <col min="11024" max="11024" width="13.85546875" style="23" customWidth="1"/>
    <col min="11025" max="11025" width="11.85546875" style="23" customWidth="1"/>
    <col min="11026" max="11026" width="16.42578125" style="23" customWidth="1"/>
    <col min="11027" max="11027" width="7.140625" style="23" customWidth="1"/>
    <col min="11028" max="11028" width="9.140625" style="23"/>
    <col min="11029" max="11029" width="11.5703125" style="23" customWidth="1"/>
    <col min="11030" max="11030" width="19.85546875" style="23" customWidth="1"/>
    <col min="11031" max="11031" width="12.28515625" style="23" customWidth="1"/>
    <col min="11032" max="11032" width="11.140625" style="23" customWidth="1"/>
    <col min="11033" max="11033" width="12.42578125" style="23" customWidth="1"/>
    <col min="11034" max="11034" width="13.28515625" style="23" customWidth="1"/>
    <col min="11035" max="11264" width="9.140625" style="23"/>
    <col min="11265" max="11265" width="25.28515625" style="23" customWidth="1"/>
    <col min="11266" max="11266" width="6.7109375" style="23" customWidth="1"/>
    <col min="11267" max="11267" width="6.5703125" style="23" customWidth="1"/>
    <col min="11268" max="11268" width="12.5703125" style="23" customWidth="1"/>
    <col min="11269" max="11269" width="7.5703125" style="23" customWidth="1"/>
    <col min="11270" max="11270" width="9.7109375" style="23" customWidth="1"/>
    <col min="11271" max="11272" width="6.42578125" style="23" customWidth="1"/>
    <col min="11273" max="11273" width="8" style="23" customWidth="1"/>
    <col min="11274" max="11274" width="7.7109375" style="23" customWidth="1"/>
    <col min="11275" max="11275" width="6.28515625" style="23" customWidth="1"/>
    <col min="11276" max="11276" width="5.85546875" style="23" customWidth="1"/>
    <col min="11277" max="11277" width="7.7109375" style="23" customWidth="1"/>
    <col min="11278" max="11278" width="7.85546875" style="23" customWidth="1"/>
    <col min="11279" max="11279" width="16.5703125" style="23" customWidth="1"/>
    <col min="11280" max="11280" width="13.85546875" style="23" customWidth="1"/>
    <col min="11281" max="11281" width="11.85546875" style="23" customWidth="1"/>
    <col min="11282" max="11282" width="16.42578125" style="23" customWidth="1"/>
    <col min="11283" max="11283" width="7.140625" style="23" customWidth="1"/>
    <col min="11284" max="11284" width="9.140625" style="23"/>
    <col min="11285" max="11285" width="11.5703125" style="23" customWidth="1"/>
    <col min="11286" max="11286" width="19.85546875" style="23" customWidth="1"/>
    <col min="11287" max="11287" width="12.28515625" style="23" customWidth="1"/>
    <col min="11288" max="11288" width="11.140625" style="23" customWidth="1"/>
    <col min="11289" max="11289" width="12.42578125" style="23" customWidth="1"/>
    <col min="11290" max="11290" width="13.28515625" style="23" customWidth="1"/>
    <col min="11291" max="11520" width="9.140625" style="23"/>
    <col min="11521" max="11521" width="25.28515625" style="23" customWidth="1"/>
    <col min="11522" max="11522" width="6.7109375" style="23" customWidth="1"/>
    <col min="11523" max="11523" width="6.5703125" style="23" customWidth="1"/>
    <col min="11524" max="11524" width="12.5703125" style="23" customWidth="1"/>
    <col min="11525" max="11525" width="7.5703125" style="23" customWidth="1"/>
    <col min="11526" max="11526" width="9.7109375" style="23" customWidth="1"/>
    <col min="11527" max="11528" width="6.42578125" style="23" customWidth="1"/>
    <col min="11529" max="11529" width="8" style="23" customWidth="1"/>
    <col min="11530" max="11530" width="7.7109375" style="23" customWidth="1"/>
    <col min="11531" max="11531" width="6.28515625" style="23" customWidth="1"/>
    <col min="11532" max="11532" width="5.85546875" style="23" customWidth="1"/>
    <col min="11533" max="11533" width="7.7109375" style="23" customWidth="1"/>
    <col min="11534" max="11534" width="7.85546875" style="23" customWidth="1"/>
    <col min="11535" max="11535" width="16.5703125" style="23" customWidth="1"/>
    <col min="11536" max="11536" width="13.85546875" style="23" customWidth="1"/>
    <col min="11537" max="11537" width="11.85546875" style="23" customWidth="1"/>
    <col min="11538" max="11538" width="16.42578125" style="23" customWidth="1"/>
    <col min="11539" max="11539" width="7.140625" style="23" customWidth="1"/>
    <col min="11540" max="11540" width="9.140625" style="23"/>
    <col min="11541" max="11541" width="11.5703125" style="23" customWidth="1"/>
    <col min="11542" max="11542" width="19.85546875" style="23" customWidth="1"/>
    <col min="11543" max="11543" width="12.28515625" style="23" customWidth="1"/>
    <col min="11544" max="11544" width="11.140625" style="23" customWidth="1"/>
    <col min="11545" max="11545" width="12.42578125" style="23" customWidth="1"/>
    <col min="11546" max="11546" width="13.28515625" style="23" customWidth="1"/>
    <col min="11547" max="11776" width="9.140625" style="23"/>
    <col min="11777" max="11777" width="25.28515625" style="23" customWidth="1"/>
    <col min="11778" max="11778" width="6.7109375" style="23" customWidth="1"/>
    <col min="11779" max="11779" width="6.5703125" style="23" customWidth="1"/>
    <col min="11780" max="11780" width="12.5703125" style="23" customWidth="1"/>
    <col min="11781" max="11781" width="7.5703125" style="23" customWidth="1"/>
    <col min="11782" max="11782" width="9.7109375" style="23" customWidth="1"/>
    <col min="11783" max="11784" width="6.42578125" style="23" customWidth="1"/>
    <col min="11785" max="11785" width="8" style="23" customWidth="1"/>
    <col min="11786" max="11786" width="7.7109375" style="23" customWidth="1"/>
    <col min="11787" max="11787" width="6.28515625" style="23" customWidth="1"/>
    <col min="11788" max="11788" width="5.85546875" style="23" customWidth="1"/>
    <col min="11789" max="11789" width="7.7109375" style="23" customWidth="1"/>
    <col min="11790" max="11790" width="7.85546875" style="23" customWidth="1"/>
    <col min="11791" max="11791" width="16.5703125" style="23" customWidth="1"/>
    <col min="11792" max="11792" width="13.85546875" style="23" customWidth="1"/>
    <col min="11793" max="11793" width="11.85546875" style="23" customWidth="1"/>
    <col min="11794" max="11794" width="16.42578125" style="23" customWidth="1"/>
    <col min="11795" max="11795" width="7.140625" style="23" customWidth="1"/>
    <col min="11796" max="11796" width="9.140625" style="23"/>
    <col min="11797" max="11797" width="11.5703125" style="23" customWidth="1"/>
    <col min="11798" max="11798" width="19.85546875" style="23" customWidth="1"/>
    <col min="11799" max="11799" width="12.28515625" style="23" customWidth="1"/>
    <col min="11800" max="11800" width="11.140625" style="23" customWidth="1"/>
    <col min="11801" max="11801" width="12.42578125" style="23" customWidth="1"/>
    <col min="11802" max="11802" width="13.28515625" style="23" customWidth="1"/>
    <col min="11803" max="12032" width="9.140625" style="23"/>
    <col min="12033" max="12033" width="25.28515625" style="23" customWidth="1"/>
    <col min="12034" max="12034" width="6.7109375" style="23" customWidth="1"/>
    <col min="12035" max="12035" width="6.5703125" style="23" customWidth="1"/>
    <col min="12036" max="12036" width="12.5703125" style="23" customWidth="1"/>
    <col min="12037" max="12037" width="7.5703125" style="23" customWidth="1"/>
    <col min="12038" max="12038" width="9.7109375" style="23" customWidth="1"/>
    <col min="12039" max="12040" width="6.42578125" style="23" customWidth="1"/>
    <col min="12041" max="12041" width="8" style="23" customWidth="1"/>
    <col min="12042" max="12042" width="7.7109375" style="23" customWidth="1"/>
    <col min="12043" max="12043" width="6.28515625" style="23" customWidth="1"/>
    <col min="12044" max="12044" width="5.85546875" style="23" customWidth="1"/>
    <col min="12045" max="12045" width="7.7109375" style="23" customWidth="1"/>
    <col min="12046" max="12046" width="7.85546875" style="23" customWidth="1"/>
    <col min="12047" max="12047" width="16.5703125" style="23" customWidth="1"/>
    <col min="12048" max="12048" width="13.85546875" style="23" customWidth="1"/>
    <col min="12049" max="12049" width="11.85546875" style="23" customWidth="1"/>
    <col min="12050" max="12050" width="16.42578125" style="23" customWidth="1"/>
    <col min="12051" max="12051" width="7.140625" style="23" customWidth="1"/>
    <col min="12052" max="12052" width="9.140625" style="23"/>
    <col min="12053" max="12053" width="11.5703125" style="23" customWidth="1"/>
    <col min="12054" max="12054" width="19.85546875" style="23" customWidth="1"/>
    <col min="12055" max="12055" width="12.28515625" style="23" customWidth="1"/>
    <col min="12056" max="12056" width="11.140625" style="23" customWidth="1"/>
    <col min="12057" max="12057" width="12.42578125" style="23" customWidth="1"/>
    <col min="12058" max="12058" width="13.28515625" style="23" customWidth="1"/>
    <col min="12059" max="12288" width="9.140625" style="23"/>
    <col min="12289" max="12289" width="25.28515625" style="23" customWidth="1"/>
    <col min="12290" max="12290" width="6.7109375" style="23" customWidth="1"/>
    <col min="12291" max="12291" width="6.5703125" style="23" customWidth="1"/>
    <col min="12292" max="12292" width="12.5703125" style="23" customWidth="1"/>
    <col min="12293" max="12293" width="7.5703125" style="23" customWidth="1"/>
    <col min="12294" max="12294" width="9.7109375" style="23" customWidth="1"/>
    <col min="12295" max="12296" width="6.42578125" style="23" customWidth="1"/>
    <col min="12297" max="12297" width="8" style="23" customWidth="1"/>
    <col min="12298" max="12298" width="7.7109375" style="23" customWidth="1"/>
    <col min="12299" max="12299" width="6.28515625" style="23" customWidth="1"/>
    <col min="12300" max="12300" width="5.85546875" style="23" customWidth="1"/>
    <col min="12301" max="12301" width="7.7109375" style="23" customWidth="1"/>
    <col min="12302" max="12302" width="7.85546875" style="23" customWidth="1"/>
    <col min="12303" max="12303" width="16.5703125" style="23" customWidth="1"/>
    <col min="12304" max="12304" width="13.85546875" style="23" customWidth="1"/>
    <col min="12305" max="12305" width="11.85546875" style="23" customWidth="1"/>
    <col min="12306" max="12306" width="16.42578125" style="23" customWidth="1"/>
    <col min="12307" max="12307" width="7.140625" style="23" customWidth="1"/>
    <col min="12308" max="12308" width="9.140625" style="23"/>
    <col min="12309" max="12309" width="11.5703125" style="23" customWidth="1"/>
    <col min="12310" max="12310" width="19.85546875" style="23" customWidth="1"/>
    <col min="12311" max="12311" width="12.28515625" style="23" customWidth="1"/>
    <col min="12312" max="12312" width="11.140625" style="23" customWidth="1"/>
    <col min="12313" max="12313" width="12.42578125" style="23" customWidth="1"/>
    <col min="12314" max="12314" width="13.28515625" style="23" customWidth="1"/>
    <col min="12315" max="12544" width="9.140625" style="23"/>
    <col min="12545" max="12545" width="25.28515625" style="23" customWidth="1"/>
    <col min="12546" max="12546" width="6.7109375" style="23" customWidth="1"/>
    <col min="12547" max="12547" width="6.5703125" style="23" customWidth="1"/>
    <col min="12548" max="12548" width="12.5703125" style="23" customWidth="1"/>
    <col min="12549" max="12549" width="7.5703125" style="23" customWidth="1"/>
    <col min="12550" max="12550" width="9.7109375" style="23" customWidth="1"/>
    <col min="12551" max="12552" width="6.42578125" style="23" customWidth="1"/>
    <col min="12553" max="12553" width="8" style="23" customWidth="1"/>
    <col min="12554" max="12554" width="7.7109375" style="23" customWidth="1"/>
    <col min="12555" max="12555" width="6.28515625" style="23" customWidth="1"/>
    <col min="12556" max="12556" width="5.85546875" style="23" customWidth="1"/>
    <col min="12557" max="12557" width="7.7109375" style="23" customWidth="1"/>
    <col min="12558" max="12558" width="7.85546875" style="23" customWidth="1"/>
    <col min="12559" max="12559" width="16.5703125" style="23" customWidth="1"/>
    <col min="12560" max="12560" width="13.85546875" style="23" customWidth="1"/>
    <col min="12561" max="12561" width="11.85546875" style="23" customWidth="1"/>
    <col min="12562" max="12562" width="16.42578125" style="23" customWidth="1"/>
    <col min="12563" max="12563" width="7.140625" style="23" customWidth="1"/>
    <col min="12564" max="12564" width="9.140625" style="23"/>
    <col min="12565" max="12565" width="11.5703125" style="23" customWidth="1"/>
    <col min="12566" max="12566" width="19.85546875" style="23" customWidth="1"/>
    <col min="12567" max="12567" width="12.28515625" style="23" customWidth="1"/>
    <col min="12568" max="12568" width="11.140625" style="23" customWidth="1"/>
    <col min="12569" max="12569" width="12.42578125" style="23" customWidth="1"/>
    <col min="12570" max="12570" width="13.28515625" style="23" customWidth="1"/>
    <col min="12571" max="12800" width="9.140625" style="23"/>
    <col min="12801" max="12801" width="25.28515625" style="23" customWidth="1"/>
    <col min="12802" max="12802" width="6.7109375" style="23" customWidth="1"/>
    <col min="12803" max="12803" width="6.5703125" style="23" customWidth="1"/>
    <col min="12804" max="12804" width="12.5703125" style="23" customWidth="1"/>
    <col min="12805" max="12805" width="7.5703125" style="23" customWidth="1"/>
    <col min="12806" max="12806" width="9.7109375" style="23" customWidth="1"/>
    <col min="12807" max="12808" width="6.42578125" style="23" customWidth="1"/>
    <col min="12809" max="12809" width="8" style="23" customWidth="1"/>
    <col min="12810" max="12810" width="7.7109375" style="23" customWidth="1"/>
    <col min="12811" max="12811" width="6.28515625" style="23" customWidth="1"/>
    <col min="12812" max="12812" width="5.85546875" style="23" customWidth="1"/>
    <col min="12813" max="12813" width="7.7109375" style="23" customWidth="1"/>
    <col min="12814" max="12814" width="7.85546875" style="23" customWidth="1"/>
    <col min="12815" max="12815" width="16.5703125" style="23" customWidth="1"/>
    <col min="12816" max="12816" width="13.85546875" style="23" customWidth="1"/>
    <col min="12817" max="12817" width="11.85546875" style="23" customWidth="1"/>
    <col min="12818" max="12818" width="16.42578125" style="23" customWidth="1"/>
    <col min="12819" max="12819" width="7.140625" style="23" customWidth="1"/>
    <col min="12820" max="12820" width="9.140625" style="23"/>
    <col min="12821" max="12821" width="11.5703125" style="23" customWidth="1"/>
    <col min="12822" max="12822" width="19.85546875" style="23" customWidth="1"/>
    <col min="12823" max="12823" width="12.28515625" style="23" customWidth="1"/>
    <col min="12824" max="12824" width="11.140625" style="23" customWidth="1"/>
    <col min="12825" max="12825" width="12.42578125" style="23" customWidth="1"/>
    <col min="12826" max="12826" width="13.28515625" style="23" customWidth="1"/>
    <col min="12827" max="13056" width="9.140625" style="23"/>
    <col min="13057" max="13057" width="25.28515625" style="23" customWidth="1"/>
    <col min="13058" max="13058" width="6.7109375" style="23" customWidth="1"/>
    <col min="13059" max="13059" width="6.5703125" style="23" customWidth="1"/>
    <col min="13060" max="13060" width="12.5703125" style="23" customWidth="1"/>
    <col min="13061" max="13061" width="7.5703125" style="23" customWidth="1"/>
    <col min="13062" max="13062" width="9.7109375" style="23" customWidth="1"/>
    <col min="13063" max="13064" width="6.42578125" style="23" customWidth="1"/>
    <col min="13065" max="13065" width="8" style="23" customWidth="1"/>
    <col min="13066" max="13066" width="7.7109375" style="23" customWidth="1"/>
    <col min="13067" max="13067" width="6.28515625" style="23" customWidth="1"/>
    <col min="13068" max="13068" width="5.85546875" style="23" customWidth="1"/>
    <col min="13069" max="13069" width="7.7109375" style="23" customWidth="1"/>
    <col min="13070" max="13070" width="7.85546875" style="23" customWidth="1"/>
    <col min="13071" max="13071" width="16.5703125" style="23" customWidth="1"/>
    <col min="13072" max="13072" width="13.85546875" style="23" customWidth="1"/>
    <col min="13073" max="13073" width="11.85546875" style="23" customWidth="1"/>
    <col min="13074" max="13074" width="16.42578125" style="23" customWidth="1"/>
    <col min="13075" max="13075" width="7.140625" style="23" customWidth="1"/>
    <col min="13076" max="13076" width="9.140625" style="23"/>
    <col min="13077" max="13077" width="11.5703125" style="23" customWidth="1"/>
    <col min="13078" max="13078" width="19.85546875" style="23" customWidth="1"/>
    <col min="13079" max="13079" width="12.28515625" style="23" customWidth="1"/>
    <col min="13080" max="13080" width="11.140625" style="23" customWidth="1"/>
    <col min="13081" max="13081" width="12.42578125" style="23" customWidth="1"/>
    <col min="13082" max="13082" width="13.28515625" style="23" customWidth="1"/>
    <col min="13083" max="13312" width="9.140625" style="23"/>
    <col min="13313" max="13313" width="25.28515625" style="23" customWidth="1"/>
    <col min="13314" max="13314" width="6.7109375" style="23" customWidth="1"/>
    <col min="13315" max="13315" width="6.5703125" style="23" customWidth="1"/>
    <col min="13316" max="13316" width="12.5703125" style="23" customWidth="1"/>
    <col min="13317" max="13317" width="7.5703125" style="23" customWidth="1"/>
    <col min="13318" max="13318" width="9.7109375" style="23" customWidth="1"/>
    <col min="13319" max="13320" width="6.42578125" style="23" customWidth="1"/>
    <col min="13321" max="13321" width="8" style="23" customWidth="1"/>
    <col min="13322" max="13322" width="7.7109375" style="23" customWidth="1"/>
    <col min="13323" max="13323" width="6.28515625" style="23" customWidth="1"/>
    <col min="13324" max="13324" width="5.85546875" style="23" customWidth="1"/>
    <col min="13325" max="13325" width="7.7109375" style="23" customWidth="1"/>
    <col min="13326" max="13326" width="7.85546875" style="23" customWidth="1"/>
    <col min="13327" max="13327" width="16.5703125" style="23" customWidth="1"/>
    <col min="13328" max="13328" width="13.85546875" style="23" customWidth="1"/>
    <col min="13329" max="13329" width="11.85546875" style="23" customWidth="1"/>
    <col min="13330" max="13330" width="16.42578125" style="23" customWidth="1"/>
    <col min="13331" max="13331" width="7.140625" style="23" customWidth="1"/>
    <col min="13332" max="13332" width="9.140625" style="23"/>
    <col min="13333" max="13333" width="11.5703125" style="23" customWidth="1"/>
    <col min="13334" max="13334" width="19.85546875" style="23" customWidth="1"/>
    <col min="13335" max="13335" width="12.28515625" style="23" customWidth="1"/>
    <col min="13336" max="13336" width="11.140625" style="23" customWidth="1"/>
    <col min="13337" max="13337" width="12.42578125" style="23" customWidth="1"/>
    <col min="13338" max="13338" width="13.28515625" style="23" customWidth="1"/>
    <col min="13339" max="13568" width="9.140625" style="23"/>
    <col min="13569" max="13569" width="25.28515625" style="23" customWidth="1"/>
    <col min="13570" max="13570" width="6.7109375" style="23" customWidth="1"/>
    <col min="13571" max="13571" width="6.5703125" style="23" customWidth="1"/>
    <col min="13572" max="13572" width="12.5703125" style="23" customWidth="1"/>
    <col min="13573" max="13573" width="7.5703125" style="23" customWidth="1"/>
    <col min="13574" max="13574" width="9.7109375" style="23" customWidth="1"/>
    <col min="13575" max="13576" width="6.42578125" style="23" customWidth="1"/>
    <col min="13577" max="13577" width="8" style="23" customWidth="1"/>
    <col min="13578" max="13578" width="7.7109375" style="23" customWidth="1"/>
    <col min="13579" max="13579" width="6.28515625" style="23" customWidth="1"/>
    <col min="13580" max="13580" width="5.85546875" style="23" customWidth="1"/>
    <col min="13581" max="13581" width="7.7109375" style="23" customWidth="1"/>
    <col min="13582" max="13582" width="7.85546875" style="23" customWidth="1"/>
    <col min="13583" max="13583" width="16.5703125" style="23" customWidth="1"/>
    <col min="13584" max="13584" width="13.85546875" style="23" customWidth="1"/>
    <col min="13585" max="13585" width="11.85546875" style="23" customWidth="1"/>
    <col min="13586" max="13586" width="16.42578125" style="23" customWidth="1"/>
    <col min="13587" max="13587" width="7.140625" style="23" customWidth="1"/>
    <col min="13588" max="13588" width="9.140625" style="23"/>
    <col min="13589" max="13589" width="11.5703125" style="23" customWidth="1"/>
    <col min="13590" max="13590" width="19.85546875" style="23" customWidth="1"/>
    <col min="13591" max="13591" width="12.28515625" style="23" customWidth="1"/>
    <col min="13592" max="13592" width="11.140625" style="23" customWidth="1"/>
    <col min="13593" max="13593" width="12.42578125" style="23" customWidth="1"/>
    <col min="13594" max="13594" width="13.28515625" style="23" customWidth="1"/>
    <col min="13595" max="13824" width="9.140625" style="23"/>
    <col min="13825" max="13825" width="25.28515625" style="23" customWidth="1"/>
    <col min="13826" max="13826" width="6.7109375" style="23" customWidth="1"/>
    <col min="13827" max="13827" width="6.5703125" style="23" customWidth="1"/>
    <col min="13828" max="13828" width="12.5703125" style="23" customWidth="1"/>
    <col min="13829" max="13829" width="7.5703125" style="23" customWidth="1"/>
    <col min="13830" max="13830" width="9.7109375" style="23" customWidth="1"/>
    <col min="13831" max="13832" width="6.42578125" style="23" customWidth="1"/>
    <col min="13833" max="13833" width="8" style="23" customWidth="1"/>
    <col min="13834" max="13834" width="7.7109375" style="23" customWidth="1"/>
    <col min="13835" max="13835" width="6.28515625" style="23" customWidth="1"/>
    <col min="13836" max="13836" width="5.85546875" style="23" customWidth="1"/>
    <col min="13837" max="13837" width="7.7109375" style="23" customWidth="1"/>
    <col min="13838" max="13838" width="7.85546875" style="23" customWidth="1"/>
    <col min="13839" max="13839" width="16.5703125" style="23" customWidth="1"/>
    <col min="13840" max="13840" width="13.85546875" style="23" customWidth="1"/>
    <col min="13841" max="13841" width="11.85546875" style="23" customWidth="1"/>
    <col min="13842" max="13842" width="16.42578125" style="23" customWidth="1"/>
    <col min="13843" max="13843" width="7.140625" style="23" customWidth="1"/>
    <col min="13844" max="13844" width="9.140625" style="23"/>
    <col min="13845" max="13845" width="11.5703125" style="23" customWidth="1"/>
    <col min="13846" max="13846" width="19.85546875" style="23" customWidth="1"/>
    <col min="13847" max="13847" width="12.28515625" style="23" customWidth="1"/>
    <col min="13848" max="13848" width="11.140625" style="23" customWidth="1"/>
    <col min="13849" max="13849" width="12.42578125" style="23" customWidth="1"/>
    <col min="13850" max="13850" width="13.28515625" style="23" customWidth="1"/>
    <col min="13851" max="14080" width="9.140625" style="23"/>
    <col min="14081" max="14081" width="25.28515625" style="23" customWidth="1"/>
    <col min="14082" max="14082" width="6.7109375" style="23" customWidth="1"/>
    <col min="14083" max="14083" width="6.5703125" style="23" customWidth="1"/>
    <col min="14084" max="14084" width="12.5703125" style="23" customWidth="1"/>
    <col min="14085" max="14085" width="7.5703125" style="23" customWidth="1"/>
    <col min="14086" max="14086" width="9.7109375" style="23" customWidth="1"/>
    <col min="14087" max="14088" width="6.42578125" style="23" customWidth="1"/>
    <col min="14089" max="14089" width="8" style="23" customWidth="1"/>
    <col min="14090" max="14090" width="7.7109375" style="23" customWidth="1"/>
    <col min="14091" max="14091" width="6.28515625" style="23" customWidth="1"/>
    <col min="14092" max="14092" width="5.85546875" style="23" customWidth="1"/>
    <col min="14093" max="14093" width="7.7109375" style="23" customWidth="1"/>
    <col min="14094" max="14094" width="7.85546875" style="23" customWidth="1"/>
    <col min="14095" max="14095" width="16.5703125" style="23" customWidth="1"/>
    <col min="14096" max="14096" width="13.85546875" style="23" customWidth="1"/>
    <col min="14097" max="14097" width="11.85546875" style="23" customWidth="1"/>
    <col min="14098" max="14098" width="16.42578125" style="23" customWidth="1"/>
    <col min="14099" max="14099" width="7.140625" style="23" customWidth="1"/>
    <col min="14100" max="14100" width="9.140625" style="23"/>
    <col min="14101" max="14101" width="11.5703125" style="23" customWidth="1"/>
    <col min="14102" max="14102" width="19.85546875" style="23" customWidth="1"/>
    <col min="14103" max="14103" width="12.28515625" style="23" customWidth="1"/>
    <col min="14104" max="14104" width="11.140625" style="23" customWidth="1"/>
    <col min="14105" max="14105" width="12.42578125" style="23" customWidth="1"/>
    <col min="14106" max="14106" width="13.28515625" style="23" customWidth="1"/>
    <col min="14107" max="14336" width="9.140625" style="23"/>
    <col min="14337" max="14337" width="25.28515625" style="23" customWidth="1"/>
    <col min="14338" max="14338" width="6.7109375" style="23" customWidth="1"/>
    <col min="14339" max="14339" width="6.5703125" style="23" customWidth="1"/>
    <col min="14340" max="14340" width="12.5703125" style="23" customWidth="1"/>
    <col min="14341" max="14341" width="7.5703125" style="23" customWidth="1"/>
    <col min="14342" max="14342" width="9.7109375" style="23" customWidth="1"/>
    <col min="14343" max="14344" width="6.42578125" style="23" customWidth="1"/>
    <col min="14345" max="14345" width="8" style="23" customWidth="1"/>
    <col min="14346" max="14346" width="7.7109375" style="23" customWidth="1"/>
    <col min="14347" max="14347" width="6.28515625" style="23" customWidth="1"/>
    <col min="14348" max="14348" width="5.85546875" style="23" customWidth="1"/>
    <col min="14349" max="14349" width="7.7109375" style="23" customWidth="1"/>
    <col min="14350" max="14350" width="7.85546875" style="23" customWidth="1"/>
    <col min="14351" max="14351" width="16.5703125" style="23" customWidth="1"/>
    <col min="14352" max="14352" width="13.85546875" style="23" customWidth="1"/>
    <col min="14353" max="14353" width="11.85546875" style="23" customWidth="1"/>
    <col min="14354" max="14354" width="16.42578125" style="23" customWidth="1"/>
    <col min="14355" max="14355" width="7.140625" style="23" customWidth="1"/>
    <col min="14356" max="14356" width="9.140625" style="23"/>
    <col min="14357" max="14357" width="11.5703125" style="23" customWidth="1"/>
    <col min="14358" max="14358" width="19.85546875" style="23" customWidth="1"/>
    <col min="14359" max="14359" width="12.28515625" style="23" customWidth="1"/>
    <col min="14360" max="14360" width="11.140625" style="23" customWidth="1"/>
    <col min="14361" max="14361" width="12.42578125" style="23" customWidth="1"/>
    <col min="14362" max="14362" width="13.28515625" style="23" customWidth="1"/>
    <col min="14363" max="14592" width="9.140625" style="23"/>
    <col min="14593" max="14593" width="25.28515625" style="23" customWidth="1"/>
    <col min="14594" max="14594" width="6.7109375" style="23" customWidth="1"/>
    <col min="14595" max="14595" width="6.5703125" style="23" customWidth="1"/>
    <col min="14596" max="14596" width="12.5703125" style="23" customWidth="1"/>
    <col min="14597" max="14597" width="7.5703125" style="23" customWidth="1"/>
    <col min="14598" max="14598" width="9.7109375" style="23" customWidth="1"/>
    <col min="14599" max="14600" width="6.42578125" style="23" customWidth="1"/>
    <col min="14601" max="14601" width="8" style="23" customWidth="1"/>
    <col min="14602" max="14602" width="7.7109375" style="23" customWidth="1"/>
    <col min="14603" max="14603" width="6.28515625" style="23" customWidth="1"/>
    <col min="14604" max="14604" width="5.85546875" style="23" customWidth="1"/>
    <col min="14605" max="14605" width="7.7109375" style="23" customWidth="1"/>
    <col min="14606" max="14606" width="7.85546875" style="23" customWidth="1"/>
    <col min="14607" max="14607" width="16.5703125" style="23" customWidth="1"/>
    <col min="14608" max="14608" width="13.85546875" style="23" customWidth="1"/>
    <col min="14609" max="14609" width="11.85546875" style="23" customWidth="1"/>
    <col min="14610" max="14610" width="16.42578125" style="23" customWidth="1"/>
    <col min="14611" max="14611" width="7.140625" style="23" customWidth="1"/>
    <col min="14612" max="14612" width="9.140625" style="23"/>
    <col min="14613" max="14613" width="11.5703125" style="23" customWidth="1"/>
    <col min="14614" max="14614" width="19.85546875" style="23" customWidth="1"/>
    <col min="14615" max="14615" width="12.28515625" style="23" customWidth="1"/>
    <col min="14616" max="14616" width="11.140625" style="23" customWidth="1"/>
    <col min="14617" max="14617" width="12.42578125" style="23" customWidth="1"/>
    <col min="14618" max="14618" width="13.28515625" style="23" customWidth="1"/>
    <col min="14619" max="14848" width="9.140625" style="23"/>
    <col min="14849" max="14849" width="25.28515625" style="23" customWidth="1"/>
    <col min="14850" max="14850" width="6.7109375" style="23" customWidth="1"/>
    <col min="14851" max="14851" width="6.5703125" style="23" customWidth="1"/>
    <col min="14852" max="14852" width="12.5703125" style="23" customWidth="1"/>
    <col min="14853" max="14853" width="7.5703125" style="23" customWidth="1"/>
    <col min="14854" max="14854" width="9.7109375" style="23" customWidth="1"/>
    <col min="14855" max="14856" width="6.42578125" style="23" customWidth="1"/>
    <col min="14857" max="14857" width="8" style="23" customWidth="1"/>
    <col min="14858" max="14858" width="7.7109375" style="23" customWidth="1"/>
    <col min="14859" max="14859" width="6.28515625" style="23" customWidth="1"/>
    <col min="14860" max="14860" width="5.85546875" style="23" customWidth="1"/>
    <col min="14861" max="14861" width="7.7109375" style="23" customWidth="1"/>
    <col min="14862" max="14862" width="7.85546875" style="23" customWidth="1"/>
    <col min="14863" max="14863" width="16.5703125" style="23" customWidth="1"/>
    <col min="14864" max="14864" width="13.85546875" style="23" customWidth="1"/>
    <col min="14865" max="14865" width="11.85546875" style="23" customWidth="1"/>
    <col min="14866" max="14866" width="16.42578125" style="23" customWidth="1"/>
    <col min="14867" max="14867" width="7.140625" style="23" customWidth="1"/>
    <col min="14868" max="14868" width="9.140625" style="23"/>
    <col min="14869" max="14869" width="11.5703125" style="23" customWidth="1"/>
    <col min="14870" max="14870" width="19.85546875" style="23" customWidth="1"/>
    <col min="14871" max="14871" width="12.28515625" style="23" customWidth="1"/>
    <col min="14872" max="14872" width="11.140625" style="23" customWidth="1"/>
    <col min="14873" max="14873" width="12.42578125" style="23" customWidth="1"/>
    <col min="14874" max="14874" width="13.28515625" style="23" customWidth="1"/>
    <col min="14875" max="15104" width="9.140625" style="23"/>
    <col min="15105" max="15105" width="25.28515625" style="23" customWidth="1"/>
    <col min="15106" max="15106" width="6.7109375" style="23" customWidth="1"/>
    <col min="15107" max="15107" width="6.5703125" style="23" customWidth="1"/>
    <col min="15108" max="15108" width="12.5703125" style="23" customWidth="1"/>
    <col min="15109" max="15109" width="7.5703125" style="23" customWidth="1"/>
    <col min="15110" max="15110" width="9.7109375" style="23" customWidth="1"/>
    <col min="15111" max="15112" width="6.42578125" style="23" customWidth="1"/>
    <col min="15113" max="15113" width="8" style="23" customWidth="1"/>
    <col min="15114" max="15114" width="7.7109375" style="23" customWidth="1"/>
    <col min="15115" max="15115" width="6.28515625" style="23" customWidth="1"/>
    <col min="15116" max="15116" width="5.85546875" style="23" customWidth="1"/>
    <col min="15117" max="15117" width="7.7109375" style="23" customWidth="1"/>
    <col min="15118" max="15118" width="7.85546875" style="23" customWidth="1"/>
    <col min="15119" max="15119" width="16.5703125" style="23" customWidth="1"/>
    <col min="15120" max="15120" width="13.85546875" style="23" customWidth="1"/>
    <col min="15121" max="15121" width="11.85546875" style="23" customWidth="1"/>
    <col min="15122" max="15122" width="16.42578125" style="23" customWidth="1"/>
    <col min="15123" max="15123" width="7.140625" style="23" customWidth="1"/>
    <col min="15124" max="15124" width="9.140625" style="23"/>
    <col min="15125" max="15125" width="11.5703125" style="23" customWidth="1"/>
    <col min="15126" max="15126" width="19.85546875" style="23" customWidth="1"/>
    <col min="15127" max="15127" width="12.28515625" style="23" customWidth="1"/>
    <col min="15128" max="15128" width="11.140625" style="23" customWidth="1"/>
    <col min="15129" max="15129" width="12.42578125" style="23" customWidth="1"/>
    <col min="15130" max="15130" width="13.28515625" style="23" customWidth="1"/>
    <col min="15131" max="15360" width="9.140625" style="23"/>
    <col min="15361" max="15361" width="25.28515625" style="23" customWidth="1"/>
    <col min="15362" max="15362" width="6.7109375" style="23" customWidth="1"/>
    <col min="15363" max="15363" width="6.5703125" style="23" customWidth="1"/>
    <col min="15364" max="15364" width="12.5703125" style="23" customWidth="1"/>
    <col min="15365" max="15365" width="7.5703125" style="23" customWidth="1"/>
    <col min="15366" max="15366" width="9.7109375" style="23" customWidth="1"/>
    <col min="15367" max="15368" width="6.42578125" style="23" customWidth="1"/>
    <col min="15369" max="15369" width="8" style="23" customWidth="1"/>
    <col min="15370" max="15370" width="7.7109375" style="23" customWidth="1"/>
    <col min="15371" max="15371" width="6.28515625" style="23" customWidth="1"/>
    <col min="15372" max="15372" width="5.85546875" style="23" customWidth="1"/>
    <col min="15373" max="15373" width="7.7109375" style="23" customWidth="1"/>
    <col min="15374" max="15374" width="7.85546875" style="23" customWidth="1"/>
    <col min="15375" max="15375" width="16.5703125" style="23" customWidth="1"/>
    <col min="15376" max="15376" width="13.85546875" style="23" customWidth="1"/>
    <col min="15377" max="15377" width="11.85546875" style="23" customWidth="1"/>
    <col min="15378" max="15378" width="16.42578125" style="23" customWidth="1"/>
    <col min="15379" max="15379" width="7.140625" style="23" customWidth="1"/>
    <col min="15380" max="15380" width="9.140625" style="23"/>
    <col min="15381" max="15381" width="11.5703125" style="23" customWidth="1"/>
    <col min="15382" max="15382" width="19.85546875" style="23" customWidth="1"/>
    <col min="15383" max="15383" width="12.28515625" style="23" customWidth="1"/>
    <col min="15384" max="15384" width="11.140625" style="23" customWidth="1"/>
    <col min="15385" max="15385" width="12.42578125" style="23" customWidth="1"/>
    <col min="15386" max="15386" width="13.28515625" style="23" customWidth="1"/>
    <col min="15387" max="15616" width="9.140625" style="23"/>
    <col min="15617" max="15617" width="25.28515625" style="23" customWidth="1"/>
    <col min="15618" max="15618" width="6.7109375" style="23" customWidth="1"/>
    <col min="15619" max="15619" width="6.5703125" style="23" customWidth="1"/>
    <col min="15620" max="15620" width="12.5703125" style="23" customWidth="1"/>
    <col min="15621" max="15621" width="7.5703125" style="23" customWidth="1"/>
    <col min="15622" max="15622" width="9.7109375" style="23" customWidth="1"/>
    <col min="15623" max="15624" width="6.42578125" style="23" customWidth="1"/>
    <col min="15625" max="15625" width="8" style="23" customWidth="1"/>
    <col min="15626" max="15626" width="7.7109375" style="23" customWidth="1"/>
    <col min="15627" max="15627" width="6.28515625" style="23" customWidth="1"/>
    <col min="15628" max="15628" width="5.85546875" style="23" customWidth="1"/>
    <col min="15629" max="15629" width="7.7109375" style="23" customWidth="1"/>
    <col min="15630" max="15630" width="7.85546875" style="23" customWidth="1"/>
    <col min="15631" max="15631" width="16.5703125" style="23" customWidth="1"/>
    <col min="15632" max="15632" width="13.85546875" style="23" customWidth="1"/>
    <col min="15633" max="15633" width="11.85546875" style="23" customWidth="1"/>
    <col min="15634" max="15634" width="16.42578125" style="23" customWidth="1"/>
    <col min="15635" max="15635" width="7.140625" style="23" customWidth="1"/>
    <col min="15636" max="15636" width="9.140625" style="23"/>
    <col min="15637" max="15637" width="11.5703125" style="23" customWidth="1"/>
    <col min="15638" max="15638" width="19.85546875" style="23" customWidth="1"/>
    <col min="15639" max="15639" width="12.28515625" style="23" customWidth="1"/>
    <col min="15640" max="15640" width="11.140625" style="23" customWidth="1"/>
    <col min="15641" max="15641" width="12.42578125" style="23" customWidth="1"/>
    <col min="15642" max="15642" width="13.28515625" style="23" customWidth="1"/>
    <col min="15643" max="15872" width="9.140625" style="23"/>
    <col min="15873" max="15873" width="25.28515625" style="23" customWidth="1"/>
    <col min="15874" max="15874" width="6.7109375" style="23" customWidth="1"/>
    <col min="15875" max="15875" width="6.5703125" style="23" customWidth="1"/>
    <col min="15876" max="15876" width="12.5703125" style="23" customWidth="1"/>
    <col min="15877" max="15877" width="7.5703125" style="23" customWidth="1"/>
    <col min="15878" max="15878" width="9.7109375" style="23" customWidth="1"/>
    <col min="15879" max="15880" width="6.42578125" style="23" customWidth="1"/>
    <col min="15881" max="15881" width="8" style="23" customWidth="1"/>
    <col min="15882" max="15882" width="7.7109375" style="23" customWidth="1"/>
    <col min="15883" max="15883" width="6.28515625" style="23" customWidth="1"/>
    <col min="15884" max="15884" width="5.85546875" style="23" customWidth="1"/>
    <col min="15885" max="15885" width="7.7109375" style="23" customWidth="1"/>
    <col min="15886" max="15886" width="7.85546875" style="23" customWidth="1"/>
    <col min="15887" max="15887" width="16.5703125" style="23" customWidth="1"/>
    <col min="15888" max="15888" width="13.85546875" style="23" customWidth="1"/>
    <col min="15889" max="15889" width="11.85546875" style="23" customWidth="1"/>
    <col min="15890" max="15890" width="16.42578125" style="23" customWidth="1"/>
    <col min="15891" max="15891" width="7.140625" style="23" customWidth="1"/>
    <col min="15892" max="15892" width="9.140625" style="23"/>
    <col min="15893" max="15893" width="11.5703125" style="23" customWidth="1"/>
    <col min="15894" max="15894" width="19.85546875" style="23" customWidth="1"/>
    <col min="15895" max="15895" width="12.28515625" style="23" customWidth="1"/>
    <col min="15896" max="15896" width="11.140625" style="23" customWidth="1"/>
    <col min="15897" max="15897" width="12.42578125" style="23" customWidth="1"/>
    <col min="15898" max="15898" width="13.28515625" style="23" customWidth="1"/>
    <col min="15899" max="16128" width="9.140625" style="23"/>
    <col min="16129" max="16129" width="25.28515625" style="23" customWidth="1"/>
    <col min="16130" max="16130" width="6.7109375" style="23" customWidth="1"/>
    <col min="16131" max="16131" width="6.5703125" style="23" customWidth="1"/>
    <col min="16132" max="16132" width="12.5703125" style="23" customWidth="1"/>
    <col min="16133" max="16133" width="7.5703125" style="23" customWidth="1"/>
    <col min="16134" max="16134" width="9.7109375" style="23" customWidth="1"/>
    <col min="16135" max="16136" width="6.42578125" style="23" customWidth="1"/>
    <col min="16137" max="16137" width="8" style="23" customWidth="1"/>
    <col min="16138" max="16138" width="7.7109375" style="23" customWidth="1"/>
    <col min="16139" max="16139" width="6.28515625" style="23" customWidth="1"/>
    <col min="16140" max="16140" width="5.85546875" style="23" customWidth="1"/>
    <col min="16141" max="16141" width="7.7109375" style="23" customWidth="1"/>
    <col min="16142" max="16142" width="7.85546875" style="23" customWidth="1"/>
    <col min="16143" max="16143" width="16.5703125" style="23" customWidth="1"/>
    <col min="16144" max="16144" width="13.85546875" style="23" customWidth="1"/>
    <col min="16145" max="16145" width="11.85546875" style="23" customWidth="1"/>
    <col min="16146" max="16146" width="16.42578125" style="23" customWidth="1"/>
    <col min="16147" max="16147" width="7.140625" style="23" customWidth="1"/>
    <col min="16148" max="16148" width="9.140625" style="23"/>
    <col min="16149" max="16149" width="11.5703125" style="23" customWidth="1"/>
    <col min="16150" max="16150" width="19.85546875" style="23" customWidth="1"/>
    <col min="16151" max="16151" width="12.28515625" style="23" customWidth="1"/>
    <col min="16152" max="16152" width="11.140625" style="23" customWidth="1"/>
    <col min="16153" max="16153" width="12.42578125" style="23" customWidth="1"/>
    <col min="16154" max="16154" width="13.28515625" style="23" customWidth="1"/>
    <col min="16155" max="16384" width="9.140625" style="23"/>
  </cols>
  <sheetData>
    <row r="1" spans="1:26" ht="66.75" customHeight="1" x14ac:dyDescent="0.2">
      <c r="A1" s="297" t="s">
        <v>12</v>
      </c>
      <c r="B1" s="297"/>
      <c r="C1" s="297"/>
      <c r="D1" s="297"/>
      <c r="E1" s="297"/>
      <c r="F1" s="297"/>
      <c r="G1" s="297"/>
      <c r="H1" s="297"/>
      <c r="I1" s="297"/>
      <c r="J1" s="297"/>
      <c r="K1" s="297"/>
      <c r="L1" s="297"/>
      <c r="M1" s="297"/>
      <c r="N1" s="297"/>
      <c r="O1" s="297"/>
      <c r="P1" s="297"/>
      <c r="Q1" s="297"/>
      <c r="R1" s="297"/>
      <c r="S1" s="297"/>
      <c r="T1" s="297"/>
      <c r="U1" s="297"/>
      <c r="V1" s="298"/>
      <c r="W1" s="298"/>
      <c r="X1" s="298"/>
      <c r="Y1" s="298"/>
      <c r="Z1" s="299"/>
    </row>
    <row r="2" spans="1:26" ht="87" customHeight="1" x14ac:dyDescent="0.2">
      <c r="A2" s="300" t="s">
        <v>13</v>
      </c>
      <c r="B2" s="300" t="s">
        <v>1</v>
      </c>
      <c r="C2" s="303" t="s">
        <v>14</v>
      </c>
      <c r="D2" s="304"/>
      <c r="E2" s="307" t="s">
        <v>15</v>
      </c>
      <c r="F2" s="308"/>
      <c r="G2" s="308"/>
      <c r="H2" s="308"/>
      <c r="I2" s="308"/>
      <c r="J2" s="308"/>
      <c r="K2" s="308"/>
      <c r="L2" s="308"/>
      <c r="M2" s="308"/>
      <c r="N2" s="309"/>
      <c r="O2" s="307" t="s">
        <v>16</v>
      </c>
      <c r="P2" s="294"/>
      <c r="Q2" s="294"/>
      <c r="R2" s="294"/>
      <c r="S2" s="294"/>
      <c r="T2" s="294"/>
      <c r="U2" s="295"/>
      <c r="V2" s="310" t="s">
        <v>17</v>
      </c>
      <c r="W2" s="311" t="s">
        <v>18</v>
      </c>
      <c r="X2" s="312"/>
      <c r="Y2" s="312"/>
      <c r="Z2" s="313"/>
    </row>
    <row r="3" spans="1:26" ht="65.25" customHeight="1" x14ac:dyDescent="0.2">
      <c r="A3" s="301"/>
      <c r="B3" s="301"/>
      <c r="C3" s="305"/>
      <c r="D3" s="306"/>
      <c r="E3" s="300" t="s">
        <v>5</v>
      </c>
      <c r="F3" s="303" t="s">
        <v>19</v>
      </c>
      <c r="G3" s="314"/>
      <c r="H3" s="314"/>
      <c r="I3" s="314"/>
      <c r="J3" s="304"/>
      <c r="K3" s="294" t="s">
        <v>20</v>
      </c>
      <c r="L3" s="294"/>
      <c r="M3" s="294"/>
      <c r="N3" s="295"/>
      <c r="O3" s="289" t="s">
        <v>21</v>
      </c>
      <c r="P3" s="289" t="s">
        <v>22</v>
      </c>
      <c r="Q3" s="289" t="s">
        <v>23</v>
      </c>
      <c r="R3" s="289" t="s">
        <v>24</v>
      </c>
      <c r="S3" s="289" t="s">
        <v>25</v>
      </c>
      <c r="T3" s="289" t="s">
        <v>26</v>
      </c>
      <c r="U3" s="291" t="s">
        <v>27</v>
      </c>
      <c r="V3" s="310"/>
      <c r="W3" s="292" t="s">
        <v>5</v>
      </c>
      <c r="X3" s="292" t="s">
        <v>28</v>
      </c>
      <c r="Y3" s="289" t="s">
        <v>29</v>
      </c>
      <c r="Z3" s="289" t="s">
        <v>30</v>
      </c>
    </row>
    <row r="4" spans="1:26" ht="40.5" customHeight="1" x14ac:dyDescent="0.2">
      <c r="A4" s="302"/>
      <c r="B4" s="302"/>
      <c r="C4" s="24" t="s">
        <v>5</v>
      </c>
      <c r="D4" s="24" t="s">
        <v>31</v>
      </c>
      <c r="E4" s="302"/>
      <c r="F4" s="24" t="s">
        <v>32</v>
      </c>
      <c r="G4" s="25" t="s">
        <v>33</v>
      </c>
      <c r="H4" s="26" t="s">
        <v>34</v>
      </c>
      <c r="I4" s="25" t="s">
        <v>35</v>
      </c>
      <c r="J4" s="26" t="s">
        <v>36</v>
      </c>
      <c r="K4" s="25" t="s">
        <v>33</v>
      </c>
      <c r="L4" s="26" t="s">
        <v>34</v>
      </c>
      <c r="M4" s="25" t="s">
        <v>35</v>
      </c>
      <c r="N4" s="26" t="s">
        <v>36</v>
      </c>
      <c r="O4" s="296"/>
      <c r="P4" s="296"/>
      <c r="Q4" s="296"/>
      <c r="R4" s="296"/>
      <c r="S4" s="290"/>
      <c r="T4" s="290"/>
      <c r="U4" s="291"/>
      <c r="V4" s="310"/>
      <c r="W4" s="293"/>
      <c r="X4" s="293"/>
      <c r="Y4" s="290"/>
      <c r="Z4" s="290"/>
    </row>
    <row r="5" spans="1:26" ht="13.5" thickBot="1" x14ac:dyDescent="0.25">
      <c r="A5" s="27">
        <v>1</v>
      </c>
      <c r="B5" s="28">
        <v>2</v>
      </c>
      <c r="C5" s="28">
        <v>3</v>
      </c>
      <c r="D5" s="28">
        <v>4</v>
      </c>
      <c r="E5" s="28">
        <v>5</v>
      </c>
      <c r="F5" s="28">
        <v>6</v>
      </c>
      <c r="G5" s="28">
        <v>7</v>
      </c>
      <c r="H5" s="28">
        <v>8</v>
      </c>
      <c r="I5" s="28">
        <v>9</v>
      </c>
      <c r="J5" s="28">
        <v>10</v>
      </c>
      <c r="K5" s="28">
        <v>11</v>
      </c>
      <c r="L5" s="28">
        <v>12</v>
      </c>
      <c r="M5" s="28">
        <v>13</v>
      </c>
      <c r="N5" s="28">
        <v>14</v>
      </c>
      <c r="O5" s="28">
        <v>15</v>
      </c>
      <c r="P5" s="28">
        <v>16</v>
      </c>
      <c r="Q5" s="28">
        <v>17</v>
      </c>
      <c r="R5" s="28">
        <v>18</v>
      </c>
      <c r="S5" s="28">
        <v>19</v>
      </c>
      <c r="T5" s="28">
        <v>20</v>
      </c>
      <c r="U5" s="28">
        <v>21</v>
      </c>
      <c r="V5" s="28">
        <v>22</v>
      </c>
      <c r="W5" s="28">
        <v>23</v>
      </c>
      <c r="X5" s="28">
        <v>24</v>
      </c>
      <c r="Y5" s="28">
        <v>25</v>
      </c>
      <c r="Z5" s="28">
        <v>26</v>
      </c>
    </row>
    <row r="6" spans="1:26" s="31" customFormat="1" x14ac:dyDescent="0.2">
      <c r="A6" s="29" t="s">
        <v>5</v>
      </c>
      <c r="B6" s="30">
        <f>B145</f>
        <v>139</v>
      </c>
      <c r="C6" s="30">
        <f t="shared" ref="C6:Z6" si="0">C145</f>
        <v>0</v>
      </c>
      <c r="D6" s="30">
        <f t="shared" si="0"/>
        <v>0</v>
      </c>
      <c r="E6" s="30">
        <f t="shared" si="0"/>
        <v>0</v>
      </c>
      <c r="F6" s="30">
        <f t="shared" si="0"/>
        <v>0</v>
      </c>
      <c r="G6" s="30">
        <f t="shared" si="0"/>
        <v>0</v>
      </c>
      <c r="H6" s="30">
        <f t="shared" si="0"/>
        <v>0</v>
      </c>
      <c r="I6" s="30">
        <f t="shared" si="0"/>
        <v>0</v>
      </c>
      <c r="J6" s="30">
        <f t="shared" si="0"/>
        <v>0</v>
      </c>
      <c r="K6" s="30">
        <f t="shared" si="0"/>
        <v>0</v>
      </c>
      <c r="L6" s="30">
        <f t="shared" si="0"/>
        <v>0</v>
      </c>
      <c r="M6" s="30">
        <f t="shared" si="0"/>
        <v>0</v>
      </c>
      <c r="N6" s="30">
        <f t="shared" si="0"/>
        <v>0</v>
      </c>
      <c r="O6" s="30">
        <f t="shared" si="0"/>
        <v>0</v>
      </c>
      <c r="P6" s="30">
        <f t="shared" si="0"/>
        <v>0</v>
      </c>
      <c r="Q6" s="30">
        <f t="shared" si="0"/>
        <v>0</v>
      </c>
      <c r="R6" s="30">
        <f t="shared" si="0"/>
        <v>0</v>
      </c>
      <c r="S6" s="30">
        <f t="shared" si="0"/>
        <v>0</v>
      </c>
      <c r="T6" s="30">
        <f t="shared" si="0"/>
        <v>0</v>
      </c>
      <c r="U6" s="30">
        <f t="shared" si="0"/>
        <v>0</v>
      </c>
      <c r="V6" s="30">
        <f t="shared" si="0"/>
        <v>0</v>
      </c>
      <c r="W6" s="30">
        <f t="shared" si="0"/>
        <v>0</v>
      </c>
      <c r="X6" s="30">
        <f t="shared" si="0"/>
        <v>0</v>
      </c>
      <c r="Y6" s="30">
        <f t="shared" si="0"/>
        <v>0</v>
      </c>
      <c r="Z6" s="30">
        <f t="shared" si="0"/>
        <v>0</v>
      </c>
    </row>
    <row r="7" spans="1:26" x14ac:dyDescent="0.2">
      <c r="A7" s="32" t="s">
        <v>37</v>
      </c>
      <c r="B7" s="33" t="s">
        <v>6</v>
      </c>
      <c r="C7" s="34"/>
      <c r="D7" s="34"/>
      <c r="E7" s="35">
        <f>G7+H7+I7+J7</f>
        <v>0</v>
      </c>
      <c r="F7" s="35">
        <f>K7+L7+M7+N7</f>
        <v>0</v>
      </c>
      <c r="G7" s="34"/>
      <c r="H7" s="34"/>
      <c r="I7" s="34"/>
      <c r="J7" s="34"/>
      <c r="K7" s="34"/>
      <c r="L7" s="34"/>
      <c r="M7" s="34"/>
      <c r="N7" s="34"/>
      <c r="O7" s="34"/>
      <c r="P7" s="34"/>
      <c r="Q7" s="34"/>
      <c r="R7" s="34"/>
      <c r="S7" s="34"/>
      <c r="T7" s="34"/>
      <c r="U7" s="34"/>
      <c r="V7" s="36"/>
      <c r="W7" s="36"/>
      <c r="X7" s="36"/>
      <c r="Y7" s="36"/>
      <c r="Z7" s="36"/>
    </row>
    <row r="8" spans="1:26" x14ac:dyDescent="0.2">
      <c r="A8" s="32" t="s">
        <v>38</v>
      </c>
      <c r="B8" s="33" t="s">
        <v>8</v>
      </c>
      <c r="C8" s="34"/>
      <c r="D8" s="34"/>
      <c r="E8" s="35">
        <f t="shared" ref="E8:E71" si="1">G8+H8+I8+J8</f>
        <v>0</v>
      </c>
      <c r="F8" s="35">
        <f t="shared" ref="F8:F71" si="2">K8+L8+M8+N8</f>
        <v>0</v>
      </c>
      <c r="G8" s="34"/>
      <c r="H8" s="34"/>
      <c r="I8" s="34"/>
      <c r="J8" s="34"/>
      <c r="K8" s="34"/>
      <c r="L8" s="34"/>
      <c r="M8" s="34"/>
      <c r="N8" s="34"/>
      <c r="O8" s="34"/>
      <c r="P8" s="34"/>
      <c r="Q8" s="34"/>
      <c r="R8" s="34"/>
      <c r="S8" s="34"/>
      <c r="T8" s="34"/>
      <c r="U8" s="34"/>
      <c r="V8" s="36"/>
      <c r="W8" s="36"/>
      <c r="X8" s="36"/>
      <c r="Y8" s="36"/>
      <c r="Z8" s="36"/>
    </row>
    <row r="9" spans="1:26" x14ac:dyDescent="0.2">
      <c r="A9" s="32" t="s">
        <v>39</v>
      </c>
      <c r="B9" s="33" t="s">
        <v>10</v>
      </c>
      <c r="C9" s="34"/>
      <c r="D9" s="34"/>
      <c r="E9" s="35">
        <f t="shared" si="1"/>
        <v>0</v>
      </c>
      <c r="F9" s="35">
        <f t="shared" si="2"/>
        <v>0</v>
      </c>
      <c r="G9" s="34"/>
      <c r="H9" s="34"/>
      <c r="I9" s="34"/>
      <c r="J9" s="34"/>
      <c r="K9" s="34"/>
      <c r="L9" s="34"/>
      <c r="M9" s="34"/>
      <c r="N9" s="34"/>
      <c r="O9" s="34"/>
      <c r="P9" s="34"/>
      <c r="Q9" s="34"/>
      <c r="R9" s="34"/>
      <c r="S9" s="34"/>
      <c r="T9" s="34"/>
      <c r="U9" s="34"/>
      <c r="V9" s="36"/>
      <c r="W9" s="36"/>
      <c r="X9" s="36"/>
      <c r="Y9" s="36"/>
      <c r="Z9" s="36"/>
    </row>
    <row r="10" spans="1:26" x14ac:dyDescent="0.2">
      <c r="A10" s="32" t="s">
        <v>40</v>
      </c>
      <c r="B10" s="33" t="s">
        <v>41</v>
      </c>
      <c r="C10" s="34"/>
      <c r="D10" s="34"/>
      <c r="E10" s="35">
        <f t="shared" si="1"/>
        <v>0</v>
      </c>
      <c r="F10" s="35">
        <f t="shared" si="2"/>
        <v>0</v>
      </c>
      <c r="G10" s="34"/>
      <c r="H10" s="34"/>
      <c r="I10" s="34"/>
      <c r="J10" s="34"/>
      <c r="K10" s="34"/>
      <c r="L10" s="34"/>
      <c r="M10" s="34"/>
      <c r="N10" s="34"/>
      <c r="O10" s="34"/>
      <c r="P10" s="34"/>
      <c r="Q10" s="34"/>
      <c r="R10" s="34"/>
      <c r="S10" s="34"/>
      <c r="T10" s="34"/>
      <c r="U10" s="34"/>
      <c r="V10" s="36"/>
      <c r="W10" s="36"/>
      <c r="X10" s="36"/>
      <c r="Y10" s="36"/>
      <c r="Z10" s="36"/>
    </row>
    <row r="11" spans="1:26" x14ac:dyDescent="0.2">
      <c r="A11" s="32" t="s">
        <v>42</v>
      </c>
      <c r="B11" s="37" t="s">
        <v>43</v>
      </c>
      <c r="C11" s="34"/>
      <c r="D11" s="34"/>
      <c r="E11" s="35">
        <f t="shared" si="1"/>
        <v>0</v>
      </c>
      <c r="F11" s="35">
        <f t="shared" si="2"/>
        <v>0</v>
      </c>
      <c r="G11" s="34"/>
      <c r="H11" s="34"/>
      <c r="I11" s="34"/>
      <c r="J11" s="34"/>
      <c r="K11" s="34"/>
      <c r="L11" s="34"/>
      <c r="M11" s="34"/>
      <c r="N11" s="34"/>
      <c r="O11" s="34"/>
      <c r="P11" s="34"/>
      <c r="Q11" s="34"/>
      <c r="R11" s="34"/>
      <c r="S11" s="34"/>
      <c r="T11" s="34"/>
      <c r="U11" s="34"/>
      <c r="V11" s="36"/>
      <c r="W11" s="36"/>
      <c r="X11" s="36"/>
      <c r="Y11" s="36"/>
      <c r="Z11" s="36"/>
    </row>
    <row r="12" spans="1:26" x14ac:dyDescent="0.2">
      <c r="A12" s="32" t="s">
        <v>44</v>
      </c>
      <c r="B12" s="37" t="s">
        <v>45</v>
      </c>
      <c r="C12" s="34"/>
      <c r="D12" s="34"/>
      <c r="E12" s="35">
        <f t="shared" si="1"/>
        <v>0</v>
      </c>
      <c r="F12" s="35">
        <f t="shared" si="2"/>
        <v>0</v>
      </c>
      <c r="G12" s="34"/>
      <c r="H12" s="34"/>
      <c r="I12" s="34"/>
      <c r="J12" s="34"/>
      <c r="K12" s="34"/>
      <c r="L12" s="34"/>
      <c r="M12" s="34"/>
      <c r="N12" s="34"/>
      <c r="O12" s="34"/>
      <c r="P12" s="34"/>
      <c r="Q12" s="34"/>
      <c r="R12" s="34"/>
      <c r="S12" s="34"/>
      <c r="T12" s="34"/>
      <c r="U12" s="34"/>
      <c r="V12" s="36"/>
      <c r="W12" s="36"/>
      <c r="X12" s="36"/>
      <c r="Y12" s="36"/>
      <c r="Z12" s="36"/>
    </row>
    <row r="13" spans="1:26" x14ac:dyDescent="0.2">
      <c r="A13" s="32" t="s">
        <v>46</v>
      </c>
      <c r="B13" s="37" t="s">
        <v>47</v>
      </c>
      <c r="C13" s="34"/>
      <c r="D13" s="34"/>
      <c r="E13" s="35">
        <f t="shared" si="1"/>
        <v>0</v>
      </c>
      <c r="F13" s="35">
        <f t="shared" si="2"/>
        <v>0</v>
      </c>
      <c r="G13" s="34"/>
      <c r="H13" s="34"/>
      <c r="I13" s="34"/>
      <c r="J13" s="34"/>
      <c r="K13" s="34"/>
      <c r="L13" s="34"/>
      <c r="M13" s="34"/>
      <c r="N13" s="34"/>
      <c r="O13" s="34"/>
      <c r="P13" s="34"/>
      <c r="Q13" s="34"/>
      <c r="R13" s="34"/>
      <c r="S13" s="34"/>
      <c r="T13" s="34"/>
      <c r="U13" s="34"/>
      <c r="V13" s="36"/>
      <c r="W13" s="36"/>
      <c r="X13" s="36"/>
      <c r="Y13" s="36"/>
      <c r="Z13" s="36"/>
    </row>
    <row r="14" spans="1:26" x14ac:dyDescent="0.2">
      <c r="A14" s="32" t="s">
        <v>48</v>
      </c>
      <c r="B14" s="37" t="s">
        <v>49</v>
      </c>
      <c r="C14" s="34"/>
      <c r="D14" s="34"/>
      <c r="E14" s="35">
        <f t="shared" si="1"/>
        <v>0</v>
      </c>
      <c r="F14" s="35">
        <f t="shared" si="2"/>
        <v>0</v>
      </c>
      <c r="G14" s="34"/>
      <c r="H14" s="34"/>
      <c r="I14" s="34"/>
      <c r="J14" s="34"/>
      <c r="K14" s="34"/>
      <c r="L14" s="34"/>
      <c r="M14" s="34"/>
      <c r="N14" s="34"/>
      <c r="O14" s="34"/>
      <c r="P14" s="34"/>
      <c r="Q14" s="34"/>
      <c r="R14" s="34"/>
      <c r="S14" s="34"/>
      <c r="T14" s="34"/>
      <c r="U14" s="34"/>
      <c r="V14" s="36"/>
      <c r="W14" s="36"/>
      <c r="X14" s="36"/>
      <c r="Y14" s="36"/>
      <c r="Z14" s="36"/>
    </row>
    <row r="15" spans="1:26" x14ac:dyDescent="0.2">
      <c r="A15" s="32" t="s">
        <v>50</v>
      </c>
      <c r="B15" s="37" t="s">
        <v>51</v>
      </c>
      <c r="C15" s="34"/>
      <c r="D15" s="34"/>
      <c r="E15" s="35">
        <f t="shared" si="1"/>
        <v>0</v>
      </c>
      <c r="F15" s="35">
        <f t="shared" si="2"/>
        <v>0</v>
      </c>
      <c r="G15" s="34"/>
      <c r="H15" s="34"/>
      <c r="I15" s="34"/>
      <c r="J15" s="34"/>
      <c r="K15" s="34"/>
      <c r="L15" s="34"/>
      <c r="M15" s="34"/>
      <c r="N15" s="34"/>
      <c r="O15" s="34"/>
      <c r="P15" s="34"/>
      <c r="Q15" s="34"/>
      <c r="R15" s="34"/>
      <c r="S15" s="34"/>
      <c r="T15" s="34"/>
      <c r="U15" s="34"/>
      <c r="V15" s="36"/>
      <c r="W15" s="36"/>
      <c r="X15" s="36"/>
      <c r="Y15" s="36"/>
      <c r="Z15" s="36"/>
    </row>
    <row r="16" spans="1:26" x14ac:dyDescent="0.2">
      <c r="A16" s="32" t="s">
        <v>52</v>
      </c>
      <c r="B16" s="37" t="s">
        <v>53</v>
      </c>
      <c r="C16" s="34"/>
      <c r="D16" s="34"/>
      <c r="E16" s="35">
        <f t="shared" si="1"/>
        <v>0</v>
      </c>
      <c r="F16" s="35">
        <f t="shared" si="2"/>
        <v>0</v>
      </c>
      <c r="G16" s="34"/>
      <c r="H16" s="34"/>
      <c r="I16" s="34"/>
      <c r="J16" s="34"/>
      <c r="K16" s="34"/>
      <c r="L16" s="34"/>
      <c r="M16" s="34"/>
      <c r="N16" s="34"/>
      <c r="O16" s="34"/>
      <c r="P16" s="34"/>
      <c r="Q16" s="34"/>
      <c r="R16" s="34"/>
      <c r="S16" s="34"/>
      <c r="T16" s="34"/>
      <c r="U16" s="34"/>
      <c r="V16" s="36"/>
      <c r="W16" s="36"/>
      <c r="X16" s="36"/>
      <c r="Y16" s="36"/>
      <c r="Z16" s="36"/>
    </row>
    <row r="17" spans="1:26" x14ac:dyDescent="0.2">
      <c r="A17" s="32" t="s">
        <v>54</v>
      </c>
      <c r="B17" s="37" t="s">
        <v>55</v>
      </c>
      <c r="C17" s="34"/>
      <c r="D17" s="34"/>
      <c r="E17" s="35">
        <f t="shared" si="1"/>
        <v>0</v>
      </c>
      <c r="F17" s="35">
        <f t="shared" si="2"/>
        <v>0</v>
      </c>
      <c r="G17" s="34"/>
      <c r="H17" s="34"/>
      <c r="I17" s="34"/>
      <c r="J17" s="34"/>
      <c r="K17" s="34"/>
      <c r="L17" s="34"/>
      <c r="M17" s="34"/>
      <c r="N17" s="34"/>
      <c r="O17" s="34"/>
      <c r="P17" s="34"/>
      <c r="Q17" s="34"/>
      <c r="R17" s="34"/>
      <c r="S17" s="34"/>
      <c r="T17" s="34"/>
      <c r="U17" s="34"/>
      <c r="V17" s="36"/>
      <c r="W17" s="36"/>
      <c r="X17" s="36"/>
      <c r="Y17" s="36"/>
      <c r="Z17" s="36"/>
    </row>
    <row r="18" spans="1:26" x14ac:dyDescent="0.2">
      <c r="A18" s="32" t="s">
        <v>56</v>
      </c>
      <c r="B18" s="37" t="s">
        <v>57</v>
      </c>
      <c r="C18" s="34"/>
      <c r="D18" s="34"/>
      <c r="E18" s="35">
        <f t="shared" si="1"/>
        <v>0</v>
      </c>
      <c r="F18" s="35">
        <f t="shared" si="2"/>
        <v>0</v>
      </c>
      <c r="G18" s="34"/>
      <c r="H18" s="34"/>
      <c r="I18" s="34"/>
      <c r="J18" s="34"/>
      <c r="K18" s="34"/>
      <c r="L18" s="34"/>
      <c r="M18" s="34"/>
      <c r="N18" s="34"/>
      <c r="O18" s="34"/>
      <c r="P18" s="34"/>
      <c r="Q18" s="34"/>
      <c r="R18" s="34"/>
      <c r="S18" s="34"/>
      <c r="T18" s="34"/>
      <c r="U18" s="34"/>
      <c r="V18" s="36"/>
      <c r="W18" s="36"/>
      <c r="X18" s="36"/>
      <c r="Y18" s="36"/>
      <c r="Z18" s="36"/>
    </row>
    <row r="19" spans="1:26" x14ac:dyDescent="0.2">
      <c r="A19" s="32" t="s">
        <v>58</v>
      </c>
      <c r="B19" s="37" t="s">
        <v>59</v>
      </c>
      <c r="C19" s="34"/>
      <c r="D19" s="34"/>
      <c r="E19" s="35">
        <f t="shared" si="1"/>
        <v>0</v>
      </c>
      <c r="F19" s="35">
        <f t="shared" si="2"/>
        <v>0</v>
      </c>
      <c r="G19" s="34"/>
      <c r="H19" s="34"/>
      <c r="I19" s="34"/>
      <c r="J19" s="34"/>
      <c r="K19" s="34"/>
      <c r="L19" s="34"/>
      <c r="M19" s="34"/>
      <c r="N19" s="34"/>
      <c r="O19" s="34"/>
      <c r="P19" s="34"/>
      <c r="Q19" s="34"/>
      <c r="R19" s="34"/>
      <c r="S19" s="34"/>
      <c r="T19" s="34"/>
      <c r="U19" s="34"/>
      <c r="V19" s="36"/>
      <c r="W19" s="36"/>
      <c r="X19" s="36"/>
      <c r="Y19" s="36"/>
      <c r="Z19" s="36"/>
    </row>
    <row r="20" spans="1:26" x14ac:dyDescent="0.2">
      <c r="A20" s="32" t="s">
        <v>60</v>
      </c>
      <c r="B20" s="37" t="s">
        <v>61</v>
      </c>
      <c r="C20" s="34"/>
      <c r="D20" s="34"/>
      <c r="E20" s="35">
        <f t="shared" si="1"/>
        <v>0</v>
      </c>
      <c r="F20" s="35">
        <f t="shared" si="2"/>
        <v>0</v>
      </c>
      <c r="G20" s="34"/>
      <c r="H20" s="34"/>
      <c r="I20" s="34"/>
      <c r="J20" s="34"/>
      <c r="K20" s="34"/>
      <c r="L20" s="34"/>
      <c r="M20" s="34"/>
      <c r="N20" s="34"/>
      <c r="O20" s="34"/>
      <c r="P20" s="34"/>
      <c r="Q20" s="34"/>
      <c r="R20" s="34"/>
      <c r="S20" s="34"/>
      <c r="T20" s="34"/>
      <c r="U20" s="34"/>
      <c r="V20" s="36"/>
      <c r="W20" s="36"/>
      <c r="X20" s="36"/>
      <c r="Y20" s="36"/>
      <c r="Z20" s="36"/>
    </row>
    <row r="21" spans="1:26" x14ac:dyDescent="0.2">
      <c r="A21" s="32" t="s">
        <v>62</v>
      </c>
      <c r="B21" s="37" t="s">
        <v>63</v>
      </c>
      <c r="C21" s="34"/>
      <c r="D21" s="34"/>
      <c r="E21" s="35">
        <f t="shared" si="1"/>
        <v>0</v>
      </c>
      <c r="F21" s="35">
        <f t="shared" si="2"/>
        <v>0</v>
      </c>
      <c r="G21" s="34"/>
      <c r="H21" s="34"/>
      <c r="I21" s="34"/>
      <c r="J21" s="34"/>
      <c r="K21" s="34"/>
      <c r="L21" s="34"/>
      <c r="M21" s="34"/>
      <c r="N21" s="34"/>
      <c r="O21" s="34"/>
      <c r="P21" s="34"/>
      <c r="Q21" s="34"/>
      <c r="R21" s="34"/>
      <c r="S21" s="34"/>
      <c r="T21" s="34"/>
      <c r="U21" s="34"/>
      <c r="V21" s="36"/>
      <c r="W21" s="36"/>
      <c r="X21" s="36"/>
      <c r="Y21" s="36"/>
      <c r="Z21" s="36"/>
    </row>
    <row r="22" spans="1:26" x14ac:dyDescent="0.2">
      <c r="A22" s="32" t="s">
        <v>64</v>
      </c>
      <c r="B22" s="37" t="s">
        <v>65</v>
      </c>
      <c r="C22" s="34"/>
      <c r="D22" s="34"/>
      <c r="E22" s="35">
        <f t="shared" si="1"/>
        <v>0</v>
      </c>
      <c r="F22" s="35">
        <f t="shared" si="2"/>
        <v>0</v>
      </c>
      <c r="G22" s="34"/>
      <c r="H22" s="34"/>
      <c r="I22" s="34"/>
      <c r="J22" s="34"/>
      <c r="K22" s="34"/>
      <c r="L22" s="34"/>
      <c r="M22" s="34"/>
      <c r="N22" s="34"/>
      <c r="O22" s="34"/>
      <c r="P22" s="34"/>
      <c r="Q22" s="34"/>
      <c r="R22" s="34"/>
      <c r="S22" s="34"/>
      <c r="T22" s="34"/>
      <c r="U22" s="34"/>
      <c r="V22" s="36"/>
      <c r="W22" s="36"/>
      <c r="X22" s="36"/>
      <c r="Y22" s="36"/>
      <c r="Z22" s="36"/>
    </row>
    <row r="23" spans="1:26" x14ac:dyDescent="0.2">
      <c r="A23" s="32" t="s">
        <v>66</v>
      </c>
      <c r="B23" s="37" t="s">
        <v>67</v>
      </c>
      <c r="C23" s="34"/>
      <c r="D23" s="34"/>
      <c r="E23" s="35">
        <f t="shared" si="1"/>
        <v>0</v>
      </c>
      <c r="F23" s="35">
        <f t="shared" si="2"/>
        <v>0</v>
      </c>
      <c r="G23" s="34"/>
      <c r="H23" s="34"/>
      <c r="I23" s="34"/>
      <c r="J23" s="34"/>
      <c r="K23" s="34"/>
      <c r="L23" s="34"/>
      <c r="M23" s="34"/>
      <c r="N23" s="34"/>
      <c r="O23" s="34"/>
      <c r="P23" s="34"/>
      <c r="Q23" s="34"/>
      <c r="R23" s="34"/>
      <c r="S23" s="34"/>
      <c r="T23" s="34"/>
      <c r="U23" s="34"/>
      <c r="V23" s="36"/>
      <c r="W23" s="36"/>
      <c r="X23" s="36"/>
      <c r="Y23" s="36"/>
      <c r="Z23" s="36"/>
    </row>
    <row r="24" spans="1:26" x14ac:dyDescent="0.2">
      <c r="A24" s="32" t="s">
        <v>68</v>
      </c>
      <c r="B24" s="37" t="s">
        <v>69</v>
      </c>
      <c r="C24" s="34"/>
      <c r="D24" s="34"/>
      <c r="E24" s="35">
        <f t="shared" si="1"/>
        <v>0</v>
      </c>
      <c r="F24" s="35">
        <f>K24+L24+M24+N24</f>
        <v>0</v>
      </c>
      <c r="G24" s="34"/>
      <c r="H24" s="34"/>
      <c r="I24" s="34"/>
      <c r="J24" s="34"/>
      <c r="K24" s="34"/>
      <c r="L24" s="34"/>
      <c r="M24" s="34"/>
      <c r="N24" s="34"/>
      <c r="O24" s="34"/>
      <c r="P24" s="34"/>
      <c r="Q24" s="34"/>
      <c r="R24" s="34"/>
      <c r="S24" s="34"/>
      <c r="T24" s="34"/>
      <c r="U24" s="34"/>
      <c r="V24" s="36"/>
      <c r="W24" s="36"/>
      <c r="X24" s="36"/>
      <c r="Y24" s="36"/>
      <c r="Z24" s="36"/>
    </row>
    <row r="25" spans="1:26" x14ac:dyDescent="0.2">
      <c r="A25" s="32" t="s">
        <v>70</v>
      </c>
      <c r="B25" s="37" t="s">
        <v>71</v>
      </c>
      <c r="C25" s="34"/>
      <c r="D25" s="34"/>
      <c r="E25" s="35">
        <f t="shared" si="1"/>
        <v>0</v>
      </c>
      <c r="F25" s="35">
        <f t="shared" si="2"/>
        <v>0</v>
      </c>
      <c r="G25" s="34"/>
      <c r="H25" s="34"/>
      <c r="I25" s="34"/>
      <c r="J25" s="34"/>
      <c r="K25" s="34"/>
      <c r="L25" s="34"/>
      <c r="M25" s="34"/>
      <c r="N25" s="34"/>
      <c r="O25" s="34"/>
      <c r="P25" s="34"/>
      <c r="Q25" s="34"/>
      <c r="R25" s="34"/>
      <c r="S25" s="34"/>
      <c r="T25" s="34"/>
      <c r="U25" s="34"/>
      <c r="V25" s="36"/>
      <c r="W25" s="36"/>
      <c r="X25" s="36"/>
      <c r="Y25" s="36"/>
      <c r="Z25" s="36"/>
    </row>
    <row r="26" spans="1:26" x14ac:dyDescent="0.2">
      <c r="A26" s="32" t="s">
        <v>72</v>
      </c>
      <c r="B26" s="37" t="s">
        <v>73</v>
      </c>
      <c r="C26" s="34"/>
      <c r="D26" s="34"/>
      <c r="E26" s="35">
        <f t="shared" si="1"/>
        <v>0</v>
      </c>
      <c r="F26" s="35">
        <f t="shared" si="2"/>
        <v>0</v>
      </c>
      <c r="G26" s="34"/>
      <c r="H26" s="34"/>
      <c r="I26" s="34"/>
      <c r="J26" s="34"/>
      <c r="K26" s="34"/>
      <c r="L26" s="34"/>
      <c r="M26" s="34"/>
      <c r="N26" s="34"/>
      <c r="O26" s="34"/>
      <c r="P26" s="34"/>
      <c r="Q26" s="34"/>
      <c r="R26" s="34"/>
      <c r="S26" s="34"/>
      <c r="T26" s="34"/>
      <c r="U26" s="34"/>
      <c r="V26" s="36"/>
      <c r="W26" s="36"/>
      <c r="X26" s="36"/>
      <c r="Y26" s="36"/>
      <c r="Z26" s="36"/>
    </row>
    <row r="27" spans="1:26" x14ac:dyDescent="0.2">
      <c r="A27" s="32" t="s">
        <v>74</v>
      </c>
      <c r="B27" s="37" t="s">
        <v>75</v>
      </c>
      <c r="C27" s="34"/>
      <c r="D27" s="34"/>
      <c r="E27" s="35">
        <f t="shared" si="1"/>
        <v>0</v>
      </c>
      <c r="F27" s="35">
        <f t="shared" si="2"/>
        <v>0</v>
      </c>
      <c r="G27" s="34"/>
      <c r="H27" s="34"/>
      <c r="I27" s="34"/>
      <c r="J27" s="34"/>
      <c r="K27" s="34"/>
      <c r="L27" s="34"/>
      <c r="M27" s="34"/>
      <c r="N27" s="34"/>
      <c r="O27" s="34"/>
      <c r="P27" s="34"/>
      <c r="Q27" s="34"/>
      <c r="R27" s="34"/>
      <c r="S27" s="34"/>
      <c r="T27" s="34"/>
      <c r="U27" s="34"/>
      <c r="V27" s="36"/>
      <c r="W27" s="36"/>
      <c r="X27" s="36"/>
      <c r="Y27" s="36"/>
      <c r="Z27" s="36"/>
    </row>
    <row r="28" spans="1:26" x14ac:dyDescent="0.2">
      <c r="A28" s="32" t="s">
        <v>76</v>
      </c>
      <c r="B28" s="37" t="s">
        <v>77</v>
      </c>
      <c r="C28" s="34"/>
      <c r="D28" s="34"/>
      <c r="E28" s="35">
        <f t="shared" si="1"/>
        <v>0</v>
      </c>
      <c r="F28" s="35">
        <f t="shared" si="2"/>
        <v>0</v>
      </c>
      <c r="G28" s="34"/>
      <c r="H28" s="34"/>
      <c r="I28" s="34"/>
      <c r="J28" s="34"/>
      <c r="K28" s="34"/>
      <c r="L28" s="34"/>
      <c r="M28" s="34"/>
      <c r="N28" s="34"/>
      <c r="O28" s="34"/>
      <c r="P28" s="34"/>
      <c r="Q28" s="34"/>
      <c r="R28" s="34"/>
      <c r="S28" s="34"/>
      <c r="T28" s="34"/>
      <c r="U28" s="34"/>
      <c r="V28" s="36"/>
      <c r="W28" s="36"/>
      <c r="X28" s="36"/>
      <c r="Y28" s="36"/>
      <c r="Z28" s="36"/>
    </row>
    <row r="29" spans="1:26" x14ac:dyDescent="0.2">
      <c r="A29" s="32" t="s">
        <v>78</v>
      </c>
      <c r="B29" s="37" t="s">
        <v>79</v>
      </c>
      <c r="C29" s="34"/>
      <c r="D29" s="34"/>
      <c r="E29" s="35">
        <f t="shared" si="1"/>
        <v>0</v>
      </c>
      <c r="F29" s="35">
        <f t="shared" si="2"/>
        <v>0</v>
      </c>
      <c r="G29" s="34"/>
      <c r="H29" s="34"/>
      <c r="I29" s="34"/>
      <c r="J29" s="34"/>
      <c r="K29" s="34"/>
      <c r="L29" s="34"/>
      <c r="M29" s="34"/>
      <c r="N29" s="34"/>
      <c r="O29" s="34"/>
      <c r="P29" s="34"/>
      <c r="Q29" s="34"/>
      <c r="R29" s="34"/>
      <c r="S29" s="34"/>
      <c r="T29" s="34"/>
      <c r="U29" s="34"/>
      <c r="V29" s="36"/>
      <c r="W29" s="36"/>
      <c r="X29" s="36"/>
      <c r="Y29" s="36"/>
      <c r="Z29" s="36"/>
    </row>
    <row r="30" spans="1:26" x14ac:dyDescent="0.2">
      <c r="A30" s="32" t="s">
        <v>80</v>
      </c>
      <c r="B30" s="37" t="s">
        <v>81</v>
      </c>
      <c r="C30" s="34"/>
      <c r="D30" s="34"/>
      <c r="E30" s="35">
        <f t="shared" si="1"/>
        <v>0</v>
      </c>
      <c r="F30" s="35">
        <f t="shared" si="2"/>
        <v>0</v>
      </c>
      <c r="G30" s="34"/>
      <c r="H30" s="34"/>
      <c r="I30" s="34"/>
      <c r="J30" s="34"/>
      <c r="K30" s="34"/>
      <c r="L30" s="34"/>
      <c r="M30" s="34"/>
      <c r="N30" s="34"/>
      <c r="O30" s="34"/>
      <c r="P30" s="34"/>
      <c r="Q30" s="34"/>
      <c r="R30" s="34"/>
      <c r="S30" s="34"/>
      <c r="T30" s="34"/>
      <c r="U30" s="34"/>
      <c r="V30" s="36"/>
      <c r="W30" s="36"/>
      <c r="X30" s="36"/>
      <c r="Y30" s="36"/>
      <c r="Z30" s="36"/>
    </row>
    <row r="31" spans="1:26" x14ac:dyDescent="0.2">
      <c r="A31" s="32" t="s">
        <v>82</v>
      </c>
      <c r="B31" s="37" t="s">
        <v>83</v>
      </c>
      <c r="C31" s="34"/>
      <c r="D31" s="34"/>
      <c r="E31" s="35">
        <f t="shared" si="1"/>
        <v>0</v>
      </c>
      <c r="F31" s="35">
        <f t="shared" si="2"/>
        <v>0</v>
      </c>
      <c r="G31" s="34"/>
      <c r="H31" s="34"/>
      <c r="I31" s="34"/>
      <c r="J31" s="34"/>
      <c r="K31" s="34"/>
      <c r="L31" s="34"/>
      <c r="M31" s="34"/>
      <c r="N31" s="34"/>
      <c r="O31" s="34"/>
      <c r="P31" s="34"/>
      <c r="Q31" s="34"/>
      <c r="R31" s="34"/>
      <c r="S31" s="34"/>
      <c r="T31" s="34"/>
      <c r="U31" s="34"/>
      <c r="V31" s="36"/>
      <c r="W31" s="36"/>
      <c r="X31" s="36"/>
      <c r="Y31" s="36"/>
      <c r="Z31" s="36"/>
    </row>
    <row r="32" spans="1:26" ht="25.5" x14ac:dyDescent="0.2">
      <c r="A32" s="32" t="s">
        <v>84</v>
      </c>
      <c r="B32" s="38" t="s">
        <v>85</v>
      </c>
      <c r="C32" s="34"/>
      <c r="D32" s="34"/>
      <c r="E32" s="35">
        <f t="shared" si="1"/>
        <v>0</v>
      </c>
      <c r="F32" s="35">
        <f t="shared" si="2"/>
        <v>0</v>
      </c>
      <c r="G32" s="34"/>
      <c r="H32" s="34"/>
      <c r="I32" s="34"/>
      <c r="J32" s="34"/>
      <c r="K32" s="34"/>
      <c r="L32" s="34"/>
      <c r="M32" s="34"/>
      <c r="N32" s="34"/>
      <c r="O32" s="34"/>
      <c r="P32" s="34"/>
      <c r="Q32" s="34"/>
      <c r="R32" s="34"/>
      <c r="S32" s="34"/>
      <c r="T32" s="34"/>
      <c r="U32" s="34"/>
      <c r="V32" s="36"/>
      <c r="W32" s="36"/>
      <c r="X32" s="36"/>
      <c r="Y32" s="36"/>
      <c r="Z32" s="36"/>
    </row>
    <row r="33" spans="1:26" x14ac:dyDescent="0.2">
      <c r="A33" s="32" t="s">
        <v>86</v>
      </c>
      <c r="B33" s="38" t="s">
        <v>87</v>
      </c>
      <c r="C33" s="34"/>
      <c r="D33" s="34"/>
      <c r="E33" s="35">
        <f t="shared" si="1"/>
        <v>0</v>
      </c>
      <c r="F33" s="35">
        <f t="shared" si="2"/>
        <v>0</v>
      </c>
      <c r="G33" s="34"/>
      <c r="H33" s="34"/>
      <c r="I33" s="34"/>
      <c r="J33" s="34"/>
      <c r="K33" s="34"/>
      <c r="L33" s="34"/>
      <c r="M33" s="34"/>
      <c r="N33" s="34"/>
      <c r="O33" s="34"/>
      <c r="P33" s="34"/>
      <c r="Q33" s="34"/>
      <c r="R33" s="34"/>
      <c r="S33" s="34"/>
      <c r="T33" s="34"/>
      <c r="U33" s="34"/>
      <c r="V33" s="36"/>
      <c r="W33" s="36"/>
      <c r="X33" s="36"/>
      <c r="Y33" s="36"/>
      <c r="Z33" s="36"/>
    </row>
    <row r="34" spans="1:26" x14ac:dyDescent="0.2">
      <c r="A34" s="32" t="s">
        <v>88</v>
      </c>
      <c r="B34" s="38" t="s">
        <v>89</v>
      </c>
      <c r="C34" s="34"/>
      <c r="D34" s="34"/>
      <c r="E34" s="35">
        <f t="shared" si="1"/>
        <v>0</v>
      </c>
      <c r="F34" s="35">
        <f t="shared" si="2"/>
        <v>0</v>
      </c>
      <c r="G34" s="34"/>
      <c r="H34" s="34"/>
      <c r="I34" s="34"/>
      <c r="J34" s="34"/>
      <c r="K34" s="34"/>
      <c r="L34" s="34"/>
      <c r="M34" s="34"/>
      <c r="N34" s="34"/>
      <c r="O34" s="34"/>
      <c r="P34" s="34"/>
      <c r="Q34" s="34"/>
      <c r="R34" s="34"/>
      <c r="S34" s="34"/>
      <c r="T34" s="34"/>
      <c r="U34" s="34"/>
      <c r="V34" s="36"/>
      <c r="W34" s="36"/>
      <c r="X34" s="36"/>
      <c r="Y34" s="36"/>
      <c r="Z34" s="36"/>
    </row>
    <row r="35" spans="1:26" x14ac:dyDescent="0.2">
      <c r="A35" s="32" t="s">
        <v>90</v>
      </c>
      <c r="B35" s="38" t="s">
        <v>91</v>
      </c>
      <c r="C35" s="34"/>
      <c r="D35" s="34"/>
      <c r="E35" s="35">
        <f t="shared" si="1"/>
        <v>0</v>
      </c>
      <c r="F35" s="35">
        <f t="shared" si="2"/>
        <v>0</v>
      </c>
      <c r="G35" s="34"/>
      <c r="H35" s="34"/>
      <c r="I35" s="34"/>
      <c r="J35" s="34"/>
      <c r="K35" s="34"/>
      <c r="L35" s="34"/>
      <c r="M35" s="34"/>
      <c r="N35" s="34"/>
      <c r="O35" s="34"/>
      <c r="P35" s="34"/>
      <c r="Q35" s="34"/>
      <c r="R35" s="34"/>
      <c r="S35" s="34"/>
      <c r="T35" s="34"/>
      <c r="U35" s="34"/>
      <c r="V35" s="36"/>
      <c r="W35" s="36"/>
      <c r="X35" s="36"/>
      <c r="Y35" s="36"/>
      <c r="Z35" s="36"/>
    </row>
    <row r="36" spans="1:26" x14ac:dyDescent="0.2">
      <c r="A36" s="32" t="s">
        <v>92</v>
      </c>
      <c r="B36" s="38" t="s">
        <v>93</v>
      </c>
      <c r="C36" s="34"/>
      <c r="D36" s="34"/>
      <c r="E36" s="35">
        <f t="shared" si="1"/>
        <v>0</v>
      </c>
      <c r="F36" s="35">
        <f t="shared" si="2"/>
        <v>0</v>
      </c>
      <c r="G36" s="34"/>
      <c r="H36" s="34"/>
      <c r="I36" s="34"/>
      <c r="J36" s="34"/>
      <c r="K36" s="34"/>
      <c r="L36" s="34"/>
      <c r="M36" s="34"/>
      <c r="N36" s="34"/>
      <c r="O36" s="34"/>
      <c r="P36" s="34"/>
      <c r="Q36" s="34"/>
      <c r="R36" s="34"/>
      <c r="S36" s="34"/>
      <c r="T36" s="34"/>
      <c r="U36" s="34"/>
      <c r="V36" s="36"/>
      <c r="W36" s="36"/>
      <c r="X36" s="36"/>
      <c r="Y36" s="36"/>
      <c r="Z36" s="36"/>
    </row>
    <row r="37" spans="1:26" x14ac:dyDescent="0.2">
      <c r="A37" s="32" t="s">
        <v>94</v>
      </c>
      <c r="B37" s="38" t="s">
        <v>95</v>
      </c>
      <c r="C37" s="34"/>
      <c r="D37" s="34"/>
      <c r="E37" s="35">
        <f t="shared" si="1"/>
        <v>0</v>
      </c>
      <c r="F37" s="35">
        <f t="shared" si="2"/>
        <v>0</v>
      </c>
      <c r="G37" s="34"/>
      <c r="H37" s="34"/>
      <c r="I37" s="34"/>
      <c r="J37" s="34"/>
      <c r="K37" s="34"/>
      <c r="L37" s="34"/>
      <c r="M37" s="34"/>
      <c r="N37" s="34"/>
      <c r="O37" s="34"/>
      <c r="P37" s="34"/>
      <c r="Q37" s="34"/>
      <c r="R37" s="34"/>
      <c r="S37" s="34"/>
      <c r="T37" s="34"/>
      <c r="U37" s="34"/>
      <c r="V37" s="36"/>
      <c r="W37" s="36"/>
      <c r="X37" s="36"/>
      <c r="Y37" s="36"/>
      <c r="Z37" s="36"/>
    </row>
    <row r="38" spans="1:26" x14ac:dyDescent="0.2">
      <c r="A38" s="32" t="s">
        <v>96</v>
      </c>
      <c r="B38" s="38" t="s">
        <v>97</v>
      </c>
      <c r="C38" s="34"/>
      <c r="D38" s="34"/>
      <c r="E38" s="35">
        <f t="shared" si="1"/>
        <v>0</v>
      </c>
      <c r="F38" s="35">
        <f t="shared" si="2"/>
        <v>0</v>
      </c>
      <c r="G38" s="34"/>
      <c r="H38" s="34"/>
      <c r="I38" s="34"/>
      <c r="J38" s="34"/>
      <c r="K38" s="34"/>
      <c r="L38" s="34"/>
      <c r="M38" s="34"/>
      <c r="N38" s="34"/>
      <c r="O38" s="34"/>
      <c r="P38" s="34"/>
      <c r="Q38" s="34"/>
      <c r="R38" s="34"/>
      <c r="S38" s="34"/>
      <c r="T38" s="34"/>
      <c r="U38" s="34"/>
      <c r="V38" s="36"/>
      <c r="W38" s="36"/>
      <c r="X38" s="36"/>
      <c r="Y38" s="36"/>
      <c r="Z38" s="36"/>
    </row>
    <row r="39" spans="1:26" x14ac:dyDescent="0.2">
      <c r="A39" s="32" t="s">
        <v>98</v>
      </c>
      <c r="B39" s="38" t="s">
        <v>99</v>
      </c>
      <c r="C39" s="34"/>
      <c r="D39" s="34"/>
      <c r="E39" s="35">
        <f t="shared" si="1"/>
        <v>0</v>
      </c>
      <c r="F39" s="35">
        <f t="shared" si="2"/>
        <v>0</v>
      </c>
      <c r="G39" s="34"/>
      <c r="H39" s="34"/>
      <c r="I39" s="34"/>
      <c r="J39" s="34"/>
      <c r="K39" s="34"/>
      <c r="L39" s="34"/>
      <c r="M39" s="34"/>
      <c r="N39" s="34"/>
      <c r="O39" s="34"/>
      <c r="P39" s="34"/>
      <c r="Q39" s="34"/>
      <c r="R39" s="34"/>
      <c r="S39" s="34"/>
      <c r="T39" s="34"/>
      <c r="U39" s="34"/>
      <c r="V39" s="36"/>
      <c r="W39" s="36"/>
      <c r="X39" s="36"/>
      <c r="Y39" s="36"/>
      <c r="Z39" s="36"/>
    </row>
    <row r="40" spans="1:26" x14ac:dyDescent="0.2">
      <c r="A40" s="32" t="s">
        <v>100</v>
      </c>
      <c r="B40" s="38" t="s">
        <v>101</v>
      </c>
      <c r="C40" s="34"/>
      <c r="D40" s="34"/>
      <c r="E40" s="35">
        <f t="shared" si="1"/>
        <v>0</v>
      </c>
      <c r="F40" s="35">
        <f t="shared" si="2"/>
        <v>0</v>
      </c>
      <c r="G40" s="34"/>
      <c r="H40" s="34"/>
      <c r="I40" s="34"/>
      <c r="J40" s="34"/>
      <c r="K40" s="34"/>
      <c r="L40" s="34"/>
      <c r="M40" s="34"/>
      <c r="N40" s="34"/>
      <c r="O40" s="34"/>
      <c r="P40" s="34"/>
      <c r="Q40" s="34"/>
      <c r="R40" s="34"/>
      <c r="S40" s="34"/>
      <c r="T40" s="34"/>
      <c r="U40" s="34"/>
      <c r="V40" s="36"/>
      <c r="W40" s="36"/>
      <c r="X40" s="36"/>
      <c r="Y40" s="36"/>
      <c r="Z40" s="36"/>
    </row>
    <row r="41" spans="1:26" x14ac:dyDescent="0.2">
      <c r="A41" s="32" t="s">
        <v>102</v>
      </c>
      <c r="B41" s="38" t="s">
        <v>103</v>
      </c>
      <c r="C41" s="34"/>
      <c r="D41" s="34"/>
      <c r="E41" s="35">
        <f t="shared" si="1"/>
        <v>0</v>
      </c>
      <c r="F41" s="35">
        <f t="shared" si="2"/>
        <v>0</v>
      </c>
      <c r="G41" s="34"/>
      <c r="H41" s="34"/>
      <c r="I41" s="34"/>
      <c r="J41" s="34"/>
      <c r="K41" s="34"/>
      <c r="L41" s="34"/>
      <c r="M41" s="34"/>
      <c r="N41" s="34"/>
      <c r="O41" s="34"/>
      <c r="P41" s="34"/>
      <c r="Q41" s="34"/>
      <c r="R41" s="34"/>
      <c r="S41" s="34"/>
      <c r="T41" s="34"/>
      <c r="U41" s="34"/>
      <c r="V41" s="36"/>
      <c r="W41" s="36"/>
      <c r="X41" s="36"/>
      <c r="Y41" s="36"/>
      <c r="Z41" s="36"/>
    </row>
    <row r="42" spans="1:26" x14ac:dyDescent="0.2">
      <c r="A42" s="32" t="s">
        <v>104</v>
      </c>
      <c r="B42" s="38" t="s">
        <v>105</v>
      </c>
      <c r="C42" s="34"/>
      <c r="D42" s="34"/>
      <c r="E42" s="35">
        <f t="shared" si="1"/>
        <v>0</v>
      </c>
      <c r="F42" s="35">
        <f t="shared" si="2"/>
        <v>0</v>
      </c>
      <c r="G42" s="34"/>
      <c r="H42" s="34"/>
      <c r="I42" s="34"/>
      <c r="J42" s="34"/>
      <c r="K42" s="34"/>
      <c r="L42" s="34"/>
      <c r="M42" s="34"/>
      <c r="N42" s="34"/>
      <c r="O42" s="34"/>
      <c r="P42" s="34"/>
      <c r="Q42" s="34"/>
      <c r="R42" s="34"/>
      <c r="S42" s="34"/>
      <c r="T42" s="34"/>
      <c r="U42" s="34"/>
      <c r="V42" s="36"/>
      <c r="W42" s="36"/>
      <c r="X42" s="36"/>
      <c r="Y42" s="36"/>
      <c r="Z42" s="36"/>
    </row>
    <row r="43" spans="1:26" x14ac:dyDescent="0.2">
      <c r="A43" s="32" t="s">
        <v>106</v>
      </c>
      <c r="B43" s="38" t="s">
        <v>107</v>
      </c>
      <c r="C43" s="34"/>
      <c r="D43" s="34"/>
      <c r="E43" s="35">
        <f t="shared" si="1"/>
        <v>0</v>
      </c>
      <c r="F43" s="35">
        <f t="shared" si="2"/>
        <v>0</v>
      </c>
      <c r="G43" s="34"/>
      <c r="H43" s="34"/>
      <c r="I43" s="34"/>
      <c r="J43" s="34"/>
      <c r="K43" s="34"/>
      <c r="L43" s="34"/>
      <c r="M43" s="34"/>
      <c r="N43" s="34"/>
      <c r="O43" s="34"/>
      <c r="P43" s="34"/>
      <c r="Q43" s="34"/>
      <c r="R43" s="34"/>
      <c r="S43" s="34"/>
      <c r="T43" s="34"/>
      <c r="U43" s="34"/>
      <c r="V43" s="36"/>
      <c r="W43" s="36"/>
      <c r="X43" s="36"/>
      <c r="Y43" s="36"/>
      <c r="Z43" s="36"/>
    </row>
    <row r="44" spans="1:26" x14ac:dyDescent="0.2">
      <c r="A44" s="32" t="s">
        <v>108</v>
      </c>
      <c r="B44" s="38" t="s">
        <v>109</v>
      </c>
      <c r="C44" s="34"/>
      <c r="D44" s="34"/>
      <c r="E44" s="35">
        <f t="shared" si="1"/>
        <v>0</v>
      </c>
      <c r="F44" s="35">
        <f t="shared" si="2"/>
        <v>0</v>
      </c>
      <c r="G44" s="34"/>
      <c r="H44" s="34"/>
      <c r="I44" s="34"/>
      <c r="J44" s="34"/>
      <c r="K44" s="34"/>
      <c r="L44" s="34"/>
      <c r="M44" s="34"/>
      <c r="N44" s="34"/>
      <c r="O44" s="34"/>
      <c r="P44" s="34"/>
      <c r="Q44" s="34"/>
      <c r="R44" s="34"/>
      <c r="S44" s="34"/>
      <c r="T44" s="34"/>
      <c r="U44" s="34"/>
      <c r="V44" s="36"/>
      <c r="W44" s="36"/>
      <c r="X44" s="36"/>
      <c r="Y44" s="36"/>
      <c r="Z44" s="36"/>
    </row>
    <row r="45" spans="1:26" x14ac:dyDescent="0.2">
      <c r="A45" s="32" t="s">
        <v>110</v>
      </c>
      <c r="B45" s="38" t="s">
        <v>111</v>
      </c>
      <c r="C45" s="34"/>
      <c r="D45" s="34"/>
      <c r="E45" s="35">
        <f t="shared" si="1"/>
        <v>0</v>
      </c>
      <c r="F45" s="35">
        <f t="shared" si="2"/>
        <v>0</v>
      </c>
      <c r="G45" s="34"/>
      <c r="H45" s="34"/>
      <c r="I45" s="34"/>
      <c r="J45" s="34"/>
      <c r="K45" s="34"/>
      <c r="L45" s="34"/>
      <c r="M45" s="34"/>
      <c r="N45" s="34"/>
      <c r="O45" s="34"/>
      <c r="P45" s="34"/>
      <c r="Q45" s="34"/>
      <c r="R45" s="34"/>
      <c r="S45" s="34"/>
      <c r="T45" s="34"/>
      <c r="U45" s="34"/>
      <c r="V45" s="36"/>
      <c r="W45" s="36"/>
      <c r="X45" s="36"/>
      <c r="Y45" s="36"/>
      <c r="Z45" s="36"/>
    </row>
    <row r="46" spans="1:26" x14ac:dyDescent="0.2">
      <c r="A46" s="32" t="s">
        <v>112</v>
      </c>
      <c r="B46" s="38" t="s">
        <v>113</v>
      </c>
      <c r="C46" s="34"/>
      <c r="D46" s="34"/>
      <c r="E46" s="35">
        <f t="shared" si="1"/>
        <v>0</v>
      </c>
      <c r="F46" s="35">
        <f t="shared" si="2"/>
        <v>0</v>
      </c>
      <c r="G46" s="34"/>
      <c r="H46" s="34"/>
      <c r="I46" s="34"/>
      <c r="J46" s="34"/>
      <c r="K46" s="34"/>
      <c r="L46" s="34"/>
      <c r="M46" s="34"/>
      <c r="N46" s="34"/>
      <c r="O46" s="34"/>
      <c r="P46" s="34"/>
      <c r="Q46" s="34"/>
      <c r="R46" s="34"/>
      <c r="S46" s="34"/>
      <c r="T46" s="34"/>
      <c r="U46" s="34"/>
      <c r="V46" s="36"/>
      <c r="W46" s="36"/>
      <c r="X46" s="36"/>
      <c r="Y46" s="36"/>
      <c r="Z46" s="36"/>
    </row>
    <row r="47" spans="1:26" x14ac:dyDescent="0.2">
      <c r="A47" s="32" t="s">
        <v>114</v>
      </c>
      <c r="B47" s="38" t="s">
        <v>115</v>
      </c>
      <c r="C47" s="34"/>
      <c r="D47" s="34"/>
      <c r="E47" s="35">
        <f t="shared" si="1"/>
        <v>0</v>
      </c>
      <c r="F47" s="35">
        <f t="shared" si="2"/>
        <v>0</v>
      </c>
      <c r="G47" s="34"/>
      <c r="H47" s="34"/>
      <c r="I47" s="34"/>
      <c r="J47" s="34"/>
      <c r="K47" s="34"/>
      <c r="L47" s="34"/>
      <c r="M47" s="34"/>
      <c r="N47" s="34"/>
      <c r="O47" s="34"/>
      <c r="P47" s="34"/>
      <c r="Q47" s="34"/>
      <c r="R47" s="34"/>
      <c r="S47" s="34"/>
      <c r="T47" s="34"/>
      <c r="U47" s="34"/>
      <c r="V47" s="36"/>
      <c r="W47" s="36"/>
      <c r="X47" s="36"/>
      <c r="Y47" s="36"/>
      <c r="Z47" s="36"/>
    </row>
    <row r="48" spans="1:26" x14ac:dyDescent="0.2">
      <c r="A48" s="32" t="s">
        <v>116</v>
      </c>
      <c r="B48" s="38" t="s">
        <v>117</v>
      </c>
      <c r="C48" s="34"/>
      <c r="D48" s="34"/>
      <c r="E48" s="35">
        <f t="shared" si="1"/>
        <v>0</v>
      </c>
      <c r="F48" s="35">
        <f t="shared" si="2"/>
        <v>0</v>
      </c>
      <c r="G48" s="34"/>
      <c r="H48" s="34"/>
      <c r="I48" s="34"/>
      <c r="J48" s="34"/>
      <c r="K48" s="34"/>
      <c r="L48" s="34"/>
      <c r="M48" s="34"/>
      <c r="N48" s="34"/>
      <c r="O48" s="34"/>
      <c r="P48" s="34"/>
      <c r="Q48" s="34"/>
      <c r="R48" s="34"/>
      <c r="S48" s="34"/>
      <c r="T48" s="34"/>
      <c r="U48" s="34"/>
      <c r="V48" s="36"/>
      <c r="W48" s="36"/>
      <c r="X48" s="36"/>
      <c r="Y48" s="36"/>
      <c r="Z48" s="36"/>
    </row>
    <row r="49" spans="1:26" x14ac:dyDescent="0.2">
      <c r="A49" s="32" t="s">
        <v>118</v>
      </c>
      <c r="B49" s="38" t="s">
        <v>119</v>
      </c>
      <c r="C49" s="34"/>
      <c r="D49" s="34"/>
      <c r="E49" s="35">
        <f t="shared" si="1"/>
        <v>0</v>
      </c>
      <c r="F49" s="35">
        <f t="shared" si="2"/>
        <v>0</v>
      </c>
      <c r="G49" s="34"/>
      <c r="H49" s="34"/>
      <c r="I49" s="34"/>
      <c r="J49" s="34"/>
      <c r="K49" s="34"/>
      <c r="L49" s="34"/>
      <c r="M49" s="34"/>
      <c r="N49" s="34"/>
      <c r="O49" s="34"/>
      <c r="P49" s="34"/>
      <c r="Q49" s="34"/>
      <c r="R49" s="34"/>
      <c r="S49" s="34"/>
      <c r="T49" s="34"/>
      <c r="U49" s="34"/>
      <c r="V49" s="36"/>
      <c r="W49" s="36"/>
      <c r="X49" s="36"/>
      <c r="Y49" s="36"/>
      <c r="Z49" s="36"/>
    </row>
    <row r="50" spans="1:26" x14ac:dyDescent="0.2">
      <c r="A50" s="32" t="s">
        <v>120</v>
      </c>
      <c r="B50" s="38" t="s">
        <v>121</v>
      </c>
      <c r="C50" s="34"/>
      <c r="D50" s="34"/>
      <c r="E50" s="35">
        <f t="shared" si="1"/>
        <v>0</v>
      </c>
      <c r="F50" s="35">
        <f t="shared" si="2"/>
        <v>0</v>
      </c>
      <c r="G50" s="34"/>
      <c r="H50" s="34"/>
      <c r="I50" s="34"/>
      <c r="J50" s="34"/>
      <c r="K50" s="34"/>
      <c r="L50" s="34"/>
      <c r="M50" s="34"/>
      <c r="N50" s="34"/>
      <c r="O50" s="34"/>
      <c r="P50" s="34"/>
      <c r="Q50" s="34"/>
      <c r="R50" s="34"/>
      <c r="S50" s="34"/>
      <c r="T50" s="34"/>
      <c r="U50" s="34"/>
      <c r="V50" s="36"/>
      <c r="W50" s="36"/>
      <c r="X50" s="36"/>
      <c r="Y50" s="36"/>
      <c r="Z50" s="36"/>
    </row>
    <row r="51" spans="1:26" x14ac:dyDescent="0.2">
      <c r="A51" s="32" t="s">
        <v>122</v>
      </c>
      <c r="B51" s="38" t="s">
        <v>123</v>
      </c>
      <c r="C51" s="34"/>
      <c r="D51" s="34"/>
      <c r="E51" s="35">
        <f t="shared" si="1"/>
        <v>0</v>
      </c>
      <c r="F51" s="35">
        <f t="shared" si="2"/>
        <v>0</v>
      </c>
      <c r="G51" s="34"/>
      <c r="H51" s="34"/>
      <c r="I51" s="34"/>
      <c r="J51" s="34"/>
      <c r="K51" s="34"/>
      <c r="L51" s="34"/>
      <c r="M51" s="34"/>
      <c r="N51" s="34"/>
      <c r="O51" s="34"/>
      <c r="P51" s="34"/>
      <c r="Q51" s="34"/>
      <c r="R51" s="34"/>
      <c r="S51" s="34"/>
      <c r="T51" s="34"/>
      <c r="U51" s="34"/>
      <c r="V51" s="36"/>
      <c r="W51" s="36"/>
      <c r="X51" s="36"/>
      <c r="Y51" s="36"/>
      <c r="Z51" s="36"/>
    </row>
    <row r="52" spans="1:26" x14ac:dyDescent="0.2">
      <c r="A52" s="32" t="s">
        <v>124</v>
      </c>
      <c r="B52" s="38" t="s">
        <v>125</v>
      </c>
      <c r="C52" s="34"/>
      <c r="D52" s="34"/>
      <c r="E52" s="35">
        <f t="shared" si="1"/>
        <v>0</v>
      </c>
      <c r="F52" s="35">
        <f t="shared" si="2"/>
        <v>0</v>
      </c>
      <c r="G52" s="34"/>
      <c r="H52" s="34"/>
      <c r="I52" s="34"/>
      <c r="J52" s="34"/>
      <c r="K52" s="34"/>
      <c r="L52" s="34"/>
      <c r="M52" s="34"/>
      <c r="N52" s="34"/>
      <c r="O52" s="34"/>
      <c r="P52" s="34"/>
      <c r="Q52" s="34"/>
      <c r="R52" s="34"/>
      <c r="S52" s="34"/>
      <c r="T52" s="34"/>
      <c r="U52" s="34"/>
      <c r="V52" s="36"/>
      <c r="W52" s="36"/>
      <c r="X52" s="36"/>
      <c r="Y52" s="36"/>
      <c r="Z52" s="36"/>
    </row>
    <row r="53" spans="1:26" x14ac:dyDescent="0.2">
      <c r="A53" s="32" t="s">
        <v>126</v>
      </c>
      <c r="B53" s="38" t="s">
        <v>127</v>
      </c>
      <c r="C53" s="34"/>
      <c r="D53" s="34"/>
      <c r="E53" s="35">
        <f t="shared" si="1"/>
        <v>0</v>
      </c>
      <c r="F53" s="35">
        <f t="shared" si="2"/>
        <v>0</v>
      </c>
      <c r="G53" s="34"/>
      <c r="H53" s="34"/>
      <c r="I53" s="34"/>
      <c r="J53" s="34"/>
      <c r="K53" s="34"/>
      <c r="L53" s="34"/>
      <c r="M53" s="34"/>
      <c r="N53" s="34"/>
      <c r="O53" s="34"/>
      <c r="P53" s="34"/>
      <c r="Q53" s="34"/>
      <c r="R53" s="34"/>
      <c r="S53" s="34"/>
      <c r="T53" s="34"/>
      <c r="U53" s="34"/>
      <c r="V53" s="36"/>
      <c r="W53" s="36"/>
      <c r="X53" s="36"/>
      <c r="Y53" s="36"/>
      <c r="Z53" s="36"/>
    </row>
    <row r="54" spans="1:26" x14ac:dyDescent="0.2">
      <c r="A54" s="32" t="s">
        <v>128</v>
      </c>
      <c r="B54" s="38" t="s">
        <v>129</v>
      </c>
      <c r="C54" s="34"/>
      <c r="D54" s="34"/>
      <c r="E54" s="35">
        <f t="shared" si="1"/>
        <v>0</v>
      </c>
      <c r="F54" s="35">
        <f t="shared" si="2"/>
        <v>0</v>
      </c>
      <c r="G54" s="34"/>
      <c r="H54" s="34"/>
      <c r="I54" s="34"/>
      <c r="J54" s="34"/>
      <c r="K54" s="34"/>
      <c r="L54" s="34"/>
      <c r="M54" s="34"/>
      <c r="N54" s="34"/>
      <c r="O54" s="34"/>
      <c r="P54" s="34"/>
      <c r="Q54" s="34"/>
      <c r="R54" s="34"/>
      <c r="S54" s="34"/>
      <c r="T54" s="34"/>
      <c r="U54" s="34"/>
      <c r="V54" s="36"/>
      <c r="W54" s="36"/>
      <c r="X54" s="36"/>
      <c r="Y54" s="36"/>
      <c r="Z54" s="36"/>
    </row>
    <row r="55" spans="1:26" x14ac:dyDescent="0.2">
      <c r="A55" s="32" t="s">
        <v>130</v>
      </c>
      <c r="B55" s="38" t="s">
        <v>131</v>
      </c>
      <c r="C55" s="34"/>
      <c r="D55" s="34"/>
      <c r="E55" s="35">
        <f t="shared" si="1"/>
        <v>0</v>
      </c>
      <c r="F55" s="35">
        <f t="shared" si="2"/>
        <v>0</v>
      </c>
      <c r="G55" s="34"/>
      <c r="H55" s="34"/>
      <c r="I55" s="34"/>
      <c r="J55" s="34"/>
      <c r="K55" s="34"/>
      <c r="L55" s="34"/>
      <c r="M55" s="34"/>
      <c r="N55" s="34"/>
      <c r="O55" s="34"/>
      <c r="P55" s="34"/>
      <c r="Q55" s="34"/>
      <c r="R55" s="34"/>
      <c r="S55" s="34"/>
      <c r="T55" s="34"/>
      <c r="U55" s="34"/>
      <c r="V55" s="36"/>
      <c r="W55" s="36"/>
      <c r="X55" s="36"/>
      <c r="Y55" s="36"/>
      <c r="Z55" s="36"/>
    </row>
    <row r="56" spans="1:26" x14ac:dyDescent="0.2">
      <c r="A56" s="32" t="s">
        <v>132</v>
      </c>
      <c r="B56" s="38" t="s">
        <v>133</v>
      </c>
      <c r="C56" s="34"/>
      <c r="D56" s="34"/>
      <c r="E56" s="35">
        <f t="shared" si="1"/>
        <v>0</v>
      </c>
      <c r="F56" s="35">
        <f t="shared" si="2"/>
        <v>0</v>
      </c>
      <c r="G56" s="34"/>
      <c r="H56" s="34"/>
      <c r="I56" s="34"/>
      <c r="J56" s="34"/>
      <c r="K56" s="34"/>
      <c r="L56" s="34"/>
      <c r="M56" s="34"/>
      <c r="N56" s="34"/>
      <c r="O56" s="34"/>
      <c r="P56" s="34"/>
      <c r="Q56" s="34"/>
      <c r="R56" s="34"/>
      <c r="S56" s="34"/>
      <c r="T56" s="34"/>
      <c r="U56" s="34"/>
      <c r="V56" s="36"/>
      <c r="W56" s="36"/>
      <c r="X56" s="36"/>
      <c r="Y56" s="36"/>
      <c r="Z56" s="36"/>
    </row>
    <row r="57" spans="1:26" x14ac:dyDescent="0.2">
      <c r="A57" s="32" t="s">
        <v>134</v>
      </c>
      <c r="B57" s="38" t="s">
        <v>135</v>
      </c>
      <c r="C57" s="34"/>
      <c r="D57" s="34"/>
      <c r="E57" s="35">
        <f t="shared" si="1"/>
        <v>0</v>
      </c>
      <c r="F57" s="35">
        <f t="shared" si="2"/>
        <v>0</v>
      </c>
      <c r="G57" s="34"/>
      <c r="H57" s="34"/>
      <c r="I57" s="34"/>
      <c r="J57" s="34"/>
      <c r="K57" s="34"/>
      <c r="L57" s="34"/>
      <c r="M57" s="34"/>
      <c r="N57" s="34"/>
      <c r="O57" s="34"/>
      <c r="P57" s="34"/>
      <c r="Q57" s="34"/>
      <c r="R57" s="34"/>
      <c r="S57" s="34"/>
      <c r="T57" s="34"/>
      <c r="U57" s="34"/>
      <c r="V57" s="36"/>
      <c r="W57" s="36"/>
      <c r="X57" s="36"/>
      <c r="Y57" s="36"/>
      <c r="Z57" s="36"/>
    </row>
    <row r="58" spans="1:26" x14ac:dyDescent="0.2">
      <c r="A58" s="32" t="s">
        <v>136</v>
      </c>
      <c r="B58" s="37" t="s">
        <v>137</v>
      </c>
      <c r="C58" s="34"/>
      <c r="D58" s="34"/>
      <c r="E58" s="35">
        <f t="shared" si="1"/>
        <v>0</v>
      </c>
      <c r="F58" s="35">
        <f t="shared" si="2"/>
        <v>0</v>
      </c>
      <c r="G58" s="34"/>
      <c r="H58" s="34"/>
      <c r="I58" s="34"/>
      <c r="J58" s="34"/>
      <c r="K58" s="34"/>
      <c r="L58" s="34"/>
      <c r="M58" s="34"/>
      <c r="N58" s="34"/>
      <c r="O58" s="34"/>
      <c r="P58" s="34"/>
      <c r="Q58" s="34"/>
      <c r="R58" s="34"/>
      <c r="S58" s="34"/>
      <c r="T58" s="34"/>
      <c r="U58" s="34"/>
      <c r="V58" s="36"/>
      <c r="W58" s="36"/>
      <c r="X58" s="36"/>
      <c r="Y58" s="36"/>
      <c r="Z58" s="36"/>
    </row>
    <row r="59" spans="1:26" x14ac:dyDescent="0.2">
      <c r="A59" s="32" t="s">
        <v>138</v>
      </c>
      <c r="B59" s="38" t="s">
        <v>139</v>
      </c>
      <c r="C59" s="34"/>
      <c r="D59" s="34"/>
      <c r="E59" s="35">
        <f t="shared" si="1"/>
        <v>0</v>
      </c>
      <c r="F59" s="35">
        <f t="shared" si="2"/>
        <v>0</v>
      </c>
      <c r="G59" s="34"/>
      <c r="H59" s="34"/>
      <c r="I59" s="34"/>
      <c r="J59" s="34"/>
      <c r="K59" s="34"/>
      <c r="L59" s="34"/>
      <c r="M59" s="34"/>
      <c r="N59" s="34"/>
      <c r="O59" s="34"/>
      <c r="P59" s="34"/>
      <c r="Q59" s="34"/>
      <c r="R59" s="34"/>
      <c r="S59" s="34"/>
      <c r="T59" s="34"/>
      <c r="U59" s="34"/>
      <c r="V59" s="36"/>
      <c r="W59" s="36"/>
      <c r="X59" s="36"/>
      <c r="Y59" s="36"/>
      <c r="Z59" s="36"/>
    </row>
    <row r="60" spans="1:26" x14ac:dyDescent="0.2">
      <c r="A60" s="32" t="s">
        <v>140</v>
      </c>
      <c r="B60" s="37" t="s">
        <v>141</v>
      </c>
      <c r="C60" s="34"/>
      <c r="D60" s="34"/>
      <c r="E60" s="35">
        <f t="shared" si="1"/>
        <v>0</v>
      </c>
      <c r="F60" s="35">
        <f t="shared" si="2"/>
        <v>0</v>
      </c>
      <c r="G60" s="34"/>
      <c r="H60" s="34"/>
      <c r="I60" s="34"/>
      <c r="J60" s="34"/>
      <c r="K60" s="34"/>
      <c r="L60" s="34"/>
      <c r="M60" s="34"/>
      <c r="N60" s="34"/>
      <c r="O60" s="34"/>
      <c r="P60" s="34"/>
      <c r="Q60" s="34"/>
      <c r="R60" s="34"/>
      <c r="S60" s="34"/>
      <c r="T60" s="34"/>
      <c r="U60" s="34"/>
      <c r="V60" s="36"/>
      <c r="W60" s="36"/>
      <c r="X60" s="36"/>
      <c r="Y60" s="36"/>
      <c r="Z60" s="36"/>
    </row>
    <row r="61" spans="1:26" x14ac:dyDescent="0.2">
      <c r="A61" s="32" t="s">
        <v>142</v>
      </c>
      <c r="B61" s="38" t="s">
        <v>143</v>
      </c>
      <c r="C61" s="34"/>
      <c r="D61" s="34"/>
      <c r="E61" s="35">
        <f t="shared" si="1"/>
        <v>0</v>
      </c>
      <c r="F61" s="35">
        <f t="shared" si="2"/>
        <v>0</v>
      </c>
      <c r="G61" s="34"/>
      <c r="H61" s="34"/>
      <c r="I61" s="34"/>
      <c r="J61" s="34"/>
      <c r="K61" s="34"/>
      <c r="L61" s="34"/>
      <c r="M61" s="34"/>
      <c r="N61" s="34"/>
      <c r="O61" s="34"/>
      <c r="P61" s="34"/>
      <c r="Q61" s="34"/>
      <c r="R61" s="34"/>
      <c r="S61" s="34"/>
      <c r="T61" s="34"/>
      <c r="U61" s="34"/>
      <c r="V61" s="36"/>
      <c r="W61" s="36"/>
      <c r="X61" s="36"/>
      <c r="Y61" s="36"/>
      <c r="Z61" s="36"/>
    </row>
    <row r="62" spans="1:26" x14ac:dyDescent="0.2">
      <c r="A62" s="32" t="s">
        <v>144</v>
      </c>
      <c r="B62" s="38" t="s">
        <v>145</v>
      </c>
      <c r="C62" s="34"/>
      <c r="D62" s="34"/>
      <c r="E62" s="35">
        <f t="shared" si="1"/>
        <v>0</v>
      </c>
      <c r="F62" s="35">
        <f t="shared" si="2"/>
        <v>0</v>
      </c>
      <c r="G62" s="34"/>
      <c r="H62" s="34"/>
      <c r="I62" s="34"/>
      <c r="J62" s="34"/>
      <c r="K62" s="34"/>
      <c r="L62" s="34"/>
      <c r="M62" s="34"/>
      <c r="N62" s="34"/>
      <c r="O62" s="34"/>
      <c r="P62" s="34"/>
      <c r="Q62" s="34"/>
      <c r="R62" s="34"/>
      <c r="S62" s="34"/>
      <c r="T62" s="34"/>
      <c r="U62" s="34"/>
      <c r="V62" s="36"/>
      <c r="W62" s="36"/>
      <c r="X62" s="36"/>
      <c r="Y62" s="36"/>
      <c r="Z62" s="36"/>
    </row>
    <row r="63" spans="1:26" x14ac:dyDescent="0.2">
      <c r="A63" s="32" t="s">
        <v>146</v>
      </c>
      <c r="B63" s="38" t="s">
        <v>147</v>
      </c>
      <c r="C63" s="34"/>
      <c r="D63" s="34"/>
      <c r="E63" s="35">
        <f t="shared" si="1"/>
        <v>0</v>
      </c>
      <c r="F63" s="35">
        <f t="shared" si="2"/>
        <v>0</v>
      </c>
      <c r="G63" s="34"/>
      <c r="H63" s="34"/>
      <c r="I63" s="34"/>
      <c r="J63" s="34"/>
      <c r="K63" s="34"/>
      <c r="L63" s="34"/>
      <c r="M63" s="34"/>
      <c r="N63" s="34"/>
      <c r="O63" s="34"/>
      <c r="P63" s="34"/>
      <c r="Q63" s="34"/>
      <c r="R63" s="34"/>
      <c r="S63" s="34"/>
      <c r="T63" s="34"/>
      <c r="U63" s="34"/>
      <c r="V63" s="36"/>
      <c r="W63" s="36"/>
      <c r="X63" s="36"/>
      <c r="Y63" s="36"/>
      <c r="Z63" s="36"/>
    </row>
    <row r="64" spans="1:26" x14ac:dyDescent="0.2">
      <c r="A64" s="32" t="s">
        <v>148</v>
      </c>
      <c r="B64" s="38" t="s">
        <v>149</v>
      </c>
      <c r="C64" s="34"/>
      <c r="D64" s="34"/>
      <c r="E64" s="35">
        <f t="shared" si="1"/>
        <v>0</v>
      </c>
      <c r="F64" s="35">
        <f t="shared" si="2"/>
        <v>0</v>
      </c>
      <c r="G64" s="34"/>
      <c r="H64" s="34"/>
      <c r="I64" s="34"/>
      <c r="J64" s="34"/>
      <c r="K64" s="34"/>
      <c r="L64" s="34"/>
      <c r="M64" s="34"/>
      <c r="N64" s="34"/>
      <c r="O64" s="34"/>
      <c r="P64" s="34"/>
      <c r="Q64" s="34"/>
      <c r="R64" s="34"/>
      <c r="S64" s="34"/>
      <c r="T64" s="34"/>
      <c r="U64" s="34"/>
      <c r="V64" s="36"/>
      <c r="W64" s="36"/>
      <c r="X64" s="36"/>
      <c r="Y64" s="36"/>
      <c r="Z64" s="36"/>
    </row>
    <row r="65" spans="1:26" x14ac:dyDescent="0.2">
      <c r="A65" s="32" t="s">
        <v>150</v>
      </c>
      <c r="B65" s="38" t="s">
        <v>151</v>
      </c>
      <c r="C65" s="34"/>
      <c r="D65" s="34"/>
      <c r="E65" s="35">
        <f t="shared" si="1"/>
        <v>0</v>
      </c>
      <c r="F65" s="35">
        <f t="shared" si="2"/>
        <v>0</v>
      </c>
      <c r="G65" s="34"/>
      <c r="H65" s="34"/>
      <c r="I65" s="34"/>
      <c r="J65" s="34"/>
      <c r="K65" s="34"/>
      <c r="L65" s="34"/>
      <c r="M65" s="34"/>
      <c r="N65" s="34"/>
      <c r="O65" s="34"/>
      <c r="P65" s="34"/>
      <c r="Q65" s="34"/>
      <c r="R65" s="34"/>
      <c r="S65" s="34"/>
      <c r="T65" s="34"/>
      <c r="U65" s="34"/>
      <c r="V65" s="36"/>
      <c r="W65" s="36"/>
      <c r="X65" s="36"/>
      <c r="Y65" s="36"/>
      <c r="Z65" s="36"/>
    </row>
    <row r="66" spans="1:26" x14ac:dyDescent="0.2">
      <c r="A66" s="32" t="s">
        <v>152</v>
      </c>
      <c r="B66" s="38" t="s">
        <v>153</v>
      </c>
      <c r="C66" s="34"/>
      <c r="D66" s="34"/>
      <c r="E66" s="35">
        <f t="shared" si="1"/>
        <v>0</v>
      </c>
      <c r="F66" s="35">
        <f t="shared" si="2"/>
        <v>0</v>
      </c>
      <c r="G66" s="34"/>
      <c r="H66" s="34"/>
      <c r="I66" s="34"/>
      <c r="J66" s="34"/>
      <c r="K66" s="34"/>
      <c r="L66" s="34"/>
      <c r="M66" s="34"/>
      <c r="N66" s="34"/>
      <c r="O66" s="34"/>
      <c r="P66" s="34"/>
      <c r="Q66" s="34"/>
      <c r="R66" s="34"/>
      <c r="S66" s="34"/>
      <c r="T66" s="34"/>
      <c r="U66" s="34"/>
      <c r="V66" s="36"/>
      <c r="W66" s="36"/>
      <c r="X66" s="36"/>
      <c r="Y66" s="36"/>
      <c r="Z66" s="36"/>
    </row>
    <row r="67" spans="1:26" x14ac:dyDescent="0.2">
      <c r="A67" s="32" t="s">
        <v>154</v>
      </c>
      <c r="B67" s="38" t="s">
        <v>155</v>
      </c>
      <c r="C67" s="34"/>
      <c r="D67" s="34"/>
      <c r="E67" s="35">
        <f t="shared" si="1"/>
        <v>0</v>
      </c>
      <c r="F67" s="35">
        <f t="shared" si="2"/>
        <v>0</v>
      </c>
      <c r="G67" s="34"/>
      <c r="H67" s="34"/>
      <c r="I67" s="34"/>
      <c r="J67" s="34"/>
      <c r="K67" s="34"/>
      <c r="L67" s="34"/>
      <c r="M67" s="34"/>
      <c r="N67" s="34"/>
      <c r="O67" s="34"/>
      <c r="P67" s="34"/>
      <c r="Q67" s="34"/>
      <c r="R67" s="34"/>
      <c r="S67" s="34"/>
      <c r="T67" s="34"/>
      <c r="U67" s="34"/>
      <c r="V67" s="36"/>
      <c r="W67" s="36"/>
      <c r="X67" s="36"/>
      <c r="Y67" s="36"/>
      <c r="Z67" s="36"/>
    </row>
    <row r="68" spans="1:26" x14ac:dyDescent="0.2">
      <c r="A68" s="32" t="s">
        <v>156</v>
      </c>
      <c r="B68" s="38" t="s">
        <v>157</v>
      </c>
      <c r="C68" s="34"/>
      <c r="D68" s="34"/>
      <c r="E68" s="35">
        <f t="shared" si="1"/>
        <v>0</v>
      </c>
      <c r="F68" s="35">
        <f t="shared" si="2"/>
        <v>0</v>
      </c>
      <c r="G68" s="34"/>
      <c r="H68" s="34"/>
      <c r="I68" s="34"/>
      <c r="J68" s="34"/>
      <c r="K68" s="34"/>
      <c r="L68" s="34"/>
      <c r="M68" s="34"/>
      <c r="N68" s="34"/>
      <c r="O68" s="34"/>
      <c r="P68" s="34"/>
      <c r="Q68" s="34"/>
      <c r="R68" s="34"/>
      <c r="S68" s="34"/>
      <c r="T68" s="34"/>
      <c r="U68" s="34"/>
      <c r="V68" s="36"/>
      <c r="W68" s="36"/>
      <c r="X68" s="36"/>
      <c r="Y68" s="36"/>
      <c r="Z68" s="36"/>
    </row>
    <row r="69" spans="1:26" x14ac:dyDescent="0.2">
      <c r="A69" s="32" t="s">
        <v>158</v>
      </c>
      <c r="B69" s="38" t="s">
        <v>159</v>
      </c>
      <c r="C69" s="34"/>
      <c r="D69" s="34"/>
      <c r="E69" s="35">
        <f t="shared" si="1"/>
        <v>0</v>
      </c>
      <c r="F69" s="35">
        <f t="shared" si="2"/>
        <v>0</v>
      </c>
      <c r="G69" s="34"/>
      <c r="H69" s="34"/>
      <c r="I69" s="34"/>
      <c r="J69" s="34"/>
      <c r="K69" s="34"/>
      <c r="L69" s="34"/>
      <c r="M69" s="34"/>
      <c r="N69" s="34"/>
      <c r="O69" s="34"/>
      <c r="P69" s="34"/>
      <c r="Q69" s="34"/>
      <c r="R69" s="34"/>
      <c r="S69" s="34"/>
      <c r="T69" s="34"/>
      <c r="U69" s="34"/>
      <c r="V69" s="36"/>
      <c r="W69" s="36"/>
      <c r="X69" s="36"/>
      <c r="Y69" s="36"/>
      <c r="Z69" s="36"/>
    </row>
    <row r="70" spans="1:26" x14ac:dyDescent="0.2">
      <c r="A70" s="32" t="s">
        <v>160</v>
      </c>
      <c r="B70" s="38" t="s">
        <v>161</v>
      </c>
      <c r="C70" s="34"/>
      <c r="D70" s="34"/>
      <c r="E70" s="35">
        <f t="shared" si="1"/>
        <v>0</v>
      </c>
      <c r="F70" s="35">
        <f t="shared" si="2"/>
        <v>0</v>
      </c>
      <c r="G70" s="34"/>
      <c r="H70" s="34"/>
      <c r="I70" s="34"/>
      <c r="J70" s="34"/>
      <c r="K70" s="34"/>
      <c r="L70" s="34"/>
      <c r="M70" s="34"/>
      <c r="N70" s="34"/>
      <c r="O70" s="34"/>
      <c r="P70" s="34"/>
      <c r="Q70" s="34"/>
      <c r="R70" s="34"/>
      <c r="S70" s="34"/>
      <c r="T70" s="34"/>
      <c r="U70" s="34"/>
      <c r="V70" s="36"/>
      <c r="W70" s="36"/>
      <c r="X70" s="36"/>
      <c r="Y70" s="36"/>
      <c r="Z70" s="36"/>
    </row>
    <row r="71" spans="1:26" x14ac:dyDescent="0.2">
      <c r="A71" s="32" t="s">
        <v>162</v>
      </c>
      <c r="B71" s="38" t="s">
        <v>163</v>
      </c>
      <c r="C71" s="34"/>
      <c r="D71" s="34"/>
      <c r="E71" s="35">
        <f t="shared" si="1"/>
        <v>0</v>
      </c>
      <c r="F71" s="35">
        <f t="shared" si="2"/>
        <v>0</v>
      </c>
      <c r="G71" s="34"/>
      <c r="H71" s="34"/>
      <c r="I71" s="34"/>
      <c r="J71" s="34"/>
      <c r="K71" s="34"/>
      <c r="L71" s="34"/>
      <c r="M71" s="34"/>
      <c r="N71" s="34"/>
      <c r="O71" s="34"/>
      <c r="P71" s="34"/>
      <c r="Q71" s="34"/>
      <c r="R71" s="34"/>
      <c r="S71" s="34"/>
      <c r="T71" s="34"/>
      <c r="U71" s="34"/>
      <c r="V71" s="36"/>
      <c r="W71" s="36"/>
      <c r="X71" s="36"/>
      <c r="Y71" s="36"/>
      <c r="Z71" s="36"/>
    </row>
    <row r="72" spans="1:26" x14ac:dyDescent="0.2">
      <c r="A72" s="32" t="s">
        <v>164</v>
      </c>
      <c r="B72" s="38" t="s">
        <v>165</v>
      </c>
      <c r="C72" s="34"/>
      <c r="D72" s="34"/>
      <c r="E72" s="35">
        <f t="shared" ref="E72:E135" si="3">G72+H72+I72+J72</f>
        <v>0</v>
      </c>
      <c r="F72" s="35">
        <f t="shared" ref="F72:F135" si="4">K72+L72+M72+N72</f>
        <v>0</v>
      </c>
      <c r="G72" s="34"/>
      <c r="H72" s="34"/>
      <c r="I72" s="34"/>
      <c r="J72" s="34"/>
      <c r="K72" s="34"/>
      <c r="L72" s="34"/>
      <c r="M72" s="34"/>
      <c r="N72" s="34"/>
      <c r="O72" s="34"/>
      <c r="P72" s="34"/>
      <c r="Q72" s="34"/>
      <c r="R72" s="34"/>
      <c r="S72" s="34"/>
      <c r="T72" s="34"/>
      <c r="U72" s="34"/>
      <c r="V72" s="36"/>
      <c r="W72" s="36"/>
      <c r="X72" s="36"/>
      <c r="Y72" s="36"/>
      <c r="Z72" s="36"/>
    </row>
    <row r="73" spans="1:26" x14ac:dyDescent="0.2">
      <c r="A73" s="32" t="s">
        <v>166</v>
      </c>
      <c r="B73" s="38" t="s">
        <v>167</v>
      </c>
      <c r="C73" s="34"/>
      <c r="D73" s="34"/>
      <c r="E73" s="35">
        <f t="shared" si="3"/>
        <v>0</v>
      </c>
      <c r="F73" s="35">
        <f t="shared" si="4"/>
        <v>0</v>
      </c>
      <c r="G73" s="34"/>
      <c r="H73" s="34"/>
      <c r="I73" s="34"/>
      <c r="J73" s="34"/>
      <c r="K73" s="34"/>
      <c r="L73" s="34"/>
      <c r="M73" s="34"/>
      <c r="N73" s="34"/>
      <c r="O73" s="34"/>
      <c r="P73" s="34"/>
      <c r="Q73" s="34"/>
      <c r="R73" s="34"/>
      <c r="S73" s="34"/>
      <c r="T73" s="34"/>
      <c r="U73" s="34"/>
      <c r="V73" s="36"/>
      <c r="W73" s="36"/>
      <c r="X73" s="36"/>
      <c r="Y73" s="36"/>
      <c r="Z73" s="36"/>
    </row>
    <row r="74" spans="1:26" x14ac:dyDescent="0.2">
      <c r="A74" s="32" t="s">
        <v>168</v>
      </c>
      <c r="B74" s="38" t="s">
        <v>169</v>
      </c>
      <c r="C74" s="34"/>
      <c r="D74" s="34"/>
      <c r="E74" s="35">
        <f t="shared" si="3"/>
        <v>0</v>
      </c>
      <c r="F74" s="35">
        <f t="shared" si="4"/>
        <v>0</v>
      </c>
      <c r="G74" s="34"/>
      <c r="H74" s="34"/>
      <c r="I74" s="34"/>
      <c r="J74" s="34"/>
      <c r="K74" s="34"/>
      <c r="L74" s="34"/>
      <c r="M74" s="34"/>
      <c r="N74" s="34"/>
      <c r="O74" s="34"/>
      <c r="P74" s="34"/>
      <c r="Q74" s="34"/>
      <c r="R74" s="34"/>
      <c r="S74" s="34"/>
      <c r="T74" s="34"/>
      <c r="U74" s="34"/>
      <c r="V74" s="36"/>
      <c r="W74" s="36"/>
      <c r="X74" s="36"/>
      <c r="Y74" s="36"/>
      <c r="Z74" s="36"/>
    </row>
    <row r="75" spans="1:26" x14ac:dyDescent="0.2">
      <c r="A75" s="32" t="s">
        <v>170</v>
      </c>
      <c r="B75" s="38" t="s">
        <v>171</v>
      </c>
      <c r="C75" s="34"/>
      <c r="D75" s="34"/>
      <c r="E75" s="35">
        <f t="shared" si="3"/>
        <v>0</v>
      </c>
      <c r="F75" s="35">
        <f t="shared" si="4"/>
        <v>0</v>
      </c>
      <c r="G75" s="34"/>
      <c r="H75" s="34"/>
      <c r="I75" s="34"/>
      <c r="J75" s="34"/>
      <c r="K75" s="34"/>
      <c r="L75" s="34"/>
      <c r="M75" s="34"/>
      <c r="N75" s="34"/>
      <c r="O75" s="34"/>
      <c r="P75" s="34"/>
      <c r="Q75" s="34"/>
      <c r="R75" s="34"/>
      <c r="S75" s="34"/>
      <c r="T75" s="34"/>
      <c r="U75" s="34"/>
      <c r="V75" s="36"/>
      <c r="W75" s="36"/>
      <c r="X75" s="36"/>
      <c r="Y75" s="36"/>
      <c r="Z75" s="36"/>
    </row>
    <row r="76" spans="1:26" ht="25.5" x14ac:dyDescent="0.2">
      <c r="A76" s="32" t="s">
        <v>172</v>
      </c>
      <c r="B76" s="38" t="s">
        <v>173</v>
      </c>
      <c r="C76" s="34"/>
      <c r="D76" s="34"/>
      <c r="E76" s="35">
        <f t="shared" si="3"/>
        <v>0</v>
      </c>
      <c r="F76" s="35">
        <f t="shared" si="4"/>
        <v>0</v>
      </c>
      <c r="G76" s="34"/>
      <c r="H76" s="34"/>
      <c r="I76" s="34"/>
      <c r="J76" s="34"/>
      <c r="K76" s="34"/>
      <c r="L76" s="34"/>
      <c r="M76" s="34"/>
      <c r="N76" s="34"/>
      <c r="O76" s="34"/>
      <c r="P76" s="34"/>
      <c r="Q76" s="34"/>
      <c r="R76" s="34"/>
      <c r="S76" s="34"/>
      <c r="T76" s="34"/>
      <c r="U76" s="34"/>
      <c r="V76" s="36"/>
      <c r="W76" s="36"/>
      <c r="X76" s="36"/>
      <c r="Y76" s="36"/>
      <c r="Z76" s="36"/>
    </row>
    <row r="77" spans="1:26" x14ac:dyDescent="0.2">
      <c r="A77" s="32" t="s">
        <v>174</v>
      </c>
      <c r="B77" s="38" t="s">
        <v>175</v>
      </c>
      <c r="C77" s="34"/>
      <c r="D77" s="34"/>
      <c r="E77" s="35">
        <f t="shared" si="3"/>
        <v>0</v>
      </c>
      <c r="F77" s="35">
        <f t="shared" si="4"/>
        <v>0</v>
      </c>
      <c r="G77" s="34"/>
      <c r="H77" s="34"/>
      <c r="I77" s="34"/>
      <c r="J77" s="34"/>
      <c r="K77" s="34"/>
      <c r="L77" s="34"/>
      <c r="M77" s="34"/>
      <c r="N77" s="34"/>
      <c r="O77" s="34"/>
      <c r="P77" s="34"/>
      <c r="Q77" s="34"/>
      <c r="R77" s="34"/>
      <c r="S77" s="34"/>
      <c r="T77" s="34"/>
      <c r="U77" s="34"/>
      <c r="V77" s="36"/>
      <c r="W77" s="36"/>
      <c r="X77" s="36"/>
      <c r="Y77" s="36"/>
      <c r="Z77" s="36"/>
    </row>
    <row r="78" spans="1:26" x14ac:dyDescent="0.2">
      <c r="A78" s="32" t="s">
        <v>176</v>
      </c>
      <c r="B78" s="38" t="s">
        <v>177</v>
      </c>
      <c r="C78" s="34"/>
      <c r="D78" s="34"/>
      <c r="E78" s="35">
        <f t="shared" si="3"/>
        <v>0</v>
      </c>
      <c r="F78" s="35">
        <f t="shared" si="4"/>
        <v>0</v>
      </c>
      <c r="G78" s="34"/>
      <c r="H78" s="34"/>
      <c r="I78" s="34"/>
      <c r="J78" s="34"/>
      <c r="K78" s="34"/>
      <c r="L78" s="34"/>
      <c r="M78" s="34"/>
      <c r="N78" s="34"/>
      <c r="O78" s="34"/>
      <c r="P78" s="34"/>
      <c r="Q78" s="34"/>
      <c r="R78" s="34"/>
      <c r="S78" s="34"/>
      <c r="T78" s="34"/>
      <c r="U78" s="34"/>
      <c r="V78" s="36"/>
      <c r="W78" s="36"/>
      <c r="X78" s="36"/>
      <c r="Y78" s="36"/>
      <c r="Z78" s="36"/>
    </row>
    <row r="79" spans="1:26" x14ac:dyDescent="0.2">
      <c r="A79" s="32" t="s">
        <v>178</v>
      </c>
      <c r="B79" s="38" t="s">
        <v>179</v>
      </c>
      <c r="C79" s="34"/>
      <c r="D79" s="34"/>
      <c r="E79" s="35">
        <f t="shared" si="3"/>
        <v>0</v>
      </c>
      <c r="F79" s="35">
        <f t="shared" si="4"/>
        <v>0</v>
      </c>
      <c r="G79" s="34"/>
      <c r="H79" s="34"/>
      <c r="I79" s="34"/>
      <c r="J79" s="34"/>
      <c r="K79" s="34"/>
      <c r="L79" s="34"/>
      <c r="M79" s="34"/>
      <c r="N79" s="34"/>
      <c r="O79" s="34"/>
      <c r="P79" s="34"/>
      <c r="Q79" s="34"/>
      <c r="R79" s="34"/>
      <c r="S79" s="34"/>
      <c r="T79" s="34"/>
      <c r="U79" s="34"/>
      <c r="V79" s="36"/>
      <c r="W79" s="36"/>
      <c r="X79" s="36"/>
      <c r="Y79" s="36"/>
      <c r="Z79" s="36"/>
    </row>
    <row r="80" spans="1:26" x14ac:dyDescent="0.2">
      <c r="A80" s="32" t="s">
        <v>180</v>
      </c>
      <c r="B80" s="38" t="s">
        <v>181</v>
      </c>
      <c r="C80" s="34"/>
      <c r="D80" s="34"/>
      <c r="E80" s="35">
        <f t="shared" si="3"/>
        <v>0</v>
      </c>
      <c r="F80" s="35">
        <f t="shared" si="4"/>
        <v>0</v>
      </c>
      <c r="G80" s="34"/>
      <c r="H80" s="34"/>
      <c r="I80" s="34"/>
      <c r="J80" s="34"/>
      <c r="K80" s="34"/>
      <c r="L80" s="34"/>
      <c r="M80" s="34"/>
      <c r="N80" s="34"/>
      <c r="O80" s="34"/>
      <c r="P80" s="34"/>
      <c r="Q80" s="34"/>
      <c r="R80" s="34"/>
      <c r="S80" s="34"/>
      <c r="T80" s="34"/>
      <c r="U80" s="34"/>
      <c r="V80" s="36"/>
      <c r="W80" s="36"/>
      <c r="X80" s="36"/>
      <c r="Y80" s="36"/>
      <c r="Z80" s="36"/>
    </row>
    <row r="81" spans="1:26" x14ac:dyDescent="0.2">
      <c r="A81" s="32" t="s">
        <v>182</v>
      </c>
      <c r="B81" s="38" t="s">
        <v>183</v>
      </c>
      <c r="C81" s="34"/>
      <c r="D81" s="34"/>
      <c r="E81" s="35">
        <f t="shared" si="3"/>
        <v>0</v>
      </c>
      <c r="F81" s="35">
        <f t="shared" si="4"/>
        <v>0</v>
      </c>
      <c r="G81" s="34"/>
      <c r="H81" s="34"/>
      <c r="I81" s="34"/>
      <c r="J81" s="34"/>
      <c r="K81" s="34"/>
      <c r="L81" s="34"/>
      <c r="M81" s="34"/>
      <c r="N81" s="34"/>
      <c r="O81" s="34"/>
      <c r="P81" s="34"/>
      <c r="Q81" s="34"/>
      <c r="R81" s="34"/>
      <c r="S81" s="34"/>
      <c r="T81" s="34"/>
      <c r="U81" s="34"/>
      <c r="V81" s="36"/>
      <c r="W81" s="36"/>
      <c r="X81" s="36"/>
      <c r="Y81" s="36"/>
      <c r="Z81" s="36"/>
    </row>
    <row r="82" spans="1:26" x14ac:dyDescent="0.2">
      <c r="A82" s="32" t="s">
        <v>184</v>
      </c>
      <c r="B82" s="38" t="s">
        <v>185</v>
      </c>
      <c r="C82" s="34"/>
      <c r="D82" s="34"/>
      <c r="E82" s="35">
        <f t="shared" si="3"/>
        <v>0</v>
      </c>
      <c r="F82" s="35">
        <f t="shared" si="4"/>
        <v>0</v>
      </c>
      <c r="G82" s="34"/>
      <c r="H82" s="34"/>
      <c r="I82" s="34"/>
      <c r="J82" s="34"/>
      <c r="K82" s="34"/>
      <c r="L82" s="34"/>
      <c r="M82" s="34"/>
      <c r="N82" s="34"/>
      <c r="O82" s="34"/>
      <c r="P82" s="34"/>
      <c r="Q82" s="34"/>
      <c r="R82" s="34"/>
      <c r="S82" s="34"/>
      <c r="T82" s="34"/>
      <c r="U82" s="34"/>
      <c r="V82" s="36"/>
      <c r="W82" s="36"/>
      <c r="X82" s="36"/>
      <c r="Y82" s="36"/>
      <c r="Z82" s="36"/>
    </row>
    <row r="83" spans="1:26" x14ac:dyDescent="0.2">
      <c r="A83" s="32" t="s">
        <v>186</v>
      </c>
      <c r="B83" s="38" t="s">
        <v>187</v>
      </c>
      <c r="C83" s="34"/>
      <c r="D83" s="34"/>
      <c r="E83" s="35">
        <f t="shared" si="3"/>
        <v>0</v>
      </c>
      <c r="F83" s="35">
        <f t="shared" si="4"/>
        <v>0</v>
      </c>
      <c r="G83" s="34"/>
      <c r="H83" s="34"/>
      <c r="I83" s="34"/>
      <c r="J83" s="34"/>
      <c r="K83" s="34"/>
      <c r="L83" s="34"/>
      <c r="M83" s="34"/>
      <c r="N83" s="34"/>
      <c r="O83" s="34"/>
      <c r="P83" s="34"/>
      <c r="Q83" s="34"/>
      <c r="R83" s="34"/>
      <c r="S83" s="34"/>
      <c r="T83" s="34"/>
      <c r="U83" s="34"/>
      <c r="V83" s="36"/>
      <c r="W83" s="36"/>
      <c r="X83" s="36"/>
      <c r="Y83" s="36"/>
      <c r="Z83" s="36"/>
    </row>
    <row r="84" spans="1:26" x14ac:dyDescent="0.2">
      <c r="A84" s="32" t="s">
        <v>188</v>
      </c>
      <c r="B84" s="38" t="s">
        <v>189</v>
      </c>
      <c r="C84" s="34"/>
      <c r="D84" s="34"/>
      <c r="E84" s="35">
        <f t="shared" si="3"/>
        <v>0</v>
      </c>
      <c r="F84" s="35">
        <f t="shared" si="4"/>
        <v>0</v>
      </c>
      <c r="G84" s="34"/>
      <c r="H84" s="34"/>
      <c r="I84" s="34"/>
      <c r="J84" s="34"/>
      <c r="K84" s="34"/>
      <c r="L84" s="34"/>
      <c r="M84" s="34"/>
      <c r="N84" s="34"/>
      <c r="O84" s="34"/>
      <c r="P84" s="34"/>
      <c r="Q84" s="34"/>
      <c r="R84" s="34"/>
      <c r="S84" s="34"/>
      <c r="T84" s="34"/>
      <c r="U84" s="34"/>
      <c r="V84" s="36"/>
      <c r="W84" s="36"/>
      <c r="X84" s="36"/>
      <c r="Y84" s="36"/>
      <c r="Z84" s="36"/>
    </row>
    <row r="85" spans="1:26" x14ac:dyDescent="0.2">
      <c r="A85" s="32" t="s">
        <v>190</v>
      </c>
      <c r="B85" s="38" t="s">
        <v>191</v>
      </c>
      <c r="C85" s="34"/>
      <c r="D85" s="34"/>
      <c r="E85" s="35">
        <f t="shared" si="3"/>
        <v>0</v>
      </c>
      <c r="F85" s="35">
        <f t="shared" si="4"/>
        <v>0</v>
      </c>
      <c r="G85" s="34"/>
      <c r="H85" s="34"/>
      <c r="I85" s="34"/>
      <c r="J85" s="34"/>
      <c r="K85" s="34"/>
      <c r="L85" s="34"/>
      <c r="M85" s="34"/>
      <c r="N85" s="34"/>
      <c r="O85" s="34"/>
      <c r="P85" s="34"/>
      <c r="Q85" s="34"/>
      <c r="R85" s="34"/>
      <c r="S85" s="34"/>
      <c r="T85" s="34"/>
      <c r="U85" s="34"/>
      <c r="V85" s="36"/>
      <c r="W85" s="36"/>
      <c r="X85" s="36"/>
      <c r="Y85" s="36"/>
      <c r="Z85" s="36"/>
    </row>
    <row r="86" spans="1:26" x14ac:dyDescent="0.2">
      <c r="A86" s="32" t="s">
        <v>192</v>
      </c>
      <c r="B86" s="38" t="s">
        <v>193</v>
      </c>
      <c r="C86" s="34"/>
      <c r="D86" s="34"/>
      <c r="E86" s="35">
        <f t="shared" si="3"/>
        <v>0</v>
      </c>
      <c r="F86" s="35">
        <f t="shared" si="4"/>
        <v>0</v>
      </c>
      <c r="G86" s="34"/>
      <c r="H86" s="34"/>
      <c r="I86" s="34"/>
      <c r="J86" s="34"/>
      <c r="K86" s="34"/>
      <c r="L86" s="34"/>
      <c r="M86" s="34"/>
      <c r="N86" s="34"/>
      <c r="O86" s="34"/>
      <c r="P86" s="34"/>
      <c r="Q86" s="34"/>
      <c r="R86" s="34"/>
      <c r="S86" s="34"/>
      <c r="T86" s="34"/>
      <c r="U86" s="34"/>
      <c r="V86" s="36"/>
      <c r="W86" s="36"/>
      <c r="X86" s="36"/>
      <c r="Y86" s="36"/>
      <c r="Z86" s="36"/>
    </row>
    <row r="87" spans="1:26" x14ac:dyDescent="0.2">
      <c r="A87" s="32" t="s">
        <v>194</v>
      </c>
      <c r="B87" s="38" t="s">
        <v>195</v>
      </c>
      <c r="C87" s="34"/>
      <c r="D87" s="34"/>
      <c r="E87" s="35">
        <f t="shared" si="3"/>
        <v>0</v>
      </c>
      <c r="F87" s="35">
        <f t="shared" si="4"/>
        <v>0</v>
      </c>
      <c r="G87" s="34"/>
      <c r="H87" s="34"/>
      <c r="I87" s="34"/>
      <c r="J87" s="34"/>
      <c r="K87" s="34"/>
      <c r="L87" s="34"/>
      <c r="M87" s="34"/>
      <c r="N87" s="34"/>
      <c r="O87" s="34"/>
      <c r="P87" s="34"/>
      <c r="Q87" s="34"/>
      <c r="R87" s="34"/>
      <c r="S87" s="34"/>
      <c r="T87" s="34"/>
      <c r="U87" s="34"/>
      <c r="V87" s="36"/>
      <c r="W87" s="36"/>
      <c r="X87" s="36"/>
      <c r="Y87" s="36"/>
      <c r="Z87" s="36"/>
    </row>
    <row r="88" spans="1:26" x14ac:dyDescent="0.2">
      <c r="A88" s="32" t="s">
        <v>196</v>
      </c>
      <c r="B88" s="38" t="s">
        <v>197</v>
      </c>
      <c r="C88" s="34"/>
      <c r="D88" s="34"/>
      <c r="E88" s="35">
        <f t="shared" si="3"/>
        <v>0</v>
      </c>
      <c r="F88" s="35">
        <f t="shared" si="4"/>
        <v>0</v>
      </c>
      <c r="G88" s="34"/>
      <c r="H88" s="34"/>
      <c r="I88" s="34"/>
      <c r="J88" s="34"/>
      <c r="K88" s="34"/>
      <c r="L88" s="34"/>
      <c r="M88" s="34"/>
      <c r="N88" s="34"/>
      <c r="O88" s="34"/>
      <c r="P88" s="34"/>
      <c r="Q88" s="34"/>
      <c r="R88" s="34"/>
      <c r="S88" s="34"/>
      <c r="T88" s="34"/>
      <c r="U88" s="34"/>
      <c r="V88" s="36"/>
      <c r="W88" s="36"/>
      <c r="X88" s="36"/>
      <c r="Y88" s="36"/>
      <c r="Z88" s="36"/>
    </row>
    <row r="89" spans="1:26" x14ac:dyDescent="0.2">
      <c r="A89" s="32" t="s">
        <v>198</v>
      </c>
      <c r="B89" s="38" t="s">
        <v>199</v>
      </c>
      <c r="C89" s="34"/>
      <c r="D89" s="34"/>
      <c r="E89" s="35">
        <f t="shared" si="3"/>
        <v>0</v>
      </c>
      <c r="F89" s="35">
        <f t="shared" si="4"/>
        <v>0</v>
      </c>
      <c r="G89" s="34"/>
      <c r="H89" s="34"/>
      <c r="I89" s="34"/>
      <c r="J89" s="34"/>
      <c r="K89" s="34"/>
      <c r="L89" s="34"/>
      <c r="M89" s="34"/>
      <c r="N89" s="34"/>
      <c r="O89" s="34"/>
      <c r="P89" s="34"/>
      <c r="Q89" s="34"/>
      <c r="R89" s="34"/>
      <c r="S89" s="34"/>
      <c r="T89" s="34"/>
      <c r="U89" s="34"/>
      <c r="V89" s="36"/>
      <c r="W89" s="36"/>
      <c r="X89" s="36"/>
      <c r="Y89" s="36"/>
      <c r="Z89" s="36"/>
    </row>
    <row r="90" spans="1:26" x14ac:dyDescent="0.2">
      <c r="A90" s="32" t="s">
        <v>200</v>
      </c>
      <c r="B90" s="38" t="s">
        <v>201</v>
      </c>
      <c r="C90" s="34"/>
      <c r="D90" s="34"/>
      <c r="E90" s="35">
        <f t="shared" si="3"/>
        <v>0</v>
      </c>
      <c r="F90" s="35">
        <f t="shared" si="4"/>
        <v>0</v>
      </c>
      <c r="G90" s="34"/>
      <c r="H90" s="34"/>
      <c r="I90" s="34"/>
      <c r="J90" s="34"/>
      <c r="K90" s="34"/>
      <c r="L90" s="34"/>
      <c r="M90" s="34"/>
      <c r="N90" s="34"/>
      <c r="O90" s="34"/>
      <c r="P90" s="34"/>
      <c r="Q90" s="34"/>
      <c r="R90" s="34"/>
      <c r="S90" s="34"/>
      <c r="T90" s="34"/>
      <c r="U90" s="34"/>
      <c r="V90" s="36"/>
      <c r="W90" s="36"/>
      <c r="X90" s="36"/>
      <c r="Y90" s="36"/>
      <c r="Z90" s="36"/>
    </row>
    <row r="91" spans="1:26" x14ac:dyDescent="0.2">
      <c r="A91" s="32" t="s">
        <v>202</v>
      </c>
      <c r="B91" s="38" t="s">
        <v>203</v>
      </c>
      <c r="C91" s="34"/>
      <c r="D91" s="34"/>
      <c r="E91" s="35">
        <f t="shared" si="3"/>
        <v>0</v>
      </c>
      <c r="F91" s="35">
        <f t="shared" si="4"/>
        <v>0</v>
      </c>
      <c r="G91" s="34"/>
      <c r="H91" s="34"/>
      <c r="I91" s="34"/>
      <c r="J91" s="34"/>
      <c r="K91" s="34"/>
      <c r="L91" s="34"/>
      <c r="M91" s="34"/>
      <c r="N91" s="34"/>
      <c r="O91" s="34"/>
      <c r="P91" s="34"/>
      <c r="Q91" s="34"/>
      <c r="R91" s="34"/>
      <c r="S91" s="34"/>
      <c r="T91" s="34"/>
      <c r="U91" s="34"/>
      <c r="V91" s="36"/>
      <c r="W91" s="36"/>
      <c r="X91" s="36"/>
      <c r="Y91" s="36"/>
      <c r="Z91" s="36"/>
    </row>
    <row r="92" spans="1:26" x14ac:dyDescent="0.2">
      <c r="A92" s="32" t="s">
        <v>204</v>
      </c>
      <c r="B92" s="37" t="s">
        <v>205</v>
      </c>
      <c r="C92" s="34"/>
      <c r="D92" s="34"/>
      <c r="E92" s="35">
        <f t="shared" si="3"/>
        <v>0</v>
      </c>
      <c r="F92" s="35">
        <f t="shared" si="4"/>
        <v>0</v>
      </c>
      <c r="G92" s="34"/>
      <c r="H92" s="34"/>
      <c r="I92" s="34"/>
      <c r="J92" s="34"/>
      <c r="K92" s="34"/>
      <c r="L92" s="34"/>
      <c r="M92" s="34"/>
      <c r="N92" s="34"/>
      <c r="O92" s="34"/>
      <c r="P92" s="34"/>
      <c r="Q92" s="34"/>
      <c r="R92" s="34"/>
      <c r="S92" s="34"/>
      <c r="T92" s="34"/>
      <c r="U92" s="34"/>
      <c r="V92" s="36"/>
      <c r="W92" s="36"/>
      <c r="X92" s="36"/>
      <c r="Y92" s="36"/>
      <c r="Z92" s="36"/>
    </row>
    <row r="93" spans="1:26" x14ac:dyDescent="0.2">
      <c r="A93" s="32" t="s">
        <v>206</v>
      </c>
      <c r="B93" s="37" t="s">
        <v>207</v>
      </c>
      <c r="C93" s="34"/>
      <c r="D93" s="34"/>
      <c r="E93" s="35">
        <f t="shared" si="3"/>
        <v>0</v>
      </c>
      <c r="F93" s="35">
        <f t="shared" si="4"/>
        <v>0</v>
      </c>
      <c r="G93" s="34"/>
      <c r="H93" s="34"/>
      <c r="I93" s="34"/>
      <c r="J93" s="34"/>
      <c r="K93" s="34"/>
      <c r="L93" s="34"/>
      <c r="M93" s="34"/>
      <c r="N93" s="34"/>
      <c r="O93" s="34"/>
      <c r="P93" s="34"/>
      <c r="Q93" s="34"/>
      <c r="R93" s="34"/>
      <c r="S93" s="34"/>
      <c r="T93" s="34"/>
      <c r="U93" s="34"/>
      <c r="V93" s="36"/>
      <c r="W93" s="36"/>
      <c r="X93" s="36"/>
      <c r="Y93" s="36"/>
      <c r="Z93" s="36"/>
    </row>
    <row r="94" spans="1:26" x14ac:dyDescent="0.2">
      <c r="A94" s="32" t="s">
        <v>208</v>
      </c>
      <c r="B94" s="37" t="s">
        <v>209</v>
      </c>
      <c r="C94" s="34"/>
      <c r="D94" s="34"/>
      <c r="E94" s="35">
        <f t="shared" si="3"/>
        <v>0</v>
      </c>
      <c r="F94" s="35">
        <f t="shared" si="4"/>
        <v>0</v>
      </c>
      <c r="G94" s="34"/>
      <c r="H94" s="34"/>
      <c r="I94" s="34"/>
      <c r="J94" s="34"/>
      <c r="K94" s="34"/>
      <c r="L94" s="34"/>
      <c r="M94" s="34"/>
      <c r="N94" s="34"/>
      <c r="O94" s="34"/>
      <c r="P94" s="34"/>
      <c r="Q94" s="34"/>
      <c r="R94" s="34"/>
      <c r="S94" s="34"/>
      <c r="T94" s="34"/>
      <c r="U94" s="34"/>
      <c r="V94" s="36"/>
      <c r="W94" s="36"/>
      <c r="X94" s="36"/>
      <c r="Y94" s="36"/>
      <c r="Z94" s="36"/>
    </row>
    <row r="95" spans="1:26" ht="25.5" x14ac:dyDescent="0.2">
      <c r="A95" s="32" t="s">
        <v>210</v>
      </c>
      <c r="B95" s="37" t="s">
        <v>211</v>
      </c>
      <c r="C95" s="34"/>
      <c r="D95" s="34"/>
      <c r="E95" s="35">
        <f t="shared" si="3"/>
        <v>0</v>
      </c>
      <c r="F95" s="35">
        <f t="shared" si="4"/>
        <v>0</v>
      </c>
      <c r="G95" s="34"/>
      <c r="H95" s="34"/>
      <c r="I95" s="34"/>
      <c r="J95" s="34"/>
      <c r="K95" s="34"/>
      <c r="L95" s="34"/>
      <c r="M95" s="34"/>
      <c r="N95" s="34"/>
      <c r="O95" s="34"/>
      <c r="P95" s="34"/>
      <c r="Q95" s="34"/>
      <c r="R95" s="34"/>
      <c r="S95" s="34"/>
      <c r="T95" s="34"/>
      <c r="U95" s="34"/>
      <c r="V95" s="36"/>
      <c r="W95" s="36"/>
      <c r="X95" s="36"/>
      <c r="Y95" s="36"/>
      <c r="Z95" s="36"/>
    </row>
    <row r="96" spans="1:26" x14ac:dyDescent="0.2">
      <c r="A96" s="32" t="s">
        <v>212</v>
      </c>
      <c r="B96" s="37" t="s">
        <v>213</v>
      </c>
      <c r="C96" s="34"/>
      <c r="D96" s="34"/>
      <c r="E96" s="35">
        <f t="shared" si="3"/>
        <v>0</v>
      </c>
      <c r="F96" s="35">
        <f t="shared" si="4"/>
        <v>0</v>
      </c>
      <c r="G96" s="34"/>
      <c r="H96" s="34"/>
      <c r="I96" s="34"/>
      <c r="J96" s="34"/>
      <c r="K96" s="34"/>
      <c r="L96" s="34"/>
      <c r="M96" s="34"/>
      <c r="N96" s="34"/>
      <c r="O96" s="34"/>
      <c r="P96" s="34"/>
      <c r="Q96" s="34"/>
      <c r="R96" s="34"/>
      <c r="S96" s="34"/>
      <c r="T96" s="34"/>
      <c r="U96" s="34"/>
      <c r="V96" s="36"/>
      <c r="W96" s="36"/>
      <c r="X96" s="36"/>
      <c r="Y96" s="36"/>
      <c r="Z96" s="36"/>
    </row>
    <row r="97" spans="1:26" x14ac:dyDescent="0.2">
      <c r="A97" s="32" t="s">
        <v>214</v>
      </c>
      <c r="B97" s="37" t="s">
        <v>215</v>
      </c>
      <c r="C97" s="34"/>
      <c r="D97" s="34"/>
      <c r="E97" s="35">
        <f t="shared" si="3"/>
        <v>0</v>
      </c>
      <c r="F97" s="35">
        <f t="shared" si="4"/>
        <v>0</v>
      </c>
      <c r="G97" s="34"/>
      <c r="H97" s="34"/>
      <c r="I97" s="34"/>
      <c r="J97" s="34"/>
      <c r="K97" s="34"/>
      <c r="L97" s="34"/>
      <c r="M97" s="34"/>
      <c r="N97" s="34"/>
      <c r="O97" s="34"/>
      <c r="P97" s="34"/>
      <c r="Q97" s="34"/>
      <c r="R97" s="34"/>
      <c r="S97" s="34"/>
      <c r="T97" s="34"/>
      <c r="U97" s="34"/>
      <c r="V97" s="36"/>
      <c r="W97" s="36"/>
      <c r="X97" s="36"/>
      <c r="Y97" s="36"/>
      <c r="Z97" s="36"/>
    </row>
    <row r="98" spans="1:26" x14ac:dyDescent="0.2">
      <c r="A98" s="32" t="s">
        <v>216</v>
      </c>
      <c r="B98" s="37" t="s">
        <v>217</v>
      </c>
      <c r="C98" s="34"/>
      <c r="D98" s="34"/>
      <c r="E98" s="35">
        <f t="shared" si="3"/>
        <v>0</v>
      </c>
      <c r="F98" s="35">
        <f t="shared" si="4"/>
        <v>0</v>
      </c>
      <c r="G98" s="34"/>
      <c r="H98" s="34"/>
      <c r="I98" s="34"/>
      <c r="J98" s="34"/>
      <c r="K98" s="34"/>
      <c r="L98" s="34"/>
      <c r="M98" s="34"/>
      <c r="N98" s="34"/>
      <c r="O98" s="34"/>
      <c r="P98" s="34"/>
      <c r="Q98" s="34"/>
      <c r="R98" s="34"/>
      <c r="S98" s="34"/>
      <c r="T98" s="34"/>
      <c r="U98" s="34"/>
      <c r="V98" s="36"/>
      <c r="W98" s="36"/>
      <c r="X98" s="36"/>
      <c r="Y98" s="36"/>
      <c r="Z98" s="36"/>
    </row>
    <row r="99" spans="1:26" x14ac:dyDescent="0.2">
      <c r="A99" s="32" t="s">
        <v>218</v>
      </c>
      <c r="B99" s="37" t="s">
        <v>219</v>
      </c>
      <c r="C99" s="34"/>
      <c r="D99" s="34"/>
      <c r="E99" s="35">
        <f t="shared" si="3"/>
        <v>0</v>
      </c>
      <c r="F99" s="35">
        <f t="shared" si="4"/>
        <v>0</v>
      </c>
      <c r="G99" s="34"/>
      <c r="H99" s="34"/>
      <c r="I99" s="34"/>
      <c r="J99" s="34"/>
      <c r="K99" s="34"/>
      <c r="L99" s="34"/>
      <c r="M99" s="34"/>
      <c r="N99" s="34"/>
      <c r="O99" s="34"/>
      <c r="P99" s="34"/>
      <c r="Q99" s="34"/>
      <c r="R99" s="34"/>
      <c r="S99" s="34"/>
      <c r="T99" s="34"/>
      <c r="U99" s="34"/>
      <c r="V99" s="36"/>
      <c r="W99" s="36"/>
      <c r="X99" s="36"/>
      <c r="Y99" s="36"/>
      <c r="Z99" s="36"/>
    </row>
    <row r="100" spans="1:26" x14ac:dyDescent="0.2">
      <c r="A100" s="32" t="s">
        <v>220</v>
      </c>
      <c r="B100" s="37" t="s">
        <v>221</v>
      </c>
      <c r="C100" s="34"/>
      <c r="D100" s="34"/>
      <c r="E100" s="35">
        <f t="shared" si="3"/>
        <v>0</v>
      </c>
      <c r="F100" s="35">
        <f t="shared" si="4"/>
        <v>0</v>
      </c>
      <c r="G100" s="34"/>
      <c r="H100" s="34"/>
      <c r="I100" s="34"/>
      <c r="J100" s="34"/>
      <c r="K100" s="34"/>
      <c r="L100" s="34"/>
      <c r="M100" s="34"/>
      <c r="N100" s="34"/>
      <c r="O100" s="34"/>
      <c r="P100" s="34"/>
      <c r="Q100" s="34"/>
      <c r="R100" s="34"/>
      <c r="S100" s="34"/>
      <c r="T100" s="34"/>
      <c r="U100" s="34"/>
      <c r="V100" s="36"/>
      <c r="W100" s="36"/>
      <c r="X100" s="36"/>
      <c r="Y100" s="36"/>
      <c r="Z100" s="36"/>
    </row>
    <row r="101" spans="1:26" ht="25.5" x14ac:dyDescent="0.2">
      <c r="A101" s="32" t="s">
        <v>222</v>
      </c>
      <c r="B101" s="37" t="s">
        <v>223</v>
      </c>
      <c r="C101" s="34"/>
      <c r="D101" s="34"/>
      <c r="E101" s="35">
        <f t="shared" si="3"/>
        <v>0</v>
      </c>
      <c r="F101" s="35">
        <f t="shared" si="4"/>
        <v>0</v>
      </c>
      <c r="G101" s="34"/>
      <c r="H101" s="34"/>
      <c r="I101" s="34"/>
      <c r="J101" s="34"/>
      <c r="K101" s="34"/>
      <c r="L101" s="34"/>
      <c r="M101" s="34"/>
      <c r="N101" s="34"/>
      <c r="O101" s="34"/>
      <c r="P101" s="34"/>
      <c r="Q101" s="34"/>
      <c r="R101" s="34"/>
      <c r="S101" s="34"/>
      <c r="T101" s="34"/>
      <c r="U101" s="34"/>
      <c r="V101" s="36"/>
      <c r="W101" s="36"/>
      <c r="X101" s="36"/>
      <c r="Y101" s="36"/>
      <c r="Z101" s="36"/>
    </row>
    <row r="102" spans="1:26" x14ac:dyDescent="0.2">
      <c r="A102" s="32" t="s">
        <v>224</v>
      </c>
      <c r="B102" s="37" t="s">
        <v>225</v>
      </c>
      <c r="C102" s="34"/>
      <c r="D102" s="34"/>
      <c r="E102" s="35">
        <f t="shared" si="3"/>
        <v>0</v>
      </c>
      <c r="F102" s="35">
        <f t="shared" si="4"/>
        <v>0</v>
      </c>
      <c r="G102" s="34"/>
      <c r="H102" s="34"/>
      <c r="I102" s="34"/>
      <c r="J102" s="34"/>
      <c r="K102" s="34"/>
      <c r="L102" s="34"/>
      <c r="M102" s="34"/>
      <c r="N102" s="34"/>
      <c r="O102" s="34"/>
      <c r="P102" s="34"/>
      <c r="Q102" s="34"/>
      <c r="R102" s="34"/>
      <c r="S102" s="34"/>
      <c r="T102" s="34"/>
      <c r="U102" s="34"/>
      <c r="V102" s="36"/>
      <c r="W102" s="36"/>
      <c r="X102" s="36"/>
      <c r="Y102" s="36"/>
      <c r="Z102" s="36"/>
    </row>
    <row r="103" spans="1:26" ht="38.25" x14ac:dyDescent="0.2">
      <c r="A103" s="32" t="s">
        <v>226</v>
      </c>
      <c r="B103" s="37" t="s">
        <v>227</v>
      </c>
      <c r="C103" s="34"/>
      <c r="D103" s="34"/>
      <c r="E103" s="35">
        <f t="shared" si="3"/>
        <v>0</v>
      </c>
      <c r="F103" s="35">
        <f t="shared" si="4"/>
        <v>0</v>
      </c>
      <c r="G103" s="34"/>
      <c r="H103" s="34"/>
      <c r="I103" s="34"/>
      <c r="J103" s="34"/>
      <c r="K103" s="34"/>
      <c r="L103" s="34"/>
      <c r="M103" s="34"/>
      <c r="N103" s="34"/>
      <c r="O103" s="34"/>
      <c r="P103" s="34"/>
      <c r="Q103" s="34"/>
      <c r="R103" s="34"/>
      <c r="S103" s="34"/>
      <c r="T103" s="34"/>
      <c r="U103" s="34"/>
      <c r="V103" s="36"/>
      <c r="W103" s="36"/>
      <c r="X103" s="36"/>
      <c r="Y103" s="36"/>
      <c r="Z103" s="36"/>
    </row>
    <row r="104" spans="1:26" ht="25.5" x14ac:dyDescent="0.2">
      <c r="A104" s="32" t="s">
        <v>228</v>
      </c>
      <c r="B104" s="37" t="s">
        <v>229</v>
      </c>
      <c r="C104" s="34"/>
      <c r="D104" s="34"/>
      <c r="E104" s="35">
        <f t="shared" si="3"/>
        <v>0</v>
      </c>
      <c r="F104" s="35">
        <f t="shared" si="4"/>
        <v>0</v>
      </c>
      <c r="G104" s="34"/>
      <c r="H104" s="34"/>
      <c r="I104" s="34"/>
      <c r="J104" s="34"/>
      <c r="K104" s="34"/>
      <c r="L104" s="34"/>
      <c r="M104" s="34"/>
      <c r="N104" s="34"/>
      <c r="O104" s="34"/>
      <c r="P104" s="34"/>
      <c r="Q104" s="34"/>
      <c r="R104" s="34"/>
      <c r="S104" s="34"/>
      <c r="T104" s="34"/>
      <c r="U104" s="34"/>
      <c r="V104" s="36"/>
      <c r="W104" s="36"/>
      <c r="X104" s="36"/>
      <c r="Y104" s="36"/>
      <c r="Z104" s="36"/>
    </row>
    <row r="105" spans="1:26" x14ac:dyDescent="0.2">
      <c r="A105" s="32" t="s">
        <v>230</v>
      </c>
      <c r="B105" s="38" t="s">
        <v>231</v>
      </c>
      <c r="C105" s="34"/>
      <c r="D105" s="34"/>
      <c r="E105" s="35">
        <f t="shared" si="3"/>
        <v>0</v>
      </c>
      <c r="F105" s="35">
        <f t="shared" si="4"/>
        <v>0</v>
      </c>
      <c r="G105" s="34"/>
      <c r="H105" s="34"/>
      <c r="I105" s="34"/>
      <c r="J105" s="34"/>
      <c r="K105" s="34"/>
      <c r="L105" s="34"/>
      <c r="M105" s="34"/>
      <c r="N105" s="34"/>
      <c r="O105" s="34"/>
      <c r="P105" s="34"/>
      <c r="Q105" s="34"/>
      <c r="R105" s="34"/>
      <c r="S105" s="34"/>
      <c r="T105" s="34"/>
      <c r="U105" s="34"/>
      <c r="V105" s="36"/>
      <c r="W105" s="36"/>
      <c r="X105" s="36"/>
      <c r="Y105" s="36"/>
      <c r="Z105" s="36"/>
    </row>
    <row r="106" spans="1:26" x14ac:dyDescent="0.2">
      <c r="A106" s="32" t="s">
        <v>232</v>
      </c>
      <c r="B106" s="39" t="s">
        <v>233</v>
      </c>
      <c r="C106" s="34"/>
      <c r="D106" s="34"/>
      <c r="E106" s="35">
        <f t="shared" si="3"/>
        <v>0</v>
      </c>
      <c r="F106" s="35">
        <f t="shared" si="4"/>
        <v>0</v>
      </c>
      <c r="G106" s="34"/>
      <c r="H106" s="34"/>
      <c r="I106" s="34"/>
      <c r="J106" s="34"/>
      <c r="K106" s="34"/>
      <c r="L106" s="34"/>
      <c r="M106" s="34"/>
      <c r="N106" s="34"/>
      <c r="O106" s="34"/>
      <c r="P106" s="34"/>
      <c r="Q106" s="34"/>
      <c r="R106" s="34"/>
      <c r="S106" s="34"/>
      <c r="T106" s="34"/>
      <c r="U106" s="34"/>
      <c r="V106" s="36"/>
      <c r="W106" s="36"/>
      <c r="X106" s="36"/>
      <c r="Y106" s="36"/>
      <c r="Z106" s="36"/>
    </row>
    <row r="107" spans="1:26" x14ac:dyDescent="0.2">
      <c r="A107" s="32" t="s">
        <v>234</v>
      </c>
      <c r="B107" s="39" t="s">
        <v>235</v>
      </c>
      <c r="C107" s="34"/>
      <c r="D107" s="34"/>
      <c r="E107" s="35">
        <f t="shared" si="3"/>
        <v>0</v>
      </c>
      <c r="F107" s="35">
        <f t="shared" si="4"/>
        <v>0</v>
      </c>
      <c r="G107" s="34"/>
      <c r="H107" s="34"/>
      <c r="I107" s="34"/>
      <c r="J107" s="34"/>
      <c r="K107" s="34"/>
      <c r="L107" s="34"/>
      <c r="M107" s="34"/>
      <c r="N107" s="34"/>
      <c r="O107" s="34"/>
      <c r="P107" s="34"/>
      <c r="Q107" s="34"/>
      <c r="R107" s="34"/>
      <c r="S107" s="34"/>
      <c r="T107" s="34"/>
      <c r="U107" s="34"/>
      <c r="V107" s="36"/>
      <c r="W107" s="36"/>
      <c r="X107" s="36"/>
      <c r="Y107" s="36"/>
      <c r="Z107" s="36"/>
    </row>
    <row r="108" spans="1:26" x14ac:dyDescent="0.2">
      <c r="A108" s="32" t="s">
        <v>236</v>
      </c>
      <c r="B108" s="39" t="s">
        <v>237</v>
      </c>
      <c r="C108" s="34"/>
      <c r="D108" s="34"/>
      <c r="E108" s="35">
        <f t="shared" si="3"/>
        <v>0</v>
      </c>
      <c r="F108" s="35">
        <f t="shared" si="4"/>
        <v>0</v>
      </c>
      <c r="G108" s="34"/>
      <c r="H108" s="34"/>
      <c r="I108" s="34"/>
      <c r="J108" s="34"/>
      <c r="K108" s="34"/>
      <c r="L108" s="34"/>
      <c r="M108" s="34"/>
      <c r="N108" s="34"/>
      <c r="O108" s="34"/>
      <c r="P108" s="34"/>
      <c r="Q108" s="34"/>
      <c r="R108" s="34"/>
      <c r="S108" s="34"/>
      <c r="T108" s="34"/>
      <c r="U108" s="34"/>
      <c r="V108" s="36"/>
      <c r="W108" s="36"/>
      <c r="X108" s="36"/>
      <c r="Y108" s="36"/>
      <c r="Z108" s="36"/>
    </row>
    <row r="109" spans="1:26" x14ac:dyDescent="0.2">
      <c r="A109" s="32" t="s">
        <v>238</v>
      </c>
      <c r="B109" s="39" t="s">
        <v>239</v>
      </c>
      <c r="C109" s="34"/>
      <c r="D109" s="34"/>
      <c r="E109" s="35">
        <f t="shared" si="3"/>
        <v>0</v>
      </c>
      <c r="F109" s="35">
        <f t="shared" si="4"/>
        <v>0</v>
      </c>
      <c r="G109" s="34"/>
      <c r="H109" s="34"/>
      <c r="I109" s="34"/>
      <c r="J109" s="34"/>
      <c r="K109" s="34"/>
      <c r="L109" s="34"/>
      <c r="M109" s="34"/>
      <c r="N109" s="34"/>
      <c r="O109" s="34"/>
      <c r="P109" s="34"/>
      <c r="Q109" s="34"/>
      <c r="R109" s="34"/>
      <c r="S109" s="34"/>
      <c r="T109" s="34"/>
      <c r="U109" s="34"/>
      <c r="V109" s="36"/>
      <c r="W109" s="36"/>
      <c r="X109" s="36"/>
      <c r="Y109" s="36"/>
      <c r="Z109" s="36"/>
    </row>
    <row r="110" spans="1:26" x14ac:dyDescent="0.2">
      <c r="A110" s="32" t="s">
        <v>240</v>
      </c>
      <c r="B110" s="39" t="s">
        <v>241</v>
      </c>
      <c r="C110" s="34"/>
      <c r="D110" s="34"/>
      <c r="E110" s="35">
        <f t="shared" si="3"/>
        <v>0</v>
      </c>
      <c r="F110" s="35">
        <f t="shared" si="4"/>
        <v>0</v>
      </c>
      <c r="G110" s="34"/>
      <c r="H110" s="34"/>
      <c r="I110" s="34"/>
      <c r="J110" s="34"/>
      <c r="K110" s="34"/>
      <c r="L110" s="34"/>
      <c r="M110" s="34"/>
      <c r="N110" s="34"/>
      <c r="O110" s="34"/>
      <c r="P110" s="34"/>
      <c r="Q110" s="34"/>
      <c r="R110" s="34"/>
      <c r="S110" s="34"/>
      <c r="T110" s="34"/>
      <c r="U110" s="34"/>
      <c r="V110" s="36"/>
      <c r="W110" s="36"/>
      <c r="X110" s="36"/>
      <c r="Y110" s="36"/>
      <c r="Z110" s="36"/>
    </row>
    <row r="111" spans="1:26" x14ac:dyDescent="0.2">
      <c r="A111" s="32" t="s">
        <v>242</v>
      </c>
      <c r="B111" s="39" t="s">
        <v>243</v>
      </c>
      <c r="C111" s="34"/>
      <c r="D111" s="34"/>
      <c r="E111" s="35">
        <f t="shared" si="3"/>
        <v>0</v>
      </c>
      <c r="F111" s="35">
        <f t="shared" si="4"/>
        <v>0</v>
      </c>
      <c r="G111" s="34"/>
      <c r="H111" s="34"/>
      <c r="I111" s="34"/>
      <c r="J111" s="34"/>
      <c r="K111" s="34"/>
      <c r="L111" s="34"/>
      <c r="M111" s="34"/>
      <c r="N111" s="34"/>
      <c r="O111" s="34"/>
      <c r="P111" s="34"/>
      <c r="Q111" s="34"/>
      <c r="R111" s="34"/>
      <c r="S111" s="34"/>
      <c r="T111" s="34"/>
      <c r="U111" s="34"/>
      <c r="V111" s="36"/>
      <c r="W111" s="36"/>
      <c r="X111" s="36"/>
      <c r="Y111" s="36"/>
      <c r="Z111" s="36"/>
    </row>
    <row r="112" spans="1:26" x14ac:dyDescent="0.2">
      <c r="A112" s="32" t="s">
        <v>244</v>
      </c>
      <c r="B112" s="39" t="s">
        <v>245</v>
      </c>
      <c r="C112" s="34"/>
      <c r="D112" s="34"/>
      <c r="E112" s="35">
        <f t="shared" si="3"/>
        <v>0</v>
      </c>
      <c r="F112" s="35">
        <f t="shared" si="4"/>
        <v>0</v>
      </c>
      <c r="G112" s="34"/>
      <c r="H112" s="34"/>
      <c r="I112" s="34"/>
      <c r="J112" s="34"/>
      <c r="K112" s="34"/>
      <c r="L112" s="34"/>
      <c r="M112" s="34"/>
      <c r="N112" s="34"/>
      <c r="O112" s="34"/>
      <c r="P112" s="34"/>
      <c r="Q112" s="34"/>
      <c r="R112" s="34"/>
      <c r="S112" s="34"/>
      <c r="T112" s="34"/>
      <c r="U112" s="34"/>
      <c r="V112" s="36"/>
      <c r="W112" s="36"/>
      <c r="X112" s="36"/>
      <c r="Y112" s="36"/>
      <c r="Z112" s="36"/>
    </row>
    <row r="113" spans="1:26" x14ac:dyDescent="0.2">
      <c r="A113" s="32" t="s">
        <v>246</v>
      </c>
      <c r="B113" s="39" t="s">
        <v>247</v>
      </c>
      <c r="C113" s="34"/>
      <c r="D113" s="34"/>
      <c r="E113" s="35">
        <f t="shared" si="3"/>
        <v>0</v>
      </c>
      <c r="F113" s="35">
        <f t="shared" si="4"/>
        <v>0</v>
      </c>
      <c r="G113" s="34"/>
      <c r="H113" s="34"/>
      <c r="I113" s="34"/>
      <c r="J113" s="34"/>
      <c r="K113" s="34"/>
      <c r="L113" s="34"/>
      <c r="M113" s="34"/>
      <c r="N113" s="34"/>
      <c r="O113" s="34"/>
      <c r="P113" s="34"/>
      <c r="Q113" s="34"/>
      <c r="R113" s="34"/>
      <c r="S113" s="34"/>
      <c r="T113" s="34"/>
      <c r="U113" s="34"/>
      <c r="V113" s="36"/>
      <c r="W113" s="36"/>
      <c r="X113" s="36"/>
      <c r="Y113" s="36"/>
      <c r="Z113" s="36"/>
    </row>
    <row r="114" spans="1:26" x14ac:dyDescent="0.2">
      <c r="A114" s="32" t="s">
        <v>248</v>
      </c>
      <c r="B114" s="39" t="s">
        <v>249</v>
      </c>
      <c r="C114" s="34"/>
      <c r="D114" s="34"/>
      <c r="E114" s="35">
        <f t="shared" si="3"/>
        <v>0</v>
      </c>
      <c r="F114" s="35">
        <f t="shared" si="4"/>
        <v>0</v>
      </c>
      <c r="G114" s="34"/>
      <c r="H114" s="34"/>
      <c r="I114" s="34"/>
      <c r="J114" s="34"/>
      <c r="K114" s="34"/>
      <c r="L114" s="34"/>
      <c r="M114" s="34"/>
      <c r="N114" s="34"/>
      <c r="O114" s="34"/>
      <c r="P114" s="34"/>
      <c r="Q114" s="34"/>
      <c r="R114" s="34"/>
      <c r="S114" s="34"/>
      <c r="T114" s="34"/>
      <c r="U114" s="34"/>
      <c r="V114" s="36"/>
      <c r="W114" s="36"/>
      <c r="X114" s="36"/>
      <c r="Y114" s="36"/>
      <c r="Z114" s="36"/>
    </row>
    <row r="115" spans="1:26" x14ac:dyDescent="0.2">
      <c r="A115" s="32" t="s">
        <v>250</v>
      </c>
      <c r="B115" s="39" t="s">
        <v>251</v>
      </c>
      <c r="C115" s="34"/>
      <c r="D115" s="34"/>
      <c r="E115" s="35">
        <f t="shared" si="3"/>
        <v>0</v>
      </c>
      <c r="F115" s="35">
        <f t="shared" si="4"/>
        <v>0</v>
      </c>
      <c r="G115" s="34"/>
      <c r="H115" s="34"/>
      <c r="I115" s="34"/>
      <c r="J115" s="34"/>
      <c r="K115" s="34"/>
      <c r="L115" s="34"/>
      <c r="M115" s="34"/>
      <c r="N115" s="34"/>
      <c r="O115" s="34"/>
      <c r="P115" s="34"/>
      <c r="Q115" s="34"/>
      <c r="R115" s="34"/>
      <c r="S115" s="34"/>
      <c r="T115" s="34"/>
      <c r="U115" s="34"/>
      <c r="V115" s="36"/>
      <c r="W115" s="36"/>
      <c r="X115" s="36"/>
      <c r="Y115" s="36"/>
      <c r="Z115" s="36"/>
    </row>
    <row r="116" spans="1:26" x14ac:dyDescent="0.2">
      <c r="A116" s="32" t="s">
        <v>252</v>
      </c>
      <c r="B116" s="39" t="s">
        <v>253</v>
      </c>
      <c r="C116" s="34"/>
      <c r="D116" s="34"/>
      <c r="E116" s="35">
        <f t="shared" si="3"/>
        <v>0</v>
      </c>
      <c r="F116" s="35">
        <f t="shared" si="4"/>
        <v>0</v>
      </c>
      <c r="G116" s="34"/>
      <c r="H116" s="34"/>
      <c r="I116" s="34"/>
      <c r="J116" s="34"/>
      <c r="K116" s="34"/>
      <c r="L116" s="34"/>
      <c r="M116" s="34"/>
      <c r="N116" s="34"/>
      <c r="O116" s="34"/>
      <c r="P116" s="34"/>
      <c r="Q116" s="34"/>
      <c r="R116" s="34"/>
      <c r="S116" s="34"/>
      <c r="T116" s="34"/>
      <c r="U116" s="34"/>
      <c r="V116" s="36"/>
      <c r="W116" s="36"/>
      <c r="X116" s="36"/>
      <c r="Y116" s="36"/>
      <c r="Z116" s="36"/>
    </row>
    <row r="117" spans="1:26" x14ac:dyDescent="0.2">
      <c r="A117" s="32" t="s">
        <v>254</v>
      </c>
      <c r="B117" s="39" t="s">
        <v>255</v>
      </c>
      <c r="C117" s="34"/>
      <c r="D117" s="34"/>
      <c r="E117" s="35">
        <f t="shared" si="3"/>
        <v>0</v>
      </c>
      <c r="F117" s="35">
        <f t="shared" si="4"/>
        <v>0</v>
      </c>
      <c r="G117" s="34"/>
      <c r="H117" s="34"/>
      <c r="I117" s="34"/>
      <c r="J117" s="34"/>
      <c r="K117" s="34"/>
      <c r="L117" s="34"/>
      <c r="M117" s="34"/>
      <c r="N117" s="34"/>
      <c r="O117" s="34"/>
      <c r="P117" s="34"/>
      <c r="Q117" s="34"/>
      <c r="R117" s="34"/>
      <c r="S117" s="34"/>
      <c r="T117" s="34"/>
      <c r="U117" s="34"/>
      <c r="V117" s="36"/>
      <c r="W117" s="36"/>
      <c r="X117" s="36"/>
      <c r="Y117" s="36"/>
      <c r="Z117" s="36"/>
    </row>
    <row r="118" spans="1:26" x14ac:dyDescent="0.2">
      <c r="A118" s="32" t="s">
        <v>256</v>
      </c>
      <c r="B118" s="39" t="s">
        <v>257</v>
      </c>
      <c r="C118" s="34"/>
      <c r="D118" s="34"/>
      <c r="E118" s="35">
        <f t="shared" si="3"/>
        <v>0</v>
      </c>
      <c r="F118" s="35">
        <f t="shared" si="4"/>
        <v>0</v>
      </c>
      <c r="G118" s="34"/>
      <c r="H118" s="34"/>
      <c r="I118" s="34"/>
      <c r="J118" s="34"/>
      <c r="K118" s="34"/>
      <c r="L118" s="34"/>
      <c r="M118" s="34"/>
      <c r="N118" s="34"/>
      <c r="O118" s="34"/>
      <c r="P118" s="34"/>
      <c r="Q118" s="34"/>
      <c r="R118" s="34"/>
      <c r="S118" s="34"/>
      <c r="T118" s="34"/>
      <c r="U118" s="34"/>
      <c r="V118" s="36"/>
      <c r="W118" s="36"/>
      <c r="X118" s="36"/>
      <c r="Y118" s="36"/>
      <c r="Z118" s="36"/>
    </row>
    <row r="119" spans="1:26" x14ac:dyDescent="0.2">
      <c r="A119" s="32" t="s">
        <v>258</v>
      </c>
      <c r="B119" s="39" t="s">
        <v>259</v>
      </c>
      <c r="C119" s="34"/>
      <c r="D119" s="34"/>
      <c r="E119" s="35">
        <f t="shared" si="3"/>
        <v>0</v>
      </c>
      <c r="F119" s="35">
        <f t="shared" si="4"/>
        <v>0</v>
      </c>
      <c r="G119" s="34"/>
      <c r="H119" s="34"/>
      <c r="I119" s="34"/>
      <c r="J119" s="34"/>
      <c r="K119" s="34"/>
      <c r="L119" s="34"/>
      <c r="M119" s="34"/>
      <c r="N119" s="34"/>
      <c r="O119" s="34"/>
      <c r="P119" s="34"/>
      <c r="Q119" s="34"/>
      <c r="R119" s="34"/>
      <c r="S119" s="34"/>
      <c r="T119" s="34"/>
      <c r="U119" s="34"/>
      <c r="V119" s="36"/>
      <c r="W119" s="36"/>
      <c r="X119" s="36"/>
      <c r="Y119" s="36"/>
      <c r="Z119" s="36"/>
    </row>
    <row r="120" spans="1:26" x14ac:dyDescent="0.2">
      <c r="A120" s="32" t="s">
        <v>260</v>
      </c>
      <c r="B120" s="39" t="s">
        <v>261</v>
      </c>
      <c r="C120" s="34"/>
      <c r="D120" s="34"/>
      <c r="E120" s="35">
        <f t="shared" si="3"/>
        <v>0</v>
      </c>
      <c r="F120" s="35">
        <f t="shared" si="4"/>
        <v>0</v>
      </c>
      <c r="G120" s="34"/>
      <c r="H120" s="34"/>
      <c r="I120" s="34"/>
      <c r="J120" s="34"/>
      <c r="K120" s="34"/>
      <c r="L120" s="34"/>
      <c r="M120" s="34"/>
      <c r="N120" s="34"/>
      <c r="O120" s="34"/>
      <c r="P120" s="34"/>
      <c r="Q120" s="34"/>
      <c r="R120" s="34"/>
      <c r="S120" s="34"/>
      <c r="T120" s="34"/>
      <c r="U120" s="34"/>
      <c r="V120" s="36"/>
      <c r="W120" s="36"/>
      <c r="X120" s="36"/>
      <c r="Y120" s="36"/>
      <c r="Z120" s="36"/>
    </row>
    <row r="121" spans="1:26" x14ac:dyDescent="0.2">
      <c r="A121" s="32" t="s">
        <v>262</v>
      </c>
      <c r="B121" s="39" t="s">
        <v>263</v>
      </c>
      <c r="C121" s="34"/>
      <c r="D121" s="34"/>
      <c r="E121" s="35">
        <f t="shared" si="3"/>
        <v>0</v>
      </c>
      <c r="F121" s="35">
        <f t="shared" si="4"/>
        <v>0</v>
      </c>
      <c r="G121" s="34"/>
      <c r="H121" s="34"/>
      <c r="I121" s="34"/>
      <c r="J121" s="34"/>
      <c r="K121" s="34"/>
      <c r="L121" s="34"/>
      <c r="M121" s="34"/>
      <c r="N121" s="34"/>
      <c r="O121" s="34"/>
      <c r="P121" s="34"/>
      <c r="Q121" s="34"/>
      <c r="R121" s="34"/>
      <c r="S121" s="34"/>
      <c r="T121" s="34"/>
      <c r="U121" s="34"/>
      <c r="V121" s="36"/>
      <c r="W121" s="36"/>
      <c r="X121" s="36"/>
      <c r="Y121" s="36"/>
      <c r="Z121" s="36"/>
    </row>
    <row r="122" spans="1:26" x14ac:dyDescent="0.2">
      <c r="A122" s="32" t="s">
        <v>264</v>
      </c>
      <c r="B122" s="39" t="s">
        <v>265</v>
      </c>
      <c r="C122" s="34"/>
      <c r="D122" s="34"/>
      <c r="E122" s="35">
        <f t="shared" si="3"/>
        <v>0</v>
      </c>
      <c r="F122" s="35">
        <f t="shared" si="4"/>
        <v>0</v>
      </c>
      <c r="G122" s="34"/>
      <c r="H122" s="34"/>
      <c r="I122" s="34"/>
      <c r="J122" s="34"/>
      <c r="K122" s="34"/>
      <c r="L122" s="34"/>
      <c r="M122" s="34"/>
      <c r="N122" s="34"/>
      <c r="O122" s="34"/>
      <c r="P122" s="34"/>
      <c r="Q122" s="34"/>
      <c r="R122" s="34"/>
      <c r="S122" s="34"/>
      <c r="T122" s="34"/>
      <c r="U122" s="34"/>
      <c r="V122" s="36"/>
      <c r="W122" s="36"/>
      <c r="X122" s="36"/>
      <c r="Y122" s="36"/>
      <c r="Z122" s="36"/>
    </row>
    <row r="123" spans="1:26" x14ac:dyDescent="0.2">
      <c r="A123" s="32" t="s">
        <v>266</v>
      </c>
      <c r="B123" s="39" t="s">
        <v>267</v>
      </c>
      <c r="C123" s="34"/>
      <c r="D123" s="34"/>
      <c r="E123" s="35">
        <f t="shared" si="3"/>
        <v>0</v>
      </c>
      <c r="F123" s="35">
        <f t="shared" si="4"/>
        <v>0</v>
      </c>
      <c r="G123" s="34"/>
      <c r="H123" s="34"/>
      <c r="I123" s="34"/>
      <c r="J123" s="34"/>
      <c r="K123" s="34"/>
      <c r="L123" s="34"/>
      <c r="M123" s="34"/>
      <c r="N123" s="34"/>
      <c r="O123" s="34"/>
      <c r="P123" s="34"/>
      <c r="Q123" s="34"/>
      <c r="R123" s="34"/>
      <c r="S123" s="34"/>
      <c r="T123" s="34"/>
      <c r="U123" s="34"/>
      <c r="V123" s="36"/>
      <c r="W123" s="36"/>
      <c r="X123" s="36"/>
      <c r="Y123" s="36"/>
      <c r="Z123" s="36"/>
    </row>
    <row r="124" spans="1:26" x14ac:dyDescent="0.2">
      <c r="A124" s="32" t="s">
        <v>268</v>
      </c>
      <c r="B124" s="39" t="s">
        <v>269</v>
      </c>
      <c r="C124" s="34"/>
      <c r="D124" s="34"/>
      <c r="E124" s="35">
        <f t="shared" si="3"/>
        <v>0</v>
      </c>
      <c r="F124" s="35">
        <f t="shared" si="4"/>
        <v>0</v>
      </c>
      <c r="G124" s="34"/>
      <c r="H124" s="34"/>
      <c r="I124" s="34"/>
      <c r="J124" s="34"/>
      <c r="K124" s="34"/>
      <c r="L124" s="34"/>
      <c r="M124" s="34"/>
      <c r="N124" s="34"/>
      <c r="O124" s="34"/>
      <c r="P124" s="34"/>
      <c r="Q124" s="34"/>
      <c r="R124" s="34"/>
      <c r="S124" s="34"/>
      <c r="T124" s="34"/>
      <c r="U124" s="34"/>
      <c r="V124" s="36"/>
      <c r="W124" s="36"/>
      <c r="X124" s="36"/>
      <c r="Y124" s="36"/>
      <c r="Z124" s="36"/>
    </row>
    <row r="125" spans="1:26" x14ac:dyDescent="0.2">
      <c r="A125" s="32" t="s">
        <v>270</v>
      </c>
      <c r="B125" s="39" t="s">
        <v>271</v>
      </c>
      <c r="C125" s="34"/>
      <c r="D125" s="34"/>
      <c r="E125" s="35">
        <f t="shared" si="3"/>
        <v>0</v>
      </c>
      <c r="F125" s="35">
        <f t="shared" si="4"/>
        <v>0</v>
      </c>
      <c r="G125" s="34"/>
      <c r="H125" s="34"/>
      <c r="I125" s="34"/>
      <c r="J125" s="34"/>
      <c r="K125" s="34"/>
      <c r="L125" s="34"/>
      <c r="M125" s="34"/>
      <c r="N125" s="34"/>
      <c r="O125" s="34"/>
      <c r="P125" s="34"/>
      <c r="Q125" s="34"/>
      <c r="R125" s="34"/>
      <c r="S125" s="34"/>
      <c r="T125" s="34"/>
      <c r="U125" s="34"/>
      <c r="V125" s="36"/>
      <c r="W125" s="36"/>
      <c r="X125" s="36"/>
      <c r="Y125" s="36"/>
      <c r="Z125" s="36"/>
    </row>
    <row r="126" spans="1:26" x14ac:dyDescent="0.2">
      <c r="A126" s="32" t="s">
        <v>272</v>
      </c>
      <c r="B126" s="39" t="s">
        <v>273</v>
      </c>
      <c r="C126" s="34"/>
      <c r="D126" s="34"/>
      <c r="E126" s="35">
        <f t="shared" si="3"/>
        <v>0</v>
      </c>
      <c r="F126" s="35">
        <f t="shared" si="4"/>
        <v>0</v>
      </c>
      <c r="G126" s="34"/>
      <c r="H126" s="34"/>
      <c r="I126" s="34"/>
      <c r="J126" s="34"/>
      <c r="K126" s="34"/>
      <c r="L126" s="34"/>
      <c r="M126" s="34"/>
      <c r="N126" s="34"/>
      <c r="O126" s="34"/>
      <c r="P126" s="34"/>
      <c r="Q126" s="34"/>
      <c r="R126" s="34"/>
      <c r="S126" s="34"/>
      <c r="T126" s="34"/>
      <c r="U126" s="34"/>
      <c r="V126" s="36"/>
      <c r="W126" s="36"/>
      <c r="X126" s="36"/>
      <c r="Y126" s="36"/>
      <c r="Z126" s="36"/>
    </row>
    <row r="127" spans="1:26" x14ac:dyDescent="0.2">
      <c r="A127" s="32" t="s">
        <v>274</v>
      </c>
      <c r="B127" s="39" t="s">
        <v>275</v>
      </c>
      <c r="C127" s="34"/>
      <c r="D127" s="34"/>
      <c r="E127" s="35">
        <f t="shared" si="3"/>
        <v>0</v>
      </c>
      <c r="F127" s="35">
        <f t="shared" si="4"/>
        <v>0</v>
      </c>
      <c r="G127" s="34"/>
      <c r="H127" s="34"/>
      <c r="I127" s="34"/>
      <c r="J127" s="34"/>
      <c r="K127" s="34"/>
      <c r="L127" s="34"/>
      <c r="M127" s="34"/>
      <c r="N127" s="34"/>
      <c r="O127" s="34"/>
      <c r="P127" s="34"/>
      <c r="Q127" s="34"/>
      <c r="R127" s="34"/>
      <c r="S127" s="34"/>
      <c r="T127" s="34"/>
      <c r="U127" s="34"/>
      <c r="V127" s="36"/>
      <c r="W127" s="36"/>
      <c r="X127" s="36"/>
      <c r="Y127" s="36"/>
      <c r="Z127" s="36"/>
    </row>
    <row r="128" spans="1:26" x14ac:dyDescent="0.2">
      <c r="A128" s="32" t="s">
        <v>276</v>
      </c>
      <c r="B128" s="39" t="s">
        <v>277</v>
      </c>
      <c r="C128" s="34"/>
      <c r="D128" s="34"/>
      <c r="E128" s="35">
        <f t="shared" si="3"/>
        <v>0</v>
      </c>
      <c r="F128" s="35">
        <f t="shared" si="4"/>
        <v>0</v>
      </c>
      <c r="G128" s="34"/>
      <c r="H128" s="34"/>
      <c r="I128" s="34"/>
      <c r="J128" s="34"/>
      <c r="K128" s="34"/>
      <c r="L128" s="34"/>
      <c r="M128" s="34"/>
      <c r="N128" s="34"/>
      <c r="O128" s="34"/>
      <c r="P128" s="34"/>
      <c r="Q128" s="34"/>
      <c r="R128" s="34"/>
      <c r="S128" s="34"/>
      <c r="T128" s="34"/>
      <c r="U128" s="34"/>
      <c r="V128" s="36"/>
      <c r="W128" s="36"/>
      <c r="X128" s="36"/>
      <c r="Y128" s="36"/>
      <c r="Z128" s="36"/>
    </row>
    <row r="129" spans="1:26" x14ac:dyDescent="0.2">
      <c r="A129" s="32" t="s">
        <v>278</v>
      </c>
      <c r="B129" s="39" t="s">
        <v>279</v>
      </c>
      <c r="C129" s="34"/>
      <c r="D129" s="34"/>
      <c r="E129" s="35">
        <f t="shared" si="3"/>
        <v>0</v>
      </c>
      <c r="F129" s="35">
        <f t="shared" si="4"/>
        <v>0</v>
      </c>
      <c r="G129" s="34"/>
      <c r="H129" s="34"/>
      <c r="I129" s="34"/>
      <c r="J129" s="34"/>
      <c r="K129" s="34"/>
      <c r="L129" s="34"/>
      <c r="M129" s="34"/>
      <c r="N129" s="34"/>
      <c r="O129" s="34"/>
      <c r="P129" s="34"/>
      <c r="Q129" s="34"/>
      <c r="R129" s="34"/>
      <c r="S129" s="34"/>
      <c r="T129" s="34"/>
      <c r="U129" s="34"/>
      <c r="V129" s="36"/>
      <c r="W129" s="36"/>
      <c r="X129" s="36"/>
      <c r="Y129" s="36"/>
      <c r="Z129" s="36"/>
    </row>
    <row r="130" spans="1:26" x14ac:dyDescent="0.2">
      <c r="A130" s="32" t="s">
        <v>280</v>
      </c>
      <c r="B130" s="39" t="s">
        <v>281</v>
      </c>
      <c r="C130" s="34"/>
      <c r="D130" s="34"/>
      <c r="E130" s="35">
        <f t="shared" si="3"/>
        <v>0</v>
      </c>
      <c r="F130" s="35">
        <f t="shared" si="4"/>
        <v>0</v>
      </c>
      <c r="G130" s="34"/>
      <c r="H130" s="34"/>
      <c r="I130" s="34"/>
      <c r="J130" s="34"/>
      <c r="K130" s="34"/>
      <c r="L130" s="34"/>
      <c r="M130" s="34"/>
      <c r="N130" s="34"/>
      <c r="O130" s="34"/>
      <c r="P130" s="34"/>
      <c r="Q130" s="34"/>
      <c r="R130" s="34"/>
      <c r="S130" s="34"/>
      <c r="T130" s="34"/>
      <c r="U130" s="34"/>
      <c r="V130" s="36"/>
      <c r="W130" s="36"/>
      <c r="X130" s="36"/>
      <c r="Y130" s="36"/>
      <c r="Z130" s="36"/>
    </row>
    <row r="131" spans="1:26" x14ac:dyDescent="0.2">
      <c r="A131" s="32" t="s">
        <v>282</v>
      </c>
      <c r="B131" s="39" t="s">
        <v>283</v>
      </c>
      <c r="C131" s="34"/>
      <c r="D131" s="34"/>
      <c r="E131" s="35">
        <f t="shared" si="3"/>
        <v>0</v>
      </c>
      <c r="F131" s="35">
        <f t="shared" si="4"/>
        <v>0</v>
      </c>
      <c r="G131" s="34"/>
      <c r="H131" s="34"/>
      <c r="I131" s="34"/>
      <c r="J131" s="34"/>
      <c r="K131" s="34"/>
      <c r="L131" s="34"/>
      <c r="M131" s="34"/>
      <c r="N131" s="34"/>
      <c r="O131" s="34"/>
      <c r="P131" s="34"/>
      <c r="Q131" s="34"/>
      <c r="R131" s="34"/>
      <c r="S131" s="34"/>
      <c r="T131" s="34"/>
      <c r="U131" s="34"/>
      <c r="V131" s="36"/>
      <c r="W131" s="36"/>
      <c r="X131" s="36"/>
      <c r="Y131" s="36"/>
      <c r="Z131" s="36"/>
    </row>
    <row r="132" spans="1:26" x14ac:dyDescent="0.2">
      <c r="A132" s="32" t="s">
        <v>284</v>
      </c>
      <c r="B132" s="39" t="s">
        <v>285</v>
      </c>
      <c r="C132" s="34"/>
      <c r="D132" s="34"/>
      <c r="E132" s="35">
        <f t="shared" si="3"/>
        <v>0</v>
      </c>
      <c r="F132" s="35">
        <f t="shared" si="4"/>
        <v>0</v>
      </c>
      <c r="G132" s="34"/>
      <c r="H132" s="34"/>
      <c r="I132" s="34"/>
      <c r="J132" s="34"/>
      <c r="K132" s="34"/>
      <c r="L132" s="34"/>
      <c r="M132" s="34"/>
      <c r="N132" s="34"/>
      <c r="O132" s="34"/>
      <c r="P132" s="34"/>
      <c r="Q132" s="34"/>
      <c r="R132" s="34"/>
      <c r="S132" s="34"/>
      <c r="T132" s="34"/>
      <c r="U132" s="34"/>
      <c r="V132" s="36"/>
      <c r="W132" s="36"/>
      <c r="X132" s="36"/>
      <c r="Y132" s="36"/>
      <c r="Z132" s="36"/>
    </row>
    <row r="133" spans="1:26" ht="25.5" x14ac:dyDescent="0.2">
      <c r="A133" s="32" t="s">
        <v>286</v>
      </c>
      <c r="B133" s="39" t="s">
        <v>287</v>
      </c>
      <c r="C133" s="34"/>
      <c r="D133" s="34"/>
      <c r="E133" s="35">
        <f t="shared" si="3"/>
        <v>0</v>
      </c>
      <c r="F133" s="35">
        <f t="shared" si="4"/>
        <v>0</v>
      </c>
      <c r="G133" s="34"/>
      <c r="H133" s="34"/>
      <c r="I133" s="34"/>
      <c r="J133" s="34"/>
      <c r="K133" s="34"/>
      <c r="L133" s="34"/>
      <c r="M133" s="34"/>
      <c r="N133" s="34"/>
      <c r="O133" s="34"/>
      <c r="P133" s="34"/>
      <c r="Q133" s="34"/>
      <c r="R133" s="34"/>
      <c r="S133" s="34"/>
      <c r="T133" s="34"/>
      <c r="U133" s="34"/>
      <c r="V133" s="36"/>
      <c r="W133" s="36"/>
      <c r="X133" s="36"/>
      <c r="Y133" s="36"/>
      <c r="Z133" s="36"/>
    </row>
    <row r="134" spans="1:26" x14ac:dyDescent="0.2">
      <c r="A134" s="32" t="s">
        <v>288</v>
      </c>
      <c r="B134" s="39" t="s">
        <v>289</v>
      </c>
      <c r="C134" s="34"/>
      <c r="D134" s="34"/>
      <c r="E134" s="35">
        <f t="shared" si="3"/>
        <v>0</v>
      </c>
      <c r="F134" s="35">
        <f t="shared" si="4"/>
        <v>0</v>
      </c>
      <c r="G134" s="34"/>
      <c r="H134" s="34"/>
      <c r="I134" s="34"/>
      <c r="J134" s="34"/>
      <c r="K134" s="34"/>
      <c r="L134" s="34"/>
      <c r="M134" s="34"/>
      <c r="N134" s="34"/>
      <c r="O134" s="34"/>
      <c r="P134" s="34"/>
      <c r="Q134" s="34"/>
      <c r="R134" s="34"/>
      <c r="S134" s="34"/>
      <c r="T134" s="34"/>
      <c r="U134" s="34"/>
      <c r="V134" s="36"/>
      <c r="W134" s="36"/>
      <c r="X134" s="36"/>
      <c r="Y134" s="36"/>
      <c r="Z134" s="36"/>
    </row>
    <row r="135" spans="1:26" x14ac:dyDescent="0.2">
      <c r="A135" s="32" t="s">
        <v>290</v>
      </c>
      <c r="B135" s="39" t="s">
        <v>291</v>
      </c>
      <c r="C135" s="34"/>
      <c r="D135" s="34"/>
      <c r="E135" s="35">
        <f t="shared" si="3"/>
        <v>0</v>
      </c>
      <c r="F135" s="35">
        <f t="shared" si="4"/>
        <v>0</v>
      </c>
      <c r="G135" s="34"/>
      <c r="H135" s="34"/>
      <c r="I135" s="34"/>
      <c r="J135" s="34"/>
      <c r="K135" s="34"/>
      <c r="L135" s="34"/>
      <c r="M135" s="34"/>
      <c r="N135" s="34"/>
      <c r="O135" s="34"/>
      <c r="P135" s="34"/>
      <c r="Q135" s="34"/>
      <c r="R135" s="34"/>
      <c r="S135" s="34"/>
      <c r="T135" s="34"/>
      <c r="U135" s="34"/>
      <c r="V135" s="36"/>
      <c r="W135" s="36"/>
      <c r="X135" s="36"/>
      <c r="Y135" s="36"/>
      <c r="Z135" s="36"/>
    </row>
    <row r="136" spans="1:26" x14ac:dyDescent="0.2">
      <c r="A136" s="32" t="s">
        <v>292</v>
      </c>
      <c r="B136" s="39" t="s">
        <v>293</v>
      </c>
      <c r="C136" s="34"/>
      <c r="D136" s="34"/>
      <c r="E136" s="35">
        <f t="shared" ref="E136:E144" si="5">G136+H136+I136+J136</f>
        <v>0</v>
      </c>
      <c r="F136" s="35">
        <f t="shared" ref="F136:F144" si="6">K136+L136+M136+N136</f>
        <v>0</v>
      </c>
      <c r="G136" s="34"/>
      <c r="H136" s="34"/>
      <c r="I136" s="34"/>
      <c r="J136" s="34"/>
      <c r="K136" s="34"/>
      <c r="L136" s="34"/>
      <c r="M136" s="34"/>
      <c r="N136" s="34"/>
      <c r="O136" s="34"/>
      <c r="P136" s="34"/>
      <c r="Q136" s="34"/>
      <c r="R136" s="34"/>
      <c r="S136" s="34"/>
      <c r="T136" s="34"/>
      <c r="U136" s="34"/>
      <c r="V136" s="36"/>
      <c r="W136" s="36"/>
      <c r="X136" s="36"/>
      <c r="Y136" s="36"/>
      <c r="Z136" s="36"/>
    </row>
    <row r="137" spans="1:26" x14ac:dyDescent="0.2">
      <c r="A137" s="32" t="s">
        <v>294</v>
      </c>
      <c r="B137" s="39" t="s">
        <v>295</v>
      </c>
      <c r="C137" s="34"/>
      <c r="D137" s="34"/>
      <c r="E137" s="35">
        <f t="shared" si="5"/>
        <v>0</v>
      </c>
      <c r="F137" s="35">
        <f t="shared" si="6"/>
        <v>0</v>
      </c>
      <c r="G137" s="34"/>
      <c r="H137" s="34"/>
      <c r="I137" s="34"/>
      <c r="J137" s="34"/>
      <c r="K137" s="34"/>
      <c r="L137" s="34"/>
      <c r="M137" s="34"/>
      <c r="N137" s="34"/>
      <c r="O137" s="34"/>
      <c r="P137" s="34"/>
      <c r="Q137" s="34"/>
      <c r="R137" s="34"/>
      <c r="S137" s="34"/>
      <c r="T137" s="34"/>
      <c r="U137" s="34"/>
      <c r="V137" s="36"/>
      <c r="W137" s="36"/>
      <c r="X137" s="36"/>
      <c r="Y137" s="36"/>
      <c r="Z137" s="36"/>
    </row>
    <row r="138" spans="1:26" x14ac:dyDescent="0.2">
      <c r="A138" s="32" t="s">
        <v>296</v>
      </c>
      <c r="B138" s="39" t="s">
        <v>297</v>
      </c>
      <c r="C138" s="34"/>
      <c r="D138" s="34"/>
      <c r="E138" s="35">
        <f t="shared" si="5"/>
        <v>0</v>
      </c>
      <c r="F138" s="35">
        <f t="shared" si="6"/>
        <v>0</v>
      </c>
      <c r="G138" s="34"/>
      <c r="H138" s="34"/>
      <c r="I138" s="34"/>
      <c r="J138" s="34"/>
      <c r="K138" s="34"/>
      <c r="L138" s="34"/>
      <c r="M138" s="34"/>
      <c r="N138" s="34"/>
      <c r="O138" s="34"/>
      <c r="P138" s="34"/>
      <c r="Q138" s="34"/>
      <c r="R138" s="34"/>
      <c r="S138" s="34"/>
      <c r="T138" s="34"/>
      <c r="U138" s="34"/>
      <c r="V138" s="36"/>
      <c r="W138" s="36"/>
      <c r="X138" s="36"/>
      <c r="Y138" s="36"/>
      <c r="Z138" s="36"/>
    </row>
    <row r="139" spans="1:26" x14ac:dyDescent="0.2">
      <c r="A139" s="32" t="s">
        <v>298</v>
      </c>
      <c r="B139" s="39" t="s">
        <v>299</v>
      </c>
      <c r="C139" s="34"/>
      <c r="D139" s="34"/>
      <c r="E139" s="35">
        <f t="shared" si="5"/>
        <v>0</v>
      </c>
      <c r="F139" s="35">
        <f t="shared" si="6"/>
        <v>0</v>
      </c>
      <c r="G139" s="34"/>
      <c r="H139" s="34"/>
      <c r="I139" s="34"/>
      <c r="J139" s="34"/>
      <c r="K139" s="34"/>
      <c r="L139" s="34"/>
      <c r="M139" s="34"/>
      <c r="N139" s="34"/>
      <c r="O139" s="34"/>
      <c r="P139" s="34"/>
      <c r="Q139" s="34"/>
      <c r="R139" s="34"/>
      <c r="S139" s="34"/>
      <c r="T139" s="34"/>
      <c r="U139" s="34"/>
      <c r="V139" s="36"/>
      <c r="W139" s="36"/>
      <c r="X139" s="36"/>
      <c r="Y139" s="36"/>
      <c r="Z139" s="36"/>
    </row>
    <row r="140" spans="1:26" x14ac:dyDescent="0.2">
      <c r="A140" s="32" t="s">
        <v>300</v>
      </c>
      <c r="B140" s="39" t="s">
        <v>301</v>
      </c>
      <c r="C140" s="34"/>
      <c r="D140" s="34"/>
      <c r="E140" s="35">
        <f t="shared" si="5"/>
        <v>0</v>
      </c>
      <c r="F140" s="35">
        <f t="shared" si="6"/>
        <v>0</v>
      </c>
      <c r="G140" s="34"/>
      <c r="H140" s="34"/>
      <c r="I140" s="34"/>
      <c r="J140" s="34"/>
      <c r="K140" s="34"/>
      <c r="L140" s="34"/>
      <c r="M140" s="34"/>
      <c r="N140" s="34"/>
      <c r="O140" s="34"/>
      <c r="P140" s="34"/>
      <c r="Q140" s="34"/>
      <c r="R140" s="34"/>
      <c r="S140" s="34"/>
      <c r="T140" s="34"/>
      <c r="U140" s="34"/>
      <c r="V140" s="36"/>
      <c r="W140" s="36"/>
      <c r="X140" s="36"/>
      <c r="Y140" s="36"/>
      <c r="Z140" s="36"/>
    </row>
    <row r="141" spans="1:26" x14ac:dyDescent="0.2">
      <c r="A141" s="32" t="s">
        <v>302</v>
      </c>
      <c r="B141" s="39" t="s">
        <v>303</v>
      </c>
      <c r="C141" s="34"/>
      <c r="D141" s="34"/>
      <c r="E141" s="35">
        <f t="shared" si="5"/>
        <v>0</v>
      </c>
      <c r="F141" s="35">
        <f t="shared" si="6"/>
        <v>0</v>
      </c>
      <c r="G141" s="34"/>
      <c r="H141" s="34"/>
      <c r="I141" s="34"/>
      <c r="J141" s="34"/>
      <c r="K141" s="34"/>
      <c r="L141" s="34"/>
      <c r="M141" s="34"/>
      <c r="N141" s="34"/>
      <c r="O141" s="34"/>
      <c r="P141" s="34"/>
      <c r="Q141" s="34"/>
      <c r="R141" s="34"/>
      <c r="S141" s="34"/>
      <c r="T141" s="34"/>
      <c r="U141" s="34"/>
      <c r="V141" s="36"/>
      <c r="W141" s="36"/>
      <c r="X141" s="36"/>
      <c r="Y141" s="36"/>
      <c r="Z141" s="36"/>
    </row>
    <row r="142" spans="1:26" x14ac:dyDescent="0.2">
      <c r="A142" s="32" t="s">
        <v>304</v>
      </c>
      <c r="B142" s="39" t="s">
        <v>305</v>
      </c>
      <c r="C142" s="34"/>
      <c r="D142" s="34"/>
      <c r="E142" s="35">
        <f t="shared" si="5"/>
        <v>0</v>
      </c>
      <c r="F142" s="35">
        <f t="shared" si="6"/>
        <v>0</v>
      </c>
      <c r="G142" s="34"/>
      <c r="H142" s="34"/>
      <c r="I142" s="34"/>
      <c r="J142" s="34"/>
      <c r="K142" s="34"/>
      <c r="L142" s="34"/>
      <c r="M142" s="34"/>
      <c r="N142" s="34"/>
      <c r="O142" s="34"/>
      <c r="P142" s="34"/>
      <c r="Q142" s="34"/>
      <c r="R142" s="34"/>
      <c r="S142" s="34"/>
      <c r="T142" s="34"/>
      <c r="U142" s="34"/>
      <c r="V142" s="36"/>
      <c r="W142" s="36"/>
      <c r="X142" s="36"/>
      <c r="Y142" s="36"/>
      <c r="Z142" s="36"/>
    </row>
    <row r="143" spans="1:26" ht="38.25" x14ac:dyDescent="0.2">
      <c r="A143" s="32" t="s">
        <v>306</v>
      </c>
      <c r="B143" s="39" t="s">
        <v>307</v>
      </c>
      <c r="C143" s="34"/>
      <c r="D143" s="34"/>
      <c r="E143" s="35">
        <f t="shared" si="5"/>
        <v>0</v>
      </c>
      <c r="F143" s="35">
        <f t="shared" si="6"/>
        <v>0</v>
      </c>
      <c r="G143" s="34"/>
      <c r="H143" s="34"/>
      <c r="I143" s="34"/>
      <c r="J143" s="34"/>
      <c r="K143" s="34"/>
      <c r="L143" s="34"/>
      <c r="M143" s="34"/>
      <c r="N143" s="34"/>
      <c r="O143" s="34"/>
      <c r="P143" s="34"/>
      <c r="Q143" s="34"/>
      <c r="R143" s="34"/>
      <c r="S143" s="34"/>
      <c r="T143" s="34"/>
      <c r="U143" s="34"/>
      <c r="V143" s="36"/>
      <c r="W143" s="36"/>
      <c r="X143" s="36"/>
      <c r="Y143" s="36"/>
      <c r="Z143" s="36"/>
    </row>
    <row r="144" spans="1:26" ht="25.5" x14ac:dyDescent="0.2">
      <c r="A144" s="32" t="s">
        <v>308</v>
      </c>
      <c r="B144" s="39" t="s">
        <v>309</v>
      </c>
      <c r="C144" s="34"/>
      <c r="D144" s="34"/>
      <c r="E144" s="35">
        <f t="shared" si="5"/>
        <v>0</v>
      </c>
      <c r="F144" s="35">
        <f t="shared" si="6"/>
        <v>0</v>
      </c>
      <c r="G144" s="34"/>
      <c r="H144" s="34"/>
      <c r="I144" s="34"/>
      <c r="J144" s="34"/>
      <c r="K144" s="34"/>
      <c r="L144" s="34"/>
      <c r="M144" s="34"/>
      <c r="N144" s="34"/>
      <c r="O144" s="34"/>
      <c r="P144" s="34"/>
      <c r="Q144" s="34"/>
      <c r="R144" s="34"/>
      <c r="S144" s="34"/>
      <c r="T144" s="34"/>
      <c r="U144" s="34"/>
      <c r="V144" s="36"/>
      <c r="W144" s="36"/>
      <c r="X144" s="36"/>
      <c r="Y144" s="36"/>
      <c r="Z144" s="36"/>
    </row>
    <row r="145" spans="1:26" s="42" customFormat="1" ht="13.5" thickBot="1" x14ac:dyDescent="0.3">
      <c r="A145" s="40" t="s">
        <v>5</v>
      </c>
      <c r="B145" s="40">
        <v>139</v>
      </c>
      <c r="C145" s="41">
        <f>SUM(C7:C144)</f>
        <v>0</v>
      </c>
      <c r="D145" s="41">
        <f>SUM(D7:D144)</f>
        <v>0</v>
      </c>
      <c r="E145" s="41">
        <f t="shared" ref="E145:Z145" si="7">SUM(E7:E144)</f>
        <v>0</v>
      </c>
      <c r="F145" s="41">
        <f t="shared" si="7"/>
        <v>0</v>
      </c>
      <c r="G145" s="41">
        <f t="shared" si="7"/>
        <v>0</v>
      </c>
      <c r="H145" s="41">
        <f t="shared" si="7"/>
        <v>0</v>
      </c>
      <c r="I145" s="41">
        <f t="shared" si="7"/>
        <v>0</v>
      </c>
      <c r="J145" s="41">
        <f t="shared" si="7"/>
        <v>0</v>
      </c>
      <c r="K145" s="41">
        <f t="shared" si="7"/>
        <v>0</v>
      </c>
      <c r="L145" s="41">
        <f t="shared" si="7"/>
        <v>0</v>
      </c>
      <c r="M145" s="41">
        <f t="shared" si="7"/>
        <v>0</v>
      </c>
      <c r="N145" s="41">
        <f t="shared" si="7"/>
        <v>0</v>
      </c>
      <c r="O145" s="41">
        <f t="shared" si="7"/>
        <v>0</v>
      </c>
      <c r="P145" s="41">
        <f t="shared" si="7"/>
        <v>0</v>
      </c>
      <c r="Q145" s="41">
        <f t="shared" si="7"/>
        <v>0</v>
      </c>
      <c r="R145" s="41">
        <f t="shared" si="7"/>
        <v>0</v>
      </c>
      <c r="S145" s="41">
        <f t="shared" si="7"/>
        <v>0</v>
      </c>
      <c r="T145" s="41">
        <f t="shared" si="7"/>
        <v>0</v>
      </c>
      <c r="U145" s="41">
        <f t="shared" si="7"/>
        <v>0</v>
      </c>
      <c r="V145" s="41">
        <f t="shared" si="7"/>
        <v>0</v>
      </c>
      <c r="W145" s="41">
        <f t="shared" si="7"/>
        <v>0</v>
      </c>
      <c r="X145" s="41">
        <f t="shared" si="7"/>
        <v>0</v>
      </c>
      <c r="Y145" s="41">
        <f t="shared" si="7"/>
        <v>0</v>
      </c>
      <c r="Z145" s="41">
        <f t="shared" si="7"/>
        <v>0</v>
      </c>
    </row>
  </sheetData>
  <sheetProtection algorithmName="SHA-512" hashValue="EEStOd/R+0ZJBBvmxwfCP5Oa4e/XJE8xhQxJsUFNl4qpxc1CNdHSE6AyjoOTbEzvytObrrEnFVOERFcmv+icUw==" saltValue="Q9U18gv3dTWffdTuPmJsbQ==" spinCount="100000" sheet="1" formatCells="0" selectLockedCells="1"/>
  <mergeCells count="22">
    <mergeCell ref="A1:Z1"/>
    <mergeCell ref="A2:A4"/>
    <mergeCell ref="B2:B4"/>
    <mergeCell ref="C2:D3"/>
    <mergeCell ref="E2:N2"/>
    <mergeCell ref="O2:U2"/>
    <mergeCell ref="V2:V4"/>
    <mergeCell ref="W2:Z2"/>
    <mergeCell ref="E3:E4"/>
    <mergeCell ref="F3:J3"/>
    <mergeCell ref="Z3:Z4"/>
    <mergeCell ref="K3:N3"/>
    <mergeCell ref="O3:O4"/>
    <mergeCell ref="P3:P4"/>
    <mergeCell ref="Q3:Q4"/>
    <mergeCell ref="R3:R4"/>
    <mergeCell ref="S3:S4"/>
    <mergeCell ref="T3:T4"/>
    <mergeCell ref="U3:U4"/>
    <mergeCell ref="W3:W4"/>
    <mergeCell ref="X3:X4"/>
    <mergeCell ref="Y3:Y4"/>
  </mergeCells>
  <dataValidations count="3">
    <dataValidation operator="notBetween" allowBlank="1" showInputMessage="1" showErrorMessage="1" sqref="K7 JG7 TC7 ACY7 AMU7 AWQ7 BGM7 BQI7 CAE7 CKA7 CTW7 DDS7 DNO7 DXK7 EHG7 ERC7 FAY7 FKU7 FUQ7 GEM7 GOI7 GYE7 HIA7 HRW7 IBS7 ILO7 IVK7 JFG7 JPC7 JYY7 KIU7 KSQ7 LCM7 LMI7 LWE7 MGA7 MPW7 MZS7 NJO7 NTK7 ODG7 ONC7 OWY7 PGU7 PQQ7 QAM7 QKI7 QUE7 REA7 RNW7 RXS7 SHO7 SRK7 TBG7 TLC7 TUY7 UEU7 UOQ7 UYM7 VII7 VSE7 WCA7 WLW7 WVS7 K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K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K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K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K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K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K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K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K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K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K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K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K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K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K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dataValidation type="whole" operator="lessThanOrEqual" allowBlank="1" showInputMessage="1" showErrorMessage="1" sqref="D7:D144 IZ7:IZ144 SV7:SV144 ACR7:ACR144 AMN7:AMN144 AWJ7:AWJ144 BGF7:BGF144 BQB7:BQB144 BZX7:BZX144 CJT7:CJT144 CTP7:CTP144 DDL7:DDL144 DNH7:DNH144 DXD7:DXD144 EGZ7:EGZ144 EQV7:EQV144 FAR7:FAR144 FKN7:FKN144 FUJ7:FUJ144 GEF7:GEF144 GOB7:GOB144 GXX7:GXX144 HHT7:HHT144 HRP7:HRP144 IBL7:IBL144 ILH7:ILH144 IVD7:IVD144 JEZ7:JEZ144 JOV7:JOV144 JYR7:JYR144 KIN7:KIN144 KSJ7:KSJ144 LCF7:LCF144 LMB7:LMB144 LVX7:LVX144 MFT7:MFT144 MPP7:MPP144 MZL7:MZL144 NJH7:NJH144 NTD7:NTD144 OCZ7:OCZ144 OMV7:OMV144 OWR7:OWR144 PGN7:PGN144 PQJ7:PQJ144 QAF7:QAF144 QKB7:QKB144 QTX7:QTX144 RDT7:RDT144 RNP7:RNP144 RXL7:RXL144 SHH7:SHH144 SRD7:SRD144 TAZ7:TAZ144 TKV7:TKV144 TUR7:TUR144 UEN7:UEN144 UOJ7:UOJ144 UYF7:UYF144 VIB7:VIB144 VRX7:VRX144 WBT7:WBT144 WLP7:WLP144 WVL7:WVL144 D65543:D65680 IZ65543:IZ65680 SV65543:SV65680 ACR65543:ACR65680 AMN65543:AMN65680 AWJ65543:AWJ65680 BGF65543:BGF65680 BQB65543:BQB65680 BZX65543:BZX65680 CJT65543:CJT65680 CTP65543:CTP65680 DDL65543:DDL65680 DNH65543:DNH65680 DXD65543:DXD65680 EGZ65543:EGZ65680 EQV65543:EQV65680 FAR65543:FAR65680 FKN65543:FKN65680 FUJ65543:FUJ65680 GEF65543:GEF65680 GOB65543:GOB65680 GXX65543:GXX65680 HHT65543:HHT65680 HRP65543:HRP65680 IBL65543:IBL65680 ILH65543:ILH65680 IVD65543:IVD65680 JEZ65543:JEZ65680 JOV65543:JOV65680 JYR65543:JYR65680 KIN65543:KIN65680 KSJ65543:KSJ65680 LCF65543:LCF65680 LMB65543:LMB65680 LVX65543:LVX65680 MFT65543:MFT65680 MPP65543:MPP65680 MZL65543:MZL65680 NJH65543:NJH65680 NTD65543:NTD65680 OCZ65543:OCZ65680 OMV65543:OMV65680 OWR65543:OWR65680 PGN65543:PGN65680 PQJ65543:PQJ65680 QAF65543:QAF65680 QKB65543:QKB65680 QTX65543:QTX65680 RDT65543:RDT65680 RNP65543:RNP65680 RXL65543:RXL65680 SHH65543:SHH65680 SRD65543:SRD65680 TAZ65543:TAZ65680 TKV65543:TKV65680 TUR65543:TUR65680 UEN65543:UEN65680 UOJ65543:UOJ65680 UYF65543:UYF65680 VIB65543:VIB65680 VRX65543:VRX65680 WBT65543:WBT65680 WLP65543:WLP65680 WVL65543:WVL65680 D131079:D131216 IZ131079:IZ131216 SV131079:SV131216 ACR131079:ACR131216 AMN131079:AMN131216 AWJ131079:AWJ131216 BGF131079:BGF131216 BQB131079:BQB131216 BZX131079:BZX131216 CJT131079:CJT131216 CTP131079:CTP131216 DDL131079:DDL131216 DNH131079:DNH131216 DXD131079:DXD131216 EGZ131079:EGZ131216 EQV131079:EQV131216 FAR131079:FAR131216 FKN131079:FKN131216 FUJ131079:FUJ131216 GEF131079:GEF131216 GOB131079:GOB131216 GXX131079:GXX131216 HHT131079:HHT131216 HRP131079:HRP131216 IBL131079:IBL131216 ILH131079:ILH131216 IVD131079:IVD131216 JEZ131079:JEZ131216 JOV131079:JOV131216 JYR131079:JYR131216 KIN131079:KIN131216 KSJ131079:KSJ131216 LCF131079:LCF131216 LMB131079:LMB131216 LVX131079:LVX131216 MFT131079:MFT131216 MPP131079:MPP131216 MZL131079:MZL131216 NJH131079:NJH131216 NTD131079:NTD131216 OCZ131079:OCZ131216 OMV131079:OMV131216 OWR131079:OWR131216 PGN131079:PGN131216 PQJ131079:PQJ131216 QAF131079:QAF131216 QKB131079:QKB131216 QTX131079:QTX131216 RDT131079:RDT131216 RNP131079:RNP131216 RXL131079:RXL131216 SHH131079:SHH131216 SRD131079:SRD131216 TAZ131079:TAZ131216 TKV131079:TKV131216 TUR131079:TUR131216 UEN131079:UEN131216 UOJ131079:UOJ131216 UYF131079:UYF131216 VIB131079:VIB131216 VRX131079:VRX131216 WBT131079:WBT131216 WLP131079:WLP131216 WVL131079:WVL131216 D196615:D196752 IZ196615:IZ196752 SV196615:SV196752 ACR196615:ACR196752 AMN196615:AMN196752 AWJ196615:AWJ196752 BGF196615:BGF196752 BQB196615:BQB196752 BZX196615:BZX196752 CJT196615:CJT196752 CTP196615:CTP196752 DDL196615:DDL196752 DNH196615:DNH196752 DXD196615:DXD196752 EGZ196615:EGZ196752 EQV196615:EQV196752 FAR196615:FAR196752 FKN196615:FKN196752 FUJ196615:FUJ196752 GEF196615:GEF196752 GOB196615:GOB196752 GXX196615:GXX196752 HHT196615:HHT196752 HRP196615:HRP196752 IBL196615:IBL196752 ILH196615:ILH196752 IVD196615:IVD196752 JEZ196615:JEZ196752 JOV196615:JOV196752 JYR196615:JYR196752 KIN196615:KIN196752 KSJ196615:KSJ196752 LCF196615:LCF196752 LMB196615:LMB196752 LVX196615:LVX196752 MFT196615:MFT196752 MPP196615:MPP196752 MZL196615:MZL196752 NJH196615:NJH196752 NTD196615:NTD196752 OCZ196615:OCZ196752 OMV196615:OMV196752 OWR196615:OWR196752 PGN196615:PGN196752 PQJ196615:PQJ196752 QAF196615:QAF196752 QKB196615:QKB196752 QTX196615:QTX196752 RDT196615:RDT196752 RNP196615:RNP196752 RXL196615:RXL196752 SHH196615:SHH196752 SRD196615:SRD196752 TAZ196615:TAZ196752 TKV196615:TKV196752 TUR196615:TUR196752 UEN196615:UEN196752 UOJ196615:UOJ196752 UYF196615:UYF196752 VIB196615:VIB196752 VRX196615:VRX196752 WBT196615:WBT196752 WLP196615:WLP196752 WVL196615:WVL196752 D262151:D262288 IZ262151:IZ262288 SV262151:SV262288 ACR262151:ACR262288 AMN262151:AMN262288 AWJ262151:AWJ262288 BGF262151:BGF262288 BQB262151:BQB262288 BZX262151:BZX262288 CJT262151:CJT262288 CTP262151:CTP262288 DDL262151:DDL262288 DNH262151:DNH262288 DXD262151:DXD262288 EGZ262151:EGZ262288 EQV262151:EQV262288 FAR262151:FAR262288 FKN262151:FKN262288 FUJ262151:FUJ262288 GEF262151:GEF262288 GOB262151:GOB262288 GXX262151:GXX262288 HHT262151:HHT262288 HRP262151:HRP262288 IBL262151:IBL262288 ILH262151:ILH262288 IVD262151:IVD262288 JEZ262151:JEZ262288 JOV262151:JOV262288 JYR262151:JYR262288 KIN262151:KIN262288 KSJ262151:KSJ262288 LCF262151:LCF262288 LMB262151:LMB262288 LVX262151:LVX262288 MFT262151:MFT262288 MPP262151:MPP262288 MZL262151:MZL262288 NJH262151:NJH262288 NTD262151:NTD262288 OCZ262151:OCZ262288 OMV262151:OMV262288 OWR262151:OWR262288 PGN262151:PGN262288 PQJ262151:PQJ262288 QAF262151:QAF262288 QKB262151:QKB262288 QTX262151:QTX262288 RDT262151:RDT262288 RNP262151:RNP262288 RXL262151:RXL262288 SHH262151:SHH262288 SRD262151:SRD262288 TAZ262151:TAZ262288 TKV262151:TKV262288 TUR262151:TUR262288 UEN262151:UEN262288 UOJ262151:UOJ262288 UYF262151:UYF262288 VIB262151:VIB262288 VRX262151:VRX262288 WBT262151:WBT262288 WLP262151:WLP262288 WVL262151:WVL262288 D327687:D327824 IZ327687:IZ327824 SV327687:SV327824 ACR327687:ACR327824 AMN327687:AMN327824 AWJ327687:AWJ327824 BGF327687:BGF327824 BQB327687:BQB327824 BZX327687:BZX327824 CJT327687:CJT327824 CTP327687:CTP327824 DDL327687:DDL327824 DNH327687:DNH327824 DXD327687:DXD327824 EGZ327687:EGZ327824 EQV327687:EQV327824 FAR327687:FAR327824 FKN327687:FKN327824 FUJ327687:FUJ327824 GEF327687:GEF327824 GOB327687:GOB327824 GXX327687:GXX327824 HHT327687:HHT327824 HRP327687:HRP327824 IBL327687:IBL327824 ILH327687:ILH327824 IVD327687:IVD327824 JEZ327687:JEZ327824 JOV327687:JOV327824 JYR327687:JYR327824 KIN327687:KIN327824 KSJ327687:KSJ327824 LCF327687:LCF327824 LMB327687:LMB327824 LVX327687:LVX327824 MFT327687:MFT327824 MPP327687:MPP327824 MZL327687:MZL327824 NJH327687:NJH327824 NTD327687:NTD327824 OCZ327687:OCZ327824 OMV327687:OMV327824 OWR327687:OWR327824 PGN327687:PGN327824 PQJ327687:PQJ327824 QAF327687:QAF327824 QKB327687:QKB327824 QTX327687:QTX327824 RDT327687:RDT327824 RNP327687:RNP327824 RXL327687:RXL327824 SHH327687:SHH327824 SRD327687:SRD327824 TAZ327687:TAZ327824 TKV327687:TKV327824 TUR327687:TUR327824 UEN327687:UEN327824 UOJ327687:UOJ327824 UYF327687:UYF327824 VIB327687:VIB327824 VRX327687:VRX327824 WBT327687:WBT327824 WLP327687:WLP327824 WVL327687:WVL327824 D393223:D393360 IZ393223:IZ393360 SV393223:SV393360 ACR393223:ACR393360 AMN393223:AMN393360 AWJ393223:AWJ393360 BGF393223:BGF393360 BQB393223:BQB393360 BZX393223:BZX393360 CJT393223:CJT393360 CTP393223:CTP393360 DDL393223:DDL393360 DNH393223:DNH393360 DXD393223:DXD393360 EGZ393223:EGZ393360 EQV393223:EQV393360 FAR393223:FAR393360 FKN393223:FKN393360 FUJ393223:FUJ393360 GEF393223:GEF393360 GOB393223:GOB393360 GXX393223:GXX393360 HHT393223:HHT393360 HRP393223:HRP393360 IBL393223:IBL393360 ILH393223:ILH393360 IVD393223:IVD393360 JEZ393223:JEZ393360 JOV393223:JOV393360 JYR393223:JYR393360 KIN393223:KIN393360 KSJ393223:KSJ393360 LCF393223:LCF393360 LMB393223:LMB393360 LVX393223:LVX393360 MFT393223:MFT393360 MPP393223:MPP393360 MZL393223:MZL393360 NJH393223:NJH393360 NTD393223:NTD393360 OCZ393223:OCZ393360 OMV393223:OMV393360 OWR393223:OWR393360 PGN393223:PGN393360 PQJ393223:PQJ393360 QAF393223:QAF393360 QKB393223:QKB393360 QTX393223:QTX393360 RDT393223:RDT393360 RNP393223:RNP393360 RXL393223:RXL393360 SHH393223:SHH393360 SRD393223:SRD393360 TAZ393223:TAZ393360 TKV393223:TKV393360 TUR393223:TUR393360 UEN393223:UEN393360 UOJ393223:UOJ393360 UYF393223:UYF393360 VIB393223:VIB393360 VRX393223:VRX393360 WBT393223:WBT393360 WLP393223:WLP393360 WVL393223:WVL393360 D458759:D458896 IZ458759:IZ458896 SV458759:SV458896 ACR458759:ACR458896 AMN458759:AMN458896 AWJ458759:AWJ458896 BGF458759:BGF458896 BQB458759:BQB458896 BZX458759:BZX458896 CJT458759:CJT458896 CTP458759:CTP458896 DDL458759:DDL458896 DNH458759:DNH458896 DXD458759:DXD458896 EGZ458759:EGZ458896 EQV458759:EQV458896 FAR458759:FAR458896 FKN458759:FKN458896 FUJ458759:FUJ458896 GEF458759:GEF458896 GOB458759:GOB458896 GXX458759:GXX458896 HHT458759:HHT458896 HRP458759:HRP458896 IBL458759:IBL458896 ILH458759:ILH458896 IVD458759:IVD458896 JEZ458759:JEZ458896 JOV458759:JOV458896 JYR458759:JYR458896 KIN458759:KIN458896 KSJ458759:KSJ458896 LCF458759:LCF458896 LMB458759:LMB458896 LVX458759:LVX458896 MFT458759:MFT458896 MPP458759:MPP458896 MZL458759:MZL458896 NJH458759:NJH458896 NTD458759:NTD458896 OCZ458759:OCZ458896 OMV458759:OMV458896 OWR458759:OWR458896 PGN458759:PGN458896 PQJ458759:PQJ458896 QAF458759:QAF458896 QKB458759:QKB458896 QTX458759:QTX458896 RDT458759:RDT458896 RNP458759:RNP458896 RXL458759:RXL458896 SHH458759:SHH458896 SRD458759:SRD458896 TAZ458759:TAZ458896 TKV458759:TKV458896 TUR458759:TUR458896 UEN458759:UEN458896 UOJ458759:UOJ458896 UYF458759:UYF458896 VIB458759:VIB458896 VRX458759:VRX458896 WBT458759:WBT458896 WLP458759:WLP458896 WVL458759:WVL458896 D524295:D524432 IZ524295:IZ524432 SV524295:SV524432 ACR524295:ACR524432 AMN524295:AMN524432 AWJ524295:AWJ524432 BGF524295:BGF524432 BQB524295:BQB524432 BZX524295:BZX524432 CJT524295:CJT524432 CTP524295:CTP524432 DDL524295:DDL524432 DNH524295:DNH524432 DXD524295:DXD524432 EGZ524295:EGZ524432 EQV524295:EQV524432 FAR524295:FAR524432 FKN524295:FKN524432 FUJ524295:FUJ524432 GEF524295:GEF524432 GOB524295:GOB524432 GXX524295:GXX524432 HHT524295:HHT524432 HRP524295:HRP524432 IBL524295:IBL524432 ILH524295:ILH524432 IVD524295:IVD524432 JEZ524295:JEZ524432 JOV524295:JOV524432 JYR524295:JYR524432 KIN524295:KIN524432 KSJ524295:KSJ524432 LCF524295:LCF524432 LMB524295:LMB524432 LVX524295:LVX524432 MFT524295:MFT524432 MPP524295:MPP524432 MZL524295:MZL524432 NJH524295:NJH524432 NTD524295:NTD524432 OCZ524295:OCZ524432 OMV524295:OMV524432 OWR524295:OWR524432 PGN524295:PGN524432 PQJ524295:PQJ524432 QAF524295:QAF524432 QKB524295:QKB524432 QTX524295:QTX524432 RDT524295:RDT524432 RNP524295:RNP524432 RXL524295:RXL524432 SHH524295:SHH524432 SRD524295:SRD524432 TAZ524295:TAZ524432 TKV524295:TKV524432 TUR524295:TUR524432 UEN524295:UEN524432 UOJ524295:UOJ524432 UYF524295:UYF524432 VIB524295:VIB524432 VRX524295:VRX524432 WBT524295:WBT524432 WLP524295:WLP524432 WVL524295:WVL524432 D589831:D589968 IZ589831:IZ589968 SV589831:SV589968 ACR589831:ACR589968 AMN589831:AMN589968 AWJ589831:AWJ589968 BGF589831:BGF589968 BQB589831:BQB589968 BZX589831:BZX589968 CJT589831:CJT589968 CTP589831:CTP589968 DDL589831:DDL589968 DNH589831:DNH589968 DXD589831:DXD589968 EGZ589831:EGZ589968 EQV589831:EQV589968 FAR589831:FAR589968 FKN589831:FKN589968 FUJ589831:FUJ589968 GEF589831:GEF589968 GOB589831:GOB589968 GXX589831:GXX589968 HHT589831:HHT589968 HRP589831:HRP589968 IBL589831:IBL589968 ILH589831:ILH589968 IVD589831:IVD589968 JEZ589831:JEZ589968 JOV589831:JOV589968 JYR589831:JYR589968 KIN589831:KIN589968 KSJ589831:KSJ589968 LCF589831:LCF589968 LMB589831:LMB589968 LVX589831:LVX589968 MFT589831:MFT589968 MPP589831:MPP589968 MZL589831:MZL589968 NJH589831:NJH589968 NTD589831:NTD589968 OCZ589831:OCZ589968 OMV589831:OMV589968 OWR589831:OWR589968 PGN589831:PGN589968 PQJ589831:PQJ589968 QAF589831:QAF589968 QKB589831:QKB589968 QTX589831:QTX589968 RDT589831:RDT589968 RNP589831:RNP589968 RXL589831:RXL589968 SHH589831:SHH589968 SRD589831:SRD589968 TAZ589831:TAZ589968 TKV589831:TKV589968 TUR589831:TUR589968 UEN589831:UEN589968 UOJ589831:UOJ589968 UYF589831:UYF589968 VIB589831:VIB589968 VRX589831:VRX589968 WBT589831:WBT589968 WLP589831:WLP589968 WVL589831:WVL589968 D655367:D655504 IZ655367:IZ655504 SV655367:SV655504 ACR655367:ACR655504 AMN655367:AMN655504 AWJ655367:AWJ655504 BGF655367:BGF655504 BQB655367:BQB655504 BZX655367:BZX655504 CJT655367:CJT655504 CTP655367:CTP655504 DDL655367:DDL655504 DNH655367:DNH655504 DXD655367:DXD655504 EGZ655367:EGZ655504 EQV655367:EQV655504 FAR655367:FAR655504 FKN655367:FKN655504 FUJ655367:FUJ655504 GEF655367:GEF655504 GOB655367:GOB655504 GXX655367:GXX655504 HHT655367:HHT655504 HRP655367:HRP655504 IBL655367:IBL655504 ILH655367:ILH655504 IVD655367:IVD655504 JEZ655367:JEZ655504 JOV655367:JOV655504 JYR655367:JYR655504 KIN655367:KIN655504 KSJ655367:KSJ655504 LCF655367:LCF655504 LMB655367:LMB655504 LVX655367:LVX655504 MFT655367:MFT655504 MPP655367:MPP655504 MZL655367:MZL655504 NJH655367:NJH655504 NTD655367:NTD655504 OCZ655367:OCZ655504 OMV655367:OMV655504 OWR655367:OWR655504 PGN655367:PGN655504 PQJ655367:PQJ655504 QAF655367:QAF655504 QKB655367:QKB655504 QTX655367:QTX655504 RDT655367:RDT655504 RNP655367:RNP655504 RXL655367:RXL655504 SHH655367:SHH655504 SRD655367:SRD655504 TAZ655367:TAZ655504 TKV655367:TKV655504 TUR655367:TUR655504 UEN655367:UEN655504 UOJ655367:UOJ655504 UYF655367:UYF655504 VIB655367:VIB655504 VRX655367:VRX655504 WBT655367:WBT655504 WLP655367:WLP655504 WVL655367:WVL655504 D720903:D721040 IZ720903:IZ721040 SV720903:SV721040 ACR720903:ACR721040 AMN720903:AMN721040 AWJ720903:AWJ721040 BGF720903:BGF721040 BQB720903:BQB721040 BZX720903:BZX721040 CJT720903:CJT721040 CTP720903:CTP721040 DDL720903:DDL721040 DNH720903:DNH721040 DXD720903:DXD721040 EGZ720903:EGZ721040 EQV720903:EQV721040 FAR720903:FAR721040 FKN720903:FKN721040 FUJ720903:FUJ721040 GEF720903:GEF721040 GOB720903:GOB721040 GXX720903:GXX721040 HHT720903:HHT721040 HRP720903:HRP721040 IBL720903:IBL721040 ILH720903:ILH721040 IVD720903:IVD721040 JEZ720903:JEZ721040 JOV720903:JOV721040 JYR720903:JYR721040 KIN720903:KIN721040 KSJ720903:KSJ721040 LCF720903:LCF721040 LMB720903:LMB721040 LVX720903:LVX721040 MFT720903:MFT721040 MPP720903:MPP721040 MZL720903:MZL721040 NJH720903:NJH721040 NTD720903:NTD721040 OCZ720903:OCZ721040 OMV720903:OMV721040 OWR720903:OWR721040 PGN720903:PGN721040 PQJ720903:PQJ721040 QAF720903:QAF721040 QKB720903:QKB721040 QTX720903:QTX721040 RDT720903:RDT721040 RNP720903:RNP721040 RXL720903:RXL721040 SHH720903:SHH721040 SRD720903:SRD721040 TAZ720903:TAZ721040 TKV720903:TKV721040 TUR720903:TUR721040 UEN720903:UEN721040 UOJ720903:UOJ721040 UYF720903:UYF721040 VIB720903:VIB721040 VRX720903:VRX721040 WBT720903:WBT721040 WLP720903:WLP721040 WVL720903:WVL721040 D786439:D786576 IZ786439:IZ786576 SV786439:SV786576 ACR786439:ACR786576 AMN786439:AMN786576 AWJ786439:AWJ786576 BGF786439:BGF786576 BQB786439:BQB786576 BZX786439:BZX786576 CJT786439:CJT786576 CTP786439:CTP786576 DDL786439:DDL786576 DNH786439:DNH786576 DXD786439:DXD786576 EGZ786439:EGZ786576 EQV786439:EQV786576 FAR786439:FAR786576 FKN786439:FKN786576 FUJ786439:FUJ786576 GEF786439:GEF786576 GOB786439:GOB786576 GXX786439:GXX786576 HHT786439:HHT786576 HRP786439:HRP786576 IBL786439:IBL786576 ILH786439:ILH786576 IVD786439:IVD786576 JEZ786439:JEZ786576 JOV786439:JOV786576 JYR786439:JYR786576 KIN786439:KIN786576 KSJ786439:KSJ786576 LCF786439:LCF786576 LMB786439:LMB786576 LVX786439:LVX786576 MFT786439:MFT786576 MPP786439:MPP786576 MZL786439:MZL786576 NJH786439:NJH786576 NTD786439:NTD786576 OCZ786439:OCZ786576 OMV786439:OMV786576 OWR786439:OWR786576 PGN786439:PGN786576 PQJ786439:PQJ786576 QAF786439:QAF786576 QKB786439:QKB786576 QTX786439:QTX786576 RDT786439:RDT786576 RNP786439:RNP786576 RXL786439:RXL786576 SHH786439:SHH786576 SRD786439:SRD786576 TAZ786439:TAZ786576 TKV786439:TKV786576 TUR786439:TUR786576 UEN786439:UEN786576 UOJ786439:UOJ786576 UYF786439:UYF786576 VIB786439:VIB786576 VRX786439:VRX786576 WBT786439:WBT786576 WLP786439:WLP786576 WVL786439:WVL786576 D851975:D852112 IZ851975:IZ852112 SV851975:SV852112 ACR851975:ACR852112 AMN851975:AMN852112 AWJ851975:AWJ852112 BGF851975:BGF852112 BQB851975:BQB852112 BZX851975:BZX852112 CJT851975:CJT852112 CTP851975:CTP852112 DDL851975:DDL852112 DNH851975:DNH852112 DXD851975:DXD852112 EGZ851975:EGZ852112 EQV851975:EQV852112 FAR851975:FAR852112 FKN851975:FKN852112 FUJ851975:FUJ852112 GEF851975:GEF852112 GOB851975:GOB852112 GXX851975:GXX852112 HHT851975:HHT852112 HRP851975:HRP852112 IBL851975:IBL852112 ILH851975:ILH852112 IVD851975:IVD852112 JEZ851975:JEZ852112 JOV851975:JOV852112 JYR851975:JYR852112 KIN851975:KIN852112 KSJ851975:KSJ852112 LCF851975:LCF852112 LMB851975:LMB852112 LVX851975:LVX852112 MFT851975:MFT852112 MPP851975:MPP852112 MZL851975:MZL852112 NJH851975:NJH852112 NTD851975:NTD852112 OCZ851975:OCZ852112 OMV851975:OMV852112 OWR851975:OWR852112 PGN851975:PGN852112 PQJ851975:PQJ852112 QAF851975:QAF852112 QKB851975:QKB852112 QTX851975:QTX852112 RDT851975:RDT852112 RNP851975:RNP852112 RXL851975:RXL852112 SHH851975:SHH852112 SRD851975:SRD852112 TAZ851975:TAZ852112 TKV851975:TKV852112 TUR851975:TUR852112 UEN851975:UEN852112 UOJ851975:UOJ852112 UYF851975:UYF852112 VIB851975:VIB852112 VRX851975:VRX852112 WBT851975:WBT852112 WLP851975:WLP852112 WVL851975:WVL852112 D917511:D917648 IZ917511:IZ917648 SV917511:SV917648 ACR917511:ACR917648 AMN917511:AMN917648 AWJ917511:AWJ917648 BGF917511:BGF917648 BQB917511:BQB917648 BZX917511:BZX917648 CJT917511:CJT917648 CTP917511:CTP917648 DDL917511:DDL917648 DNH917511:DNH917648 DXD917511:DXD917648 EGZ917511:EGZ917648 EQV917511:EQV917648 FAR917511:FAR917648 FKN917511:FKN917648 FUJ917511:FUJ917648 GEF917511:GEF917648 GOB917511:GOB917648 GXX917511:GXX917648 HHT917511:HHT917648 HRP917511:HRP917648 IBL917511:IBL917648 ILH917511:ILH917648 IVD917511:IVD917648 JEZ917511:JEZ917648 JOV917511:JOV917648 JYR917511:JYR917648 KIN917511:KIN917648 KSJ917511:KSJ917648 LCF917511:LCF917648 LMB917511:LMB917648 LVX917511:LVX917648 MFT917511:MFT917648 MPP917511:MPP917648 MZL917511:MZL917648 NJH917511:NJH917648 NTD917511:NTD917648 OCZ917511:OCZ917648 OMV917511:OMV917648 OWR917511:OWR917648 PGN917511:PGN917648 PQJ917511:PQJ917648 QAF917511:QAF917648 QKB917511:QKB917648 QTX917511:QTX917648 RDT917511:RDT917648 RNP917511:RNP917648 RXL917511:RXL917648 SHH917511:SHH917648 SRD917511:SRD917648 TAZ917511:TAZ917648 TKV917511:TKV917648 TUR917511:TUR917648 UEN917511:UEN917648 UOJ917511:UOJ917648 UYF917511:UYF917648 VIB917511:VIB917648 VRX917511:VRX917648 WBT917511:WBT917648 WLP917511:WLP917648 WVL917511:WVL917648 D983047:D983184 IZ983047:IZ983184 SV983047:SV983184 ACR983047:ACR983184 AMN983047:AMN983184 AWJ983047:AWJ983184 BGF983047:BGF983184 BQB983047:BQB983184 BZX983047:BZX983184 CJT983047:CJT983184 CTP983047:CTP983184 DDL983047:DDL983184 DNH983047:DNH983184 DXD983047:DXD983184 EGZ983047:EGZ983184 EQV983047:EQV983184 FAR983047:FAR983184 FKN983047:FKN983184 FUJ983047:FUJ983184 GEF983047:GEF983184 GOB983047:GOB983184 GXX983047:GXX983184 HHT983047:HHT983184 HRP983047:HRP983184 IBL983047:IBL983184 ILH983047:ILH983184 IVD983047:IVD983184 JEZ983047:JEZ983184 JOV983047:JOV983184 JYR983047:JYR983184 KIN983047:KIN983184 KSJ983047:KSJ983184 LCF983047:LCF983184 LMB983047:LMB983184 LVX983047:LVX983184 MFT983047:MFT983184 MPP983047:MPP983184 MZL983047:MZL983184 NJH983047:NJH983184 NTD983047:NTD983184 OCZ983047:OCZ983184 OMV983047:OMV983184 OWR983047:OWR983184 PGN983047:PGN983184 PQJ983047:PQJ983184 QAF983047:QAF983184 QKB983047:QKB983184 QTX983047:QTX983184 RDT983047:RDT983184 RNP983047:RNP983184 RXL983047:RXL983184 SHH983047:SHH983184 SRD983047:SRD983184 TAZ983047:TAZ983184 TKV983047:TKV983184 TUR983047:TUR983184 UEN983047:UEN983184 UOJ983047:UOJ983184 UYF983047:UYF983184 VIB983047:VIB983184 VRX983047:VRX983184 WBT983047:WBT983184 WLP983047:WLP983184 WVL983047:WVL983184 F7:F144 JB7:JB144 SX7:SX144 ACT7:ACT144 AMP7:AMP144 AWL7:AWL144 BGH7:BGH144 BQD7:BQD144 BZZ7:BZZ144 CJV7:CJV144 CTR7:CTR144 DDN7:DDN144 DNJ7:DNJ144 DXF7:DXF144 EHB7:EHB144 EQX7:EQX144 FAT7:FAT144 FKP7:FKP144 FUL7:FUL144 GEH7:GEH144 GOD7:GOD144 GXZ7:GXZ144 HHV7:HHV144 HRR7:HRR144 IBN7:IBN144 ILJ7:ILJ144 IVF7:IVF144 JFB7:JFB144 JOX7:JOX144 JYT7:JYT144 KIP7:KIP144 KSL7:KSL144 LCH7:LCH144 LMD7:LMD144 LVZ7:LVZ144 MFV7:MFV144 MPR7:MPR144 MZN7:MZN144 NJJ7:NJJ144 NTF7:NTF144 ODB7:ODB144 OMX7:OMX144 OWT7:OWT144 PGP7:PGP144 PQL7:PQL144 QAH7:QAH144 QKD7:QKD144 QTZ7:QTZ144 RDV7:RDV144 RNR7:RNR144 RXN7:RXN144 SHJ7:SHJ144 SRF7:SRF144 TBB7:TBB144 TKX7:TKX144 TUT7:TUT144 UEP7:UEP144 UOL7:UOL144 UYH7:UYH144 VID7:VID144 VRZ7:VRZ144 WBV7:WBV144 WLR7:WLR144 WVN7:WVN144 F65543:F65680 JB65543:JB65680 SX65543:SX65680 ACT65543:ACT65680 AMP65543:AMP65680 AWL65543:AWL65680 BGH65543:BGH65680 BQD65543:BQD65680 BZZ65543:BZZ65680 CJV65543:CJV65680 CTR65543:CTR65680 DDN65543:DDN65680 DNJ65543:DNJ65680 DXF65543:DXF65680 EHB65543:EHB65680 EQX65543:EQX65680 FAT65543:FAT65680 FKP65543:FKP65680 FUL65543:FUL65680 GEH65543:GEH65680 GOD65543:GOD65680 GXZ65543:GXZ65680 HHV65543:HHV65680 HRR65543:HRR65680 IBN65543:IBN65680 ILJ65543:ILJ65680 IVF65543:IVF65680 JFB65543:JFB65680 JOX65543:JOX65680 JYT65543:JYT65680 KIP65543:KIP65680 KSL65543:KSL65680 LCH65543:LCH65680 LMD65543:LMD65680 LVZ65543:LVZ65680 MFV65543:MFV65680 MPR65543:MPR65680 MZN65543:MZN65680 NJJ65543:NJJ65680 NTF65543:NTF65680 ODB65543:ODB65680 OMX65543:OMX65680 OWT65543:OWT65680 PGP65543:PGP65680 PQL65543:PQL65680 QAH65543:QAH65680 QKD65543:QKD65680 QTZ65543:QTZ65680 RDV65543:RDV65680 RNR65543:RNR65680 RXN65543:RXN65680 SHJ65543:SHJ65680 SRF65543:SRF65680 TBB65543:TBB65680 TKX65543:TKX65680 TUT65543:TUT65680 UEP65543:UEP65680 UOL65543:UOL65680 UYH65543:UYH65680 VID65543:VID65680 VRZ65543:VRZ65680 WBV65543:WBV65680 WLR65543:WLR65680 WVN65543:WVN65680 F131079:F131216 JB131079:JB131216 SX131079:SX131216 ACT131079:ACT131216 AMP131079:AMP131216 AWL131079:AWL131216 BGH131079:BGH131216 BQD131079:BQD131216 BZZ131079:BZZ131216 CJV131079:CJV131216 CTR131079:CTR131216 DDN131079:DDN131216 DNJ131079:DNJ131216 DXF131079:DXF131216 EHB131079:EHB131216 EQX131079:EQX131216 FAT131079:FAT131216 FKP131079:FKP131216 FUL131079:FUL131216 GEH131079:GEH131216 GOD131079:GOD131216 GXZ131079:GXZ131216 HHV131079:HHV131216 HRR131079:HRR131216 IBN131079:IBN131216 ILJ131079:ILJ131216 IVF131079:IVF131216 JFB131079:JFB131216 JOX131079:JOX131216 JYT131079:JYT131216 KIP131079:KIP131216 KSL131079:KSL131216 LCH131079:LCH131216 LMD131079:LMD131216 LVZ131079:LVZ131216 MFV131079:MFV131216 MPR131079:MPR131216 MZN131079:MZN131216 NJJ131079:NJJ131216 NTF131079:NTF131216 ODB131079:ODB131216 OMX131079:OMX131216 OWT131079:OWT131216 PGP131079:PGP131216 PQL131079:PQL131216 QAH131079:QAH131216 QKD131079:QKD131216 QTZ131079:QTZ131216 RDV131079:RDV131216 RNR131079:RNR131216 RXN131079:RXN131216 SHJ131079:SHJ131216 SRF131079:SRF131216 TBB131079:TBB131216 TKX131079:TKX131216 TUT131079:TUT131216 UEP131079:UEP131216 UOL131079:UOL131216 UYH131079:UYH131216 VID131079:VID131216 VRZ131079:VRZ131216 WBV131079:WBV131216 WLR131079:WLR131216 WVN131079:WVN131216 F196615:F196752 JB196615:JB196752 SX196615:SX196752 ACT196615:ACT196752 AMP196615:AMP196752 AWL196615:AWL196752 BGH196615:BGH196752 BQD196615:BQD196752 BZZ196615:BZZ196752 CJV196615:CJV196752 CTR196615:CTR196752 DDN196615:DDN196752 DNJ196615:DNJ196752 DXF196615:DXF196752 EHB196615:EHB196752 EQX196615:EQX196752 FAT196615:FAT196752 FKP196615:FKP196752 FUL196615:FUL196752 GEH196615:GEH196752 GOD196615:GOD196752 GXZ196615:GXZ196752 HHV196615:HHV196752 HRR196615:HRR196752 IBN196615:IBN196752 ILJ196615:ILJ196752 IVF196615:IVF196752 JFB196615:JFB196752 JOX196615:JOX196752 JYT196615:JYT196752 KIP196615:KIP196752 KSL196615:KSL196752 LCH196615:LCH196752 LMD196615:LMD196752 LVZ196615:LVZ196752 MFV196615:MFV196752 MPR196615:MPR196752 MZN196615:MZN196752 NJJ196615:NJJ196752 NTF196615:NTF196752 ODB196615:ODB196752 OMX196615:OMX196752 OWT196615:OWT196752 PGP196615:PGP196752 PQL196615:PQL196752 QAH196615:QAH196752 QKD196615:QKD196752 QTZ196615:QTZ196752 RDV196615:RDV196752 RNR196615:RNR196752 RXN196615:RXN196752 SHJ196615:SHJ196752 SRF196615:SRF196752 TBB196615:TBB196752 TKX196615:TKX196752 TUT196615:TUT196752 UEP196615:UEP196752 UOL196615:UOL196752 UYH196615:UYH196752 VID196615:VID196752 VRZ196615:VRZ196752 WBV196615:WBV196752 WLR196615:WLR196752 WVN196615:WVN196752 F262151:F262288 JB262151:JB262288 SX262151:SX262288 ACT262151:ACT262288 AMP262151:AMP262288 AWL262151:AWL262288 BGH262151:BGH262288 BQD262151:BQD262288 BZZ262151:BZZ262288 CJV262151:CJV262288 CTR262151:CTR262288 DDN262151:DDN262288 DNJ262151:DNJ262288 DXF262151:DXF262288 EHB262151:EHB262288 EQX262151:EQX262288 FAT262151:FAT262288 FKP262151:FKP262288 FUL262151:FUL262288 GEH262151:GEH262288 GOD262151:GOD262288 GXZ262151:GXZ262288 HHV262151:HHV262288 HRR262151:HRR262288 IBN262151:IBN262288 ILJ262151:ILJ262288 IVF262151:IVF262288 JFB262151:JFB262288 JOX262151:JOX262288 JYT262151:JYT262288 KIP262151:KIP262288 KSL262151:KSL262288 LCH262151:LCH262288 LMD262151:LMD262288 LVZ262151:LVZ262288 MFV262151:MFV262288 MPR262151:MPR262288 MZN262151:MZN262288 NJJ262151:NJJ262288 NTF262151:NTF262288 ODB262151:ODB262288 OMX262151:OMX262288 OWT262151:OWT262288 PGP262151:PGP262288 PQL262151:PQL262288 QAH262151:QAH262288 QKD262151:QKD262288 QTZ262151:QTZ262288 RDV262151:RDV262288 RNR262151:RNR262288 RXN262151:RXN262288 SHJ262151:SHJ262288 SRF262151:SRF262288 TBB262151:TBB262288 TKX262151:TKX262288 TUT262151:TUT262288 UEP262151:UEP262288 UOL262151:UOL262288 UYH262151:UYH262288 VID262151:VID262288 VRZ262151:VRZ262288 WBV262151:WBV262288 WLR262151:WLR262288 WVN262151:WVN262288 F327687:F327824 JB327687:JB327824 SX327687:SX327824 ACT327687:ACT327824 AMP327687:AMP327824 AWL327687:AWL327824 BGH327687:BGH327824 BQD327687:BQD327824 BZZ327687:BZZ327824 CJV327687:CJV327824 CTR327687:CTR327824 DDN327687:DDN327824 DNJ327687:DNJ327824 DXF327687:DXF327824 EHB327687:EHB327824 EQX327687:EQX327824 FAT327687:FAT327824 FKP327687:FKP327824 FUL327687:FUL327824 GEH327687:GEH327824 GOD327687:GOD327824 GXZ327687:GXZ327824 HHV327687:HHV327824 HRR327687:HRR327824 IBN327687:IBN327824 ILJ327687:ILJ327824 IVF327687:IVF327824 JFB327687:JFB327824 JOX327687:JOX327824 JYT327687:JYT327824 KIP327687:KIP327824 KSL327687:KSL327824 LCH327687:LCH327824 LMD327687:LMD327824 LVZ327687:LVZ327824 MFV327687:MFV327824 MPR327687:MPR327824 MZN327687:MZN327824 NJJ327687:NJJ327824 NTF327687:NTF327824 ODB327687:ODB327824 OMX327687:OMX327824 OWT327687:OWT327824 PGP327687:PGP327824 PQL327687:PQL327824 QAH327687:QAH327824 QKD327687:QKD327824 QTZ327687:QTZ327824 RDV327687:RDV327824 RNR327687:RNR327824 RXN327687:RXN327824 SHJ327687:SHJ327824 SRF327687:SRF327824 TBB327687:TBB327824 TKX327687:TKX327824 TUT327687:TUT327824 UEP327687:UEP327824 UOL327687:UOL327824 UYH327687:UYH327824 VID327687:VID327824 VRZ327687:VRZ327824 WBV327687:WBV327824 WLR327687:WLR327824 WVN327687:WVN327824 F393223:F393360 JB393223:JB393360 SX393223:SX393360 ACT393223:ACT393360 AMP393223:AMP393360 AWL393223:AWL393360 BGH393223:BGH393360 BQD393223:BQD393360 BZZ393223:BZZ393360 CJV393223:CJV393360 CTR393223:CTR393360 DDN393223:DDN393360 DNJ393223:DNJ393360 DXF393223:DXF393360 EHB393223:EHB393360 EQX393223:EQX393360 FAT393223:FAT393360 FKP393223:FKP393360 FUL393223:FUL393360 GEH393223:GEH393360 GOD393223:GOD393360 GXZ393223:GXZ393360 HHV393223:HHV393360 HRR393223:HRR393360 IBN393223:IBN393360 ILJ393223:ILJ393360 IVF393223:IVF393360 JFB393223:JFB393360 JOX393223:JOX393360 JYT393223:JYT393360 KIP393223:KIP393360 KSL393223:KSL393360 LCH393223:LCH393360 LMD393223:LMD393360 LVZ393223:LVZ393360 MFV393223:MFV393360 MPR393223:MPR393360 MZN393223:MZN393360 NJJ393223:NJJ393360 NTF393223:NTF393360 ODB393223:ODB393360 OMX393223:OMX393360 OWT393223:OWT393360 PGP393223:PGP393360 PQL393223:PQL393360 QAH393223:QAH393360 QKD393223:QKD393360 QTZ393223:QTZ393360 RDV393223:RDV393360 RNR393223:RNR393360 RXN393223:RXN393360 SHJ393223:SHJ393360 SRF393223:SRF393360 TBB393223:TBB393360 TKX393223:TKX393360 TUT393223:TUT393360 UEP393223:UEP393360 UOL393223:UOL393360 UYH393223:UYH393360 VID393223:VID393360 VRZ393223:VRZ393360 WBV393223:WBV393360 WLR393223:WLR393360 WVN393223:WVN393360 F458759:F458896 JB458759:JB458896 SX458759:SX458896 ACT458759:ACT458896 AMP458759:AMP458896 AWL458759:AWL458896 BGH458759:BGH458896 BQD458759:BQD458896 BZZ458759:BZZ458896 CJV458759:CJV458896 CTR458759:CTR458896 DDN458759:DDN458896 DNJ458759:DNJ458896 DXF458759:DXF458896 EHB458759:EHB458896 EQX458759:EQX458896 FAT458759:FAT458896 FKP458759:FKP458896 FUL458759:FUL458896 GEH458759:GEH458896 GOD458759:GOD458896 GXZ458759:GXZ458896 HHV458759:HHV458896 HRR458759:HRR458896 IBN458759:IBN458896 ILJ458759:ILJ458896 IVF458759:IVF458896 JFB458759:JFB458896 JOX458759:JOX458896 JYT458759:JYT458896 KIP458759:KIP458896 KSL458759:KSL458896 LCH458759:LCH458896 LMD458759:LMD458896 LVZ458759:LVZ458896 MFV458759:MFV458896 MPR458759:MPR458896 MZN458759:MZN458896 NJJ458759:NJJ458896 NTF458759:NTF458896 ODB458759:ODB458896 OMX458759:OMX458896 OWT458759:OWT458896 PGP458759:PGP458896 PQL458759:PQL458896 QAH458759:QAH458896 QKD458759:QKD458896 QTZ458759:QTZ458896 RDV458759:RDV458896 RNR458759:RNR458896 RXN458759:RXN458896 SHJ458759:SHJ458896 SRF458759:SRF458896 TBB458759:TBB458896 TKX458759:TKX458896 TUT458759:TUT458896 UEP458759:UEP458896 UOL458759:UOL458896 UYH458759:UYH458896 VID458759:VID458896 VRZ458759:VRZ458896 WBV458759:WBV458896 WLR458759:WLR458896 WVN458759:WVN458896 F524295:F524432 JB524295:JB524432 SX524295:SX524432 ACT524295:ACT524432 AMP524295:AMP524432 AWL524295:AWL524432 BGH524295:BGH524432 BQD524295:BQD524432 BZZ524295:BZZ524432 CJV524295:CJV524432 CTR524295:CTR524432 DDN524295:DDN524432 DNJ524295:DNJ524432 DXF524295:DXF524432 EHB524295:EHB524432 EQX524295:EQX524432 FAT524295:FAT524432 FKP524295:FKP524432 FUL524295:FUL524432 GEH524295:GEH524432 GOD524295:GOD524432 GXZ524295:GXZ524432 HHV524295:HHV524432 HRR524295:HRR524432 IBN524295:IBN524432 ILJ524295:ILJ524432 IVF524295:IVF524432 JFB524295:JFB524432 JOX524295:JOX524432 JYT524295:JYT524432 KIP524295:KIP524432 KSL524295:KSL524432 LCH524295:LCH524432 LMD524295:LMD524432 LVZ524295:LVZ524432 MFV524295:MFV524432 MPR524295:MPR524432 MZN524295:MZN524432 NJJ524295:NJJ524432 NTF524295:NTF524432 ODB524295:ODB524432 OMX524295:OMX524432 OWT524295:OWT524432 PGP524295:PGP524432 PQL524295:PQL524432 QAH524295:QAH524432 QKD524295:QKD524432 QTZ524295:QTZ524432 RDV524295:RDV524432 RNR524295:RNR524432 RXN524295:RXN524432 SHJ524295:SHJ524432 SRF524295:SRF524432 TBB524295:TBB524432 TKX524295:TKX524432 TUT524295:TUT524432 UEP524295:UEP524432 UOL524295:UOL524432 UYH524295:UYH524432 VID524295:VID524432 VRZ524295:VRZ524432 WBV524295:WBV524432 WLR524295:WLR524432 WVN524295:WVN524432 F589831:F589968 JB589831:JB589968 SX589831:SX589968 ACT589831:ACT589968 AMP589831:AMP589968 AWL589831:AWL589968 BGH589831:BGH589968 BQD589831:BQD589968 BZZ589831:BZZ589968 CJV589831:CJV589968 CTR589831:CTR589968 DDN589831:DDN589968 DNJ589831:DNJ589968 DXF589831:DXF589968 EHB589831:EHB589968 EQX589831:EQX589968 FAT589831:FAT589968 FKP589831:FKP589968 FUL589831:FUL589968 GEH589831:GEH589968 GOD589831:GOD589968 GXZ589831:GXZ589968 HHV589831:HHV589968 HRR589831:HRR589968 IBN589831:IBN589968 ILJ589831:ILJ589968 IVF589831:IVF589968 JFB589831:JFB589968 JOX589831:JOX589968 JYT589831:JYT589968 KIP589831:KIP589968 KSL589831:KSL589968 LCH589831:LCH589968 LMD589831:LMD589968 LVZ589831:LVZ589968 MFV589831:MFV589968 MPR589831:MPR589968 MZN589831:MZN589968 NJJ589831:NJJ589968 NTF589831:NTF589968 ODB589831:ODB589968 OMX589831:OMX589968 OWT589831:OWT589968 PGP589831:PGP589968 PQL589831:PQL589968 QAH589831:QAH589968 QKD589831:QKD589968 QTZ589831:QTZ589968 RDV589831:RDV589968 RNR589831:RNR589968 RXN589831:RXN589968 SHJ589831:SHJ589968 SRF589831:SRF589968 TBB589831:TBB589968 TKX589831:TKX589968 TUT589831:TUT589968 UEP589831:UEP589968 UOL589831:UOL589968 UYH589831:UYH589968 VID589831:VID589968 VRZ589831:VRZ589968 WBV589831:WBV589968 WLR589831:WLR589968 WVN589831:WVN589968 F655367:F655504 JB655367:JB655504 SX655367:SX655504 ACT655367:ACT655504 AMP655367:AMP655504 AWL655367:AWL655504 BGH655367:BGH655504 BQD655367:BQD655504 BZZ655367:BZZ655504 CJV655367:CJV655504 CTR655367:CTR655504 DDN655367:DDN655504 DNJ655367:DNJ655504 DXF655367:DXF655504 EHB655367:EHB655504 EQX655367:EQX655504 FAT655367:FAT655504 FKP655367:FKP655504 FUL655367:FUL655504 GEH655367:GEH655504 GOD655367:GOD655504 GXZ655367:GXZ655504 HHV655367:HHV655504 HRR655367:HRR655504 IBN655367:IBN655504 ILJ655367:ILJ655504 IVF655367:IVF655504 JFB655367:JFB655504 JOX655367:JOX655504 JYT655367:JYT655504 KIP655367:KIP655504 KSL655367:KSL655504 LCH655367:LCH655504 LMD655367:LMD655504 LVZ655367:LVZ655504 MFV655367:MFV655504 MPR655367:MPR655504 MZN655367:MZN655504 NJJ655367:NJJ655504 NTF655367:NTF655504 ODB655367:ODB655504 OMX655367:OMX655504 OWT655367:OWT655504 PGP655367:PGP655504 PQL655367:PQL655504 QAH655367:QAH655504 QKD655367:QKD655504 QTZ655367:QTZ655504 RDV655367:RDV655504 RNR655367:RNR655504 RXN655367:RXN655504 SHJ655367:SHJ655504 SRF655367:SRF655504 TBB655367:TBB655504 TKX655367:TKX655504 TUT655367:TUT655504 UEP655367:UEP655504 UOL655367:UOL655504 UYH655367:UYH655504 VID655367:VID655504 VRZ655367:VRZ655504 WBV655367:WBV655504 WLR655367:WLR655504 WVN655367:WVN655504 F720903:F721040 JB720903:JB721040 SX720903:SX721040 ACT720903:ACT721040 AMP720903:AMP721040 AWL720903:AWL721040 BGH720903:BGH721040 BQD720903:BQD721040 BZZ720903:BZZ721040 CJV720903:CJV721040 CTR720903:CTR721040 DDN720903:DDN721040 DNJ720903:DNJ721040 DXF720903:DXF721040 EHB720903:EHB721040 EQX720903:EQX721040 FAT720903:FAT721040 FKP720903:FKP721040 FUL720903:FUL721040 GEH720903:GEH721040 GOD720903:GOD721040 GXZ720903:GXZ721040 HHV720903:HHV721040 HRR720903:HRR721040 IBN720903:IBN721040 ILJ720903:ILJ721040 IVF720903:IVF721040 JFB720903:JFB721040 JOX720903:JOX721040 JYT720903:JYT721040 KIP720903:KIP721040 KSL720903:KSL721040 LCH720903:LCH721040 LMD720903:LMD721040 LVZ720903:LVZ721040 MFV720903:MFV721040 MPR720903:MPR721040 MZN720903:MZN721040 NJJ720903:NJJ721040 NTF720903:NTF721040 ODB720903:ODB721040 OMX720903:OMX721040 OWT720903:OWT721040 PGP720903:PGP721040 PQL720903:PQL721040 QAH720903:QAH721040 QKD720903:QKD721040 QTZ720903:QTZ721040 RDV720903:RDV721040 RNR720903:RNR721040 RXN720903:RXN721040 SHJ720903:SHJ721040 SRF720903:SRF721040 TBB720903:TBB721040 TKX720903:TKX721040 TUT720903:TUT721040 UEP720903:UEP721040 UOL720903:UOL721040 UYH720903:UYH721040 VID720903:VID721040 VRZ720903:VRZ721040 WBV720903:WBV721040 WLR720903:WLR721040 WVN720903:WVN721040 F786439:F786576 JB786439:JB786576 SX786439:SX786576 ACT786439:ACT786576 AMP786439:AMP786576 AWL786439:AWL786576 BGH786439:BGH786576 BQD786439:BQD786576 BZZ786439:BZZ786576 CJV786439:CJV786576 CTR786439:CTR786576 DDN786439:DDN786576 DNJ786439:DNJ786576 DXF786439:DXF786576 EHB786439:EHB786576 EQX786439:EQX786576 FAT786439:FAT786576 FKP786439:FKP786576 FUL786439:FUL786576 GEH786439:GEH786576 GOD786439:GOD786576 GXZ786439:GXZ786576 HHV786439:HHV786576 HRR786439:HRR786576 IBN786439:IBN786576 ILJ786439:ILJ786576 IVF786439:IVF786576 JFB786439:JFB786576 JOX786439:JOX786576 JYT786439:JYT786576 KIP786439:KIP786576 KSL786439:KSL786576 LCH786439:LCH786576 LMD786439:LMD786576 LVZ786439:LVZ786576 MFV786439:MFV786576 MPR786439:MPR786576 MZN786439:MZN786576 NJJ786439:NJJ786576 NTF786439:NTF786576 ODB786439:ODB786576 OMX786439:OMX786576 OWT786439:OWT786576 PGP786439:PGP786576 PQL786439:PQL786576 QAH786439:QAH786576 QKD786439:QKD786576 QTZ786439:QTZ786576 RDV786439:RDV786576 RNR786439:RNR786576 RXN786439:RXN786576 SHJ786439:SHJ786576 SRF786439:SRF786576 TBB786439:TBB786576 TKX786439:TKX786576 TUT786439:TUT786576 UEP786439:UEP786576 UOL786439:UOL786576 UYH786439:UYH786576 VID786439:VID786576 VRZ786439:VRZ786576 WBV786439:WBV786576 WLR786439:WLR786576 WVN786439:WVN786576 F851975:F852112 JB851975:JB852112 SX851975:SX852112 ACT851975:ACT852112 AMP851975:AMP852112 AWL851975:AWL852112 BGH851975:BGH852112 BQD851975:BQD852112 BZZ851975:BZZ852112 CJV851975:CJV852112 CTR851975:CTR852112 DDN851975:DDN852112 DNJ851975:DNJ852112 DXF851975:DXF852112 EHB851975:EHB852112 EQX851975:EQX852112 FAT851975:FAT852112 FKP851975:FKP852112 FUL851975:FUL852112 GEH851975:GEH852112 GOD851975:GOD852112 GXZ851975:GXZ852112 HHV851975:HHV852112 HRR851975:HRR852112 IBN851975:IBN852112 ILJ851975:ILJ852112 IVF851975:IVF852112 JFB851975:JFB852112 JOX851975:JOX852112 JYT851975:JYT852112 KIP851975:KIP852112 KSL851975:KSL852112 LCH851975:LCH852112 LMD851975:LMD852112 LVZ851975:LVZ852112 MFV851975:MFV852112 MPR851975:MPR852112 MZN851975:MZN852112 NJJ851975:NJJ852112 NTF851975:NTF852112 ODB851975:ODB852112 OMX851975:OMX852112 OWT851975:OWT852112 PGP851975:PGP852112 PQL851975:PQL852112 QAH851975:QAH852112 QKD851975:QKD852112 QTZ851975:QTZ852112 RDV851975:RDV852112 RNR851975:RNR852112 RXN851975:RXN852112 SHJ851975:SHJ852112 SRF851975:SRF852112 TBB851975:TBB852112 TKX851975:TKX852112 TUT851975:TUT852112 UEP851975:UEP852112 UOL851975:UOL852112 UYH851975:UYH852112 VID851975:VID852112 VRZ851975:VRZ852112 WBV851975:WBV852112 WLR851975:WLR852112 WVN851975:WVN852112 F917511:F917648 JB917511:JB917648 SX917511:SX917648 ACT917511:ACT917648 AMP917511:AMP917648 AWL917511:AWL917648 BGH917511:BGH917648 BQD917511:BQD917648 BZZ917511:BZZ917648 CJV917511:CJV917648 CTR917511:CTR917648 DDN917511:DDN917648 DNJ917511:DNJ917648 DXF917511:DXF917648 EHB917511:EHB917648 EQX917511:EQX917648 FAT917511:FAT917648 FKP917511:FKP917648 FUL917511:FUL917648 GEH917511:GEH917648 GOD917511:GOD917648 GXZ917511:GXZ917648 HHV917511:HHV917648 HRR917511:HRR917648 IBN917511:IBN917648 ILJ917511:ILJ917648 IVF917511:IVF917648 JFB917511:JFB917648 JOX917511:JOX917648 JYT917511:JYT917648 KIP917511:KIP917648 KSL917511:KSL917648 LCH917511:LCH917648 LMD917511:LMD917648 LVZ917511:LVZ917648 MFV917511:MFV917648 MPR917511:MPR917648 MZN917511:MZN917648 NJJ917511:NJJ917648 NTF917511:NTF917648 ODB917511:ODB917648 OMX917511:OMX917648 OWT917511:OWT917648 PGP917511:PGP917648 PQL917511:PQL917648 QAH917511:QAH917648 QKD917511:QKD917648 QTZ917511:QTZ917648 RDV917511:RDV917648 RNR917511:RNR917648 RXN917511:RXN917648 SHJ917511:SHJ917648 SRF917511:SRF917648 TBB917511:TBB917648 TKX917511:TKX917648 TUT917511:TUT917648 UEP917511:UEP917648 UOL917511:UOL917648 UYH917511:UYH917648 VID917511:VID917648 VRZ917511:VRZ917648 WBV917511:WBV917648 WLR917511:WLR917648 WVN917511:WVN917648 F983047:F983184 JB983047:JB983184 SX983047:SX983184 ACT983047:ACT983184 AMP983047:AMP983184 AWL983047:AWL983184 BGH983047:BGH983184 BQD983047:BQD983184 BZZ983047:BZZ983184 CJV983047:CJV983184 CTR983047:CTR983184 DDN983047:DDN983184 DNJ983047:DNJ983184 DXF983047:DXF983184 EHB983047:EHB983184 EQX983047:EQX983184 FAT983047:FAT983184 FKP983047:FKP983184 FUL983047:FUL983184 GEH983047:GEH983184 GOD983047:GOD983184 GXZ983047:GXZ983184 HHV983047:HHV983184 HRR983047:HRR983184 IBN983047:IBN983184 ILJ983047:ILJ983184 IVF983047:IVF983184 JFB983047:JFB983184 JOX983047:JOX983184 JYT983047:JYT983184 KIP983047:KIP983184 KSL983047:KSL983184 LCH983047:LCH983184 LMD983047:LMD983184 LVZ983047:LVZ983184 MFV983047:MFV983184 MPR983047:MPR983184 MZN983047:MZN983184 NJJ983047:NJJ983184 NTF983047:NTF983184 ODB983047:ODB983184 OMX983047:OMX983184 OWT983047:OWT983184 PGP983047:PGP983184 PQL983047:PQL983184 QAH983047:QAH983184 QKD983047:QKD983184 QTZ983047:QTZ983184 RDV983047:RDV983184 RNR983047:RNR983184 RXN983047:RXN983184 SHJ983047:SHJ983184 SRF983047:SRF983184 TBB983047:TBB983184 TKX983047:TKX983184 TUT983047:TUT983184 UEP983047:UEP983184 UOL983047:UOL983184 UYH983047:UYH983184 VID983047:VID983184 VRZ983047:VRZ983184 WBV983047:WBV983184 WLR983047:WLR983184 WVN983047:WVN983184">
      <formula1>C7</formula1>
    </dataValidation>
    <dataValidation type="whole" allowBlank="1" showInputMessage="1" showErrorMessage="1" sqref="K8:K144 JG8:JG144 TC8:TC144 ACY8:ACY144 AMU8:AMU144 AWQ8:AWQ144 BGM8:BGM144 BQI8:BQI144 CAE8:CAE144 CKA8:CKA144 CTW8:CTW144 DDS8:DDS144 DNO8:DNO144 DXK8:DXK144 EHG8:EHG144 ERC8:ERC144 FAY8:FAY144 FKU8:FKU144 FUQ8:FUQ144 GEM8:GEM144 GOI8:GOI144 GYE8:GYE144 HIA8:HIA144 HRW8:HRW144 IBS8:IBS144 ILO8:ILO144 IVK8:IVK144 JFG8:JFG144 JPC8:JPC144 JYY8:JYY144 KIU8:KIU144 KSQ8:KSQ144 LCM8:LCM144 LMI8:LMI144 LWE8:LWE144 MGA8:MGA144 MPW8:MPW144 MZS8:MZS144 NJO8:NJO144 NTK8:NTK144 ODG8:ODG144 ONC8:ONC144 OWY8:OWY144 PGU8:PGU144 PQQ8:PQQ144 QAM8:QAM144 QKI8:QKI144 QUE8:QUE144 REA8:REA144 RNW8:RNW144 RXS8:RXS144 SHO8:SHO144 SRK8:SRK144 TBG8:TBG144 TLC8:TLC144 TUY8:TUY144 UEU8:UEU144 UOQ8:UOQ144 UYM8:UYM144 VII8:VII144 VSE8:VSE144 WCA8:WCA144 WLW8:WLW144 WVS8:WVS144 K65544:K65680 JG65544:JG65680 TC65544:TC65680 ACY65544:ACY65680 AMU65544:AMU65680 AWQ65544:AWQ65680 BGM65544:BGM65680 BQI65544:BQI65680 CAE65544:CAE65680 CKA65544:CKA65680 CTW65544:CTW65680 DDS65544:DDS65680 DNO65544:DNO65680 DXK65544:DXK65680 EHG65544:EHG65680 ERC65544:ERC65680 FAY65544:FAY65680 FKU65544:FKU65680 FUQ65544:FUQ65680 GEM65544:GEM65680 GOI65544:GOI65680 GYE65544:GYE65680 HIA65544:HIA65680 HRW65544:HRW65680 IBS65544:IBS65680 ILO65544:ILO65680 IVK65544:IVK65680 JFG65544:JFG65680 JPC65544:JPC65680 JYY65544:JYY65680 KIU65544:KIU65680 KSQ65544:KSQ65680 LCM65544:LCM65680 LMI65544:LMI65680 LWE65544:LWE65680 MGA65544:MGA65680 MPW65544:MPW65680 MZS65544:MZS65680 NJO65544:NJO65680 NTK65544:NTK65680 ODG65544:ODG65680 ONC65544:ONC65680 OWY65544:OWY65680 PGU65544:PGU65680 PQQ65544:PQQ65680 QAM65544:QAM65680 QKI65544:QKI65680 QUE65544:QUE65680 REA65544:REA65680 RNW65544:RNW65680 RXS65544:RXS65680 SHO65544:SHO65680 SRK65544:SRK65680 TBG65544:TBG65680 TLC65544:TLC65680 TUY65544:TUY65680 UEU65544:UEU65680 UOQ65544:UOQ65680 UYM65544:UYM65680 VII65544:VII65680 VSE65544:VSE65680 WCA65544:WCA65680 WLW65544:WLW65680 WVS65544:WVS65680 K131080:K131216 JG131080:JG131216 TC131080:TC131216 ACY131080:ACY131216 AMU131080:AMU131216 AWQ131080:AWQ131216 BGM131080:BGM131216 BQI131080:BQI131216 CAE131080:CAE131216 CKA131080:CKA131216 CTW131080:CTW131216 DDS131080:DDS131216 DNO131080:DNO131216 DXK131080:DXK131216 EHG131080:EHG131216 ERC131080:ERC131216 FAY131080:FAY131216 FKU131080:FKU131216 FUQ131080:FUQ131216 GEM131080:GEM131216 GOI131080:GOI131216 GYE131080:GYE131216 HIA131080:HIA131216 HRW131080:HRW131216 IBS131080:IBS131216 ILO131080:ILO131216 IVK131080:IVK131216 JFG131080:JFG131216 JPC131080:JPC131216 JYY131080:JYY131216 KIU131080:KIU131216 KSQ131080:KSQ131216 LCM131080:LCM131216 LMI131080:LMI131216 LWE131080:LWE131216 MGA131080:MGA131216 MPW131080:MPW131216 MZS131080:MZS131216 NJO131080:NJO131216 NTK131080:NTK131216 ODG131080:ODG131216 ONC131080:ONC131216 OWY131080:OWY131216 PGU131080:PGU131216 PQQ131080:PQQ131216 QAM131080:QAM131216 QKI131080:QKI131216 QUE131080:QUE131216 REA131080:REA131216 RNW131080:RNW131216 RXS131080:RXS131216 SHO131080:SHO131216 SRK131080:SRK131216 TBG131080:TBG131216 TLC131080:TLC131216 TUY131080:TUY131216 UEU131080:UEU131216 UOQ131080:UOQ131216 UYM131080:UYM131216 VII131080:VII131216 VSE131080:VSE131216 WCA131080:WCA131216 WLW131080:WLW131216 WVS131080:WVS131216 K196616:K196752 JG196616:JG196752 TC196616:TC196752 ACY196616:ACY196752 AMU196616:AMU196752 AWQ196616:AWQ196752 BGM196616:BGM196752 BQI196616:BQI196752 CAE196616:CAE196752 CKA196616:CKA196752 CTW196616:CTW196752 DDS196616:DDS196752 DNO196616:DNO196752 DXK196616:DXK196752 EHG196616:EHG196752 ERC196616:ERC196752 FAY196616:FAY196752 FKU196616:FKU196752 FUQ196616:FUQ196752 GEM196616:GEM196752 GOI196616:GOI196752 GYE196616:GYE196752 HIA196616:HIA196752 HRW196616:HRW196752 IBS196616:IBS196752 ILO196616:ILO196752 IVK196616:IVK196752 JFG196616:JFG196752 JPC196616:JPC196752 JYY196616:JYY196752 KIU196616:KIU196752 KSQ196616:KSQ196752 LCM196616:LCM196752 LMI196616:LMI196752 LWE196616:LWE196752 MGA196616:MGA196752 MPW196616:MPW196752 MZS196616:MZS196752 NJO196616:NJO196752 NTK196616:NTK196752 ODG196616:ODG196752 ONC196616:ONC196752 OWY196616:OWY196752 PGU196616:PGU196752 PQQ196616:PQQ196752 QAM196616:QAM196752 QKI196616:QKI196752 QUE196616:QUE196752 REA196616:REA196752 RNW196616:RNW196752 RXS196616:RXS196752 SHO196616:SHO196752 SRK196616:SRK196752 TBG196616:TBG196752 TLC196616:TLC196752 TUY196616:TUY196752 UEU196616:UEU196752 UOQ196616:UOQ196752 UYM196616:UYM196752 VII196616:VII196752 VSE196616:VSE196752 WCA196616:WCA196752 WLW196616:WLW196752 WVS196616:WVS196752 K262152:K262288 JG262152:JG262288 TC262152:TC262288 ACY262152:ACY262288 AMU262152:AMU262288 AWQ262152:AWQ262288 BGM262152:BGM262288 BQI262152:BQI262288 CAE262152:CAE262288 CKA262152:CKA262288 CTW262152:CTW262288 DDS262152:DDS262288 DNO262152:DNO262288 DXK262152:DXK262288 EHG262152:EHG262288 ERC262152:ERC262288 FAY262152:FAY262288 FKU262152:FKU262288 FUQ262152:FUQ262288 GEM262152:GEM262288 GOI262152:GOI262288 GYE262152:GYE262288 HIA262152:HIA262288 HRW262152:HRW262288 IBS262152:IBS262288 ILO262152:ILO262288 IVK262152:IVK262288 JFG262152:JFG262288 JPC262152:JPC262288 JYY262152:JYY262288 KIU262152:KIU262288 KSQ262152:KSQ262288 LCM262152:LCM262288 LMI262152:LMI262288 LWE262152:LWE262288 MGA262152:MGA262288 MPW262152:MPW262288 MZS262152:MZS262288 NJO262152:NJO262288 NTK262152:NTK262288 ODG262152:ODG262288 ONC262152:ONC262288 OWY262152:OWY262288 PGU262152:PGU262288 PQQ262152:PQQ262288 QAM262152:QAM262288 QKI262152:QKI262288 QUE262152:QUE262288 REA262152:REA262288 RNW262152:RNW262288 RXS262152:RXS262288 SHO262152:SHO262288 SRK262152:SRK262288 TBG262152:TBG262288 TLC262152:TLC262288 TUY262152:TUY262288 UEU262152:UEU262288 UOQ262152:UOQ262288 UYM262152:UYM262288 VII262152:VII262288 VSE262152:VSE262288 WCA262152:WCA262288 WLW262152:WLW262288 WVS262152:WVS262288 K327688:K327824 JG327688:JG327824 TC327688:TC327824 ACY327688:ACY327824 AMU327688:AMU327824 AWQ327688:AWQ327824 BGM327688:BGM327824 BQI327688:BQI327824 CAE327688:CAE327824 CKA327688:CKA327824 CTW327688:CTW327824 DDS327688:DDS327824 DNO327688:DNO327824 DXK327688:DXK327824 EHG327688:EHG327824 ERC327688:ERC327824 FAY327688:FAY327824 FKU327688:FKU327824 FUQ327688:FUQ327824 GEM327688:GEM327824 GOI327688:GOI327824 GYE327688:GYE327824 HIA327688:HIA327824 HRW327688:HRW327824 IBS327688:IBS327824 ILO327688:ILO327824 IVK327688:IVK327824 JFG327688:JFG327824 JPC327688:JPC327824 JYY327688:JYY327824 KIU327688:KIU327824 KSQ327688:KSQ327824 LCM327688:LCM327824 LMI327688:LMI327824 LWE327688:LWE327824 MGA327688:MGA327824 MPW327688:MPW327824 MZS327688:MZS327824 NJO327688:NJO327824 NTK327688:NTK327824 ODG327688:ODG327824 ONC327688:ONC327824 OWY327688:OWY327824 PGU327688:PGU327824 PQQ327688:PQQ327824 QAM327688:QAM327824 QKI327688:QKI327824 QUE327688:QUE327824 REA327688:REA327824 RNW327688:RNW327824 RXS327688:RXS327824 SHO327688:SHO327824 SRK327688:SRK327824 TBG327688:TBG327824 TLC327688:TLC327824 TUY327688:TUY327824 UEU327688:UEU327824 UOQ327688:UOQ327824 UYM327688:UYM327824 VII327688:VII327824 VSE327688:VSE327824 WCA327688:WCA327824 WLW327688:WLW327824 WVS327688:WVS327824 K393224:K393360 JG393224:JG393360 TC393224:TC393360 ACY393224:ACY393360 AMU393224:AMU393360 AWQ393224:AWQ393360 BGM393224:BGM393360 BQI393224:BQI393360 CAE393224:CAE393360 CKA393224:CKA393360 CTW393224:CTW393360 DDS393224:DDS393360 DNO393224:DNO393360 DXK393224:DXK393360 EHG393224:EHG393360 ERC393224:ERC393360 FAY393224:FAY393360 FKU393224:FKU393360 FUQ393224:FUQ393360 GEM393224:GEM393360 GOI393224:GOI393360 GYE393224:GYE393360 HIA393224:HIA393360 HRW393224:HRW393360 IBS393224:IBS393360 ILO393224:ILO393360 IVK393224:IVK393360 JFG393224:JFG393360 JPC393224:JPC393360 JYY393224:JYY393360 KIU393224:KIU393360 KSQ393224:KSQ393360 LCM393224:LCM393360 LMI393224:LMI393360 LWE393224:LWE393360 MGA393224:MGA393360 MPW393224:MPW393360 MZS393224:MZS393360 NJO393224:NJO393360 NTK393224:NTK393360 ODG393224:ODG393360 ONC393224:ONC393360 OWY393224:OWY393360 PGU393224:PGU393360 PQQ393224:PQQ393360 QAM393224:QAM393360 QKI393224:QKI393360 QUE393224:QUE393360 REA393224:REA393360 RNW393224:RNW393360 RXS393224:RXS393360 SHO393224:SHO393360 SRK393224:SRK393360 TBG393224:TBG393360 TLC393224:TLC393360 TUY393224:TUY393360 UEU393224:UEU393360 UOQ393224:UOQ393360 UYM393224:UYM393360 VII393224:VII393360 VSE393224:VSE393360 WCA393224:WCA393360 WLW393224:WLW393360 WVS393224:WVS393360 K458760:K458896 JG458760:JG458896 TC458760:TC458896 ACY458760:ACY458896 AMU458760:AMU458896 AWQ458760:AWQ458896 BGM458760:BGM458896 BQI458760:BQI458896 CAE458760:CAE458896 CKA458760:CKA458896 CTW458760:CTW458896 DDS458760:DDS458896 DNO458760:DNO458896 DXK458760:DXK458896 EHG458760:EHG458896 ERC458760:ERC458896 FAY458760:FAY458896 FKU458760:FKU458896 FUQ458760:FUQ458896 GEM458760:GEM458896 GOI458760:GOI458896 GYE458760:GYE458896 HIA458760:HIA458896 HRW458760:HRW458896 IBS458760:IBS458896 ILO458760:ILO458896 IVK458760:IVK458896 JFG458760:JFG458896 JPC458760:JPC458896 JYY458760:JYY458896 KIU458760:KIU458896 KSQ458760:KSQ458896 LCM458760:LCM458896 LMI458760:LMI458896 LWE458760:LWE458896 MGA458760:MGA458896 MPW458760:MPW458896 MZS458760:MZS458896 NJO458760:NJO458896 NTK458760:NTK458896 ODG458760:ODG458896 ONC458760:ONC458896 OWY458760:OWY458896 PGU458760:PGU458896 PQQ458760:PQQ458896 QAM458760:QAM458896 QKI458760:QKI458896 QUE458760:QUE458896 REA458760:REA458896 RNW458760:RNW458896 RXS458760:RXS458896 SHO458760:SHO458896 SRK458760:SRK458896 TBG458760:TBG458896 TLC458760:TLC458896 TUY458760:TUY458896 UEU458760:UEU458896 UOQ458760:UOQ458896 UYM458760:UYM458896 VII458760:VII458896 VSE458760:VSE458896 WCA458760:WCA458896 WLW458760:WLW458896 WVS458760:WVS458896 K524296:K524432 JG524296:JG524432 TC524296:TC524432 ACY524296:ACY524432 AMU524296:AMU524432 AWQ524296:AWQ524432 BGM524296:BGM524432 BQI524296:BQI524432 CAE524296:CAE524432 CKA524296:CKA524432 CTW524296:CTW524432 DDS524296:DDS524432 DNO524296:DNO524432 DXK524296:DXK524432 EHG524296:EHG524432 ERC524296:ERC524432 FAY524296:FAY524432 FKU524296:FKU524432 FUQ524296:FUQ524432 GEM524296:GEM524432 GOI524296:GOI524432 GYE524296:GYE524432 HIA524296:HIA524432 HRW524296:HRW524432 IBS524296:IBS524432 ILO524296:ILO524432 IVK524296:IVK524432 JFG524296:JFG524432 JPC524296:JPC524432 JYY524296:JYY524432 KIU524296:KIU524432 KSQ524296:KSQ524432 LCM524296:LCM524432 LMI524296:LMI524432 LWE524296:LWE524432 MGA524296:MGA524432 MPW524296:MPW524432 MZS524296:MZS524432 NJO524296:NJO524432 NTK524296:NTK524432 ODG524296:ODG524432 ONC524296:ONC524432 OWY524296:OWY524432 PGU524296:PGU524432 PQQ524296:PQQ524432 QAM524296:QAM524432 QKI524296:QKI524432 QUE524296:QUE524432 REA524296:REA524432 RNW524296:RNW524432 RXS524296:RXS524432 SHO524296:SHO524432 SRK524296:SRK524432 TBG524296:TBG524432 TLC524296:TLC524432 TUY524296:TUY524432 UEU524296:UEU524432 UOQ524296:UOQ524432 UYM524296:UYM524432 VII524296:VII524432 VSE524296:VSE524432 WCA524296:WCA524432 WLW524296:WLW524432 WVS524296:WVS524432 K589832:K589968 JG589832:JG589968 TC589832:TC589968 ACY589832:ACY589968 AMU589832:AMU589968 AWQ589832:AWQ589968 BGM589832:BGM589968 BQI589832:BQI589968 CAE589832:CAE589968 CKA589832:CKA589968 CTW589832:CTW589968 DDS589832:DDS589968 DNO589832:DNO589968 DXK589832:DXK589968 EHG589832:EHG589968 ERC589832:ERC589968 FAY589832:FAY589968 FKU589832:FKU589968 FUQ589832:FUQ589968 GEM589832:GEM589968 GOI589832:GOI589968 GYE589832:GYE589968 HIA589832:HIA589968 HRW589832:HRW589968 IBS589832:IBS589968 ILO589832:ILO589968 IVK589832:IVK589968 JFG589832:JFG589968 JPC589832:JPC589968 JYY589832:JYY589968 KIU589832:KIU589968 KSQ589832:KSQ589968 LCM589832:LCM589968 LMI589832:LMI589968 LWE589832:LWE589968 MGA589832:MGA589968 MPW589832:MPW589968 MZS589832:MZS589968 NJO589832:NJO589968 NTK589832:NTK589968 ODG589832:ODG589968 ONC589832:ONC589968 OWY589832:OWY589968 PGU589832:PGU589968 PQQ589832:PQQ589968 QAM589832:QAM589968 QKI589832:QKI589968 QUE589832:QUE589968 REA589832:REA589968 RNW589832:RNW589968 RXS589832:RXS589968 SHO589832:SHO589968 SRK589832:SRK589968 TBG589832:TBG589968 TLC589832:TLC589968 TUY589832:TUY589968 UEU589832:UEU589968 UOQ589832:UOQ589968 UYM589832:UYM589968 VII589832:VII589968 VSE589832:VSE589968 WCA589832:WCA589968 WLW589832:WLW589968 WVS589832:WVS589968 K655368:K655504 JG655368:JG655504 TC655368:TC655504 ACY655368:ACY655504 AMU655368:AMU655504 AWQ655368:AWQ655504 BGM655368:BGM655504 BQI655368:BQI655504 CAE655368:CAE655504 CKA655368:CKA655504 CTW655368:CTW655504 DDS655368:DDS655504 DNO655368:DNO655504 DXK655368:DXK655504 EHG655368:EHG655504 ERC655368:ERC655504 FAY655368:FAY655504 FKU655368:FKU655504 FUQ655368:FUQ655504 GEM655368:GEM655504 GOI655368:GOI655504 GYE655368:GYE655504 HIA655368:HIA655504 HRW655368:HRW655504 IBS655368:IBS655504 ILO655368:ILO655504 IVK655368:IVK655504 JFG655368:JFG655504 JPC655368:JPC655504 JYY655368:JYY655504 KIU655368:KIU655504 KSQ655368:KSQ655504 LCM655368:LCM655504 LMI655368:LMI655504 LWE655368:LWE655504 MGA655368:MGA655504 MPW655368:MPW655504 MZS655368:MZS655504 NJO655368:NJO655504 NTK655368:NTK655504 ODG655368:ODG655504 ONC655368:ONC655504 OWY655368:OWY655504 PGU655368:PGU655504 PQQ655368:PQQ655504 QAM655368:QAM655504 QKI655368:QKI655504 QUE655368:QUE655504 REA655368:REA655504 RNW655368:RNW655504 RXS655368:RXS655504 SHO655368:SHO655504 SRK655368:SRK655504 TBG655368:TBG655504 TLC655368:TLC655504 TUY655368:TUY655504 UEU655368:UEU655504 UOQ655368:UOQ655504 UYM655368:UYM655504 VII655368:VII655504 VSE655368:VSE655504 WCA655368:WCA655504 WLW655368:WLW655504 WVS655368:WVS655504 K720904:K721040 JG720904:JG721040 TC720904:TC721040 ACY720904:ACY721040 AMU720904:AMU721040 AWQ720904:AWQ721040 BGM720904:BGM721040 BQI720904:BQI721040 CAE720904:CAE721040 CKA720904:CKA721040 CTW720904:CTW721040 DDS720904:DDS721040 DNO720904:DNO721040 DXK720904:DXK721040 EHG720904:EHG721040 ERC720904:ERC721040 FAY720904:FAY721040 FKU720904:FKU721040 FUQ720904:FUQ721040 GEM720904:GEM721040 GOI720904:GOI721040 GYE720904:GYE721040 HIA720904:HIA721040 HRW720904:HRW721040 IBS720904:IBS721040 ILO720904:ILO721040 IVK720904:IVK721040 JFG720904:JFG721040 JPC720904:JPC721040 JYY720904:JYY721040 KIU720904:KIU721040 KSQ720904:KSQ721040 LCM720904:LCM721040 LMI720904:LMI721040 LWE720904:LWE721040 MGA720904:MGA721040 MPW720904:MPW721040 MZS720904:MZS721040 NJO720904:NJO721040 NTK720904:NTK721040 ODG720904:ODG721040 ONC720904:ONC721040 OWY720904:OWY721040 PGU720904:PGU721040 PQQ720904:PQQ721040 QAM720904:QAM721040 QKI720904:QKI721040 QUE720904:QUE721040 REA720904:REA721040 RNW720904:RNW721040 RXS720904:RXS721040 SHO720904:SHO721040 SRK720904:SRK721040 TBG720904:TBG721040 TLC720904:TLC721040 TUY720904:TUY721040 UEU720904:UEU721040 UOQ720904:UOQ721040 UYM720904:UYM721040 VII720904:VII721040 VSE720904:VSE721040 WCA720904:WCA721040 WLW720904:WLW721040 WVS720904:WVS721040 K786440:K786576 JG786440:JG786576 TC786440:TC786576 ACY786440:ACY786576 AMU786440:AMU786576 AWQ786440:AWQ786576 BGM786440:BGM786576 BQI786440:BQI786576 CAE786440:CAE786576 CKA786440:CKA786576 CTW786440:CTW786576 DDS786440:DDS786576 DNO786440:DNO786576 DXK786440:DXK786576 EHG786440:EHG786576 ERC786440:ERC786576 FAY786440:FAY786576 FKU786440:FKU786576 FUQ786440:FUQ786576 GEM786440:GEM786576 GOI786440:GOI786576 GYE786440:GYE786576 HIA786440:HIA786576 HRW786440:HRW786576 IBS786440:IBS786576 ILO786440:ILO786576 IVK786440:IVK786576 JFG786440:JFG786576 JPC786440:JPC786576 JYY786440:JYY786576 KIU786440:KIU786576 KSQ786440:KSQ786576 LCM786440:LCM786576 LMI786440:LMI786576 LWE786440:LWE786576 MGA786440:MGA786576 MPW786440:MPW786576 MZS786440:MZS786576 NJO786440:NJO786576 NTK786440:NTK786576 ODG786440:ODG786576 ONC786440:ONC786576 OWY786440:OWY786576 PGU786440:PGU786576 PQQ786440:PQQ786576 QAM786440:QAM786576 QKI786440:QKI786576 QUE786440:QUE786576 REA786440:REA786576 RNW786440:RNW786576 RXS786440:RXS786576 SHO786440:SHO786576 SRK786440:SRK786576 TBG786440:TBG786576 TLC786440:TLC786576 TUY786440:TUY786576 UEU786440:UEU786576 UOQ786440:UOQ786576 UYM786440:UYM786576 VII786440:VII786576 VSE786440:VSE786576 WCA786440:WCA786576 WLW786440:WLW786576 WVS786440:WVS786576 K851976:K852112 JG851976:JG852112 TC851976:TC852112 ACY851976:ACY852112 AMU851976:AMU852112 AWQ851976:AWQ852112 BGM851976:BGM852112 BQI851976:BQI852112 CAE851976:CAE852112 CKA851976:CKA852112 CTW851976:CTW852112 DDS851976:DDS852112 DNO851976:DNO852112 DXK851976:DXK852112 EHG851976:EHG852112 ERC851976:ERC852112 FAY851976:FAY852112 FKU851976:FKU852112 FUQ851976:FUQ852112 GEM851976:GEM852112 GOI851976:GOI852112 GYE851976:GYE852112 HIA851976:HIA852112 HRW851976:HRW852112 IBS851976:IBS852112 ILO851976:ILO852112 IVK851976:IVK852112 JFG851976:JFG852112 JPC851976:JPC852112 JYY851976:JYY852112 KIU851976:KIU852112 KSQ851976:KSQ852112 LCM851976:LCM852112 LMI851976:LMI852112 LWE851976:LWE852112 MGA851976:MGA852112 MPW851976:MPW852112 MZS851976:MZS852112 NJO851976:NJO852112 NTK851976:NTK852112 ODG851976:ODG852112 ONC851976:ONC852112 OWY851976:OWY852112 PGU851976:PGU852112 PQQ851976:PQQ852112 QAM851976:QAM852112 QKI851976:QKI852112 QUE851976:QUE852112 REA851976:REA852112 RNW851976:RNW852112 RXS851976:RXS852112 SHO851976:SHO852112 SRK851976:SRK852112 TBG851976:TBG852112 TLC851976:TLC852112 TUY851976:TUY852112 UEU851976:UEU852112 UOQ851976:UOQ852112 UYM851976:UYM852112 VII851976:VII852112 VSE851976:VSE852112 WCA851976:WCA852112 WLW851976:WLW852112 WVS851976:WVS852112 K917512:K917648 JG917512:JG917648 TC917512:TC917648 ACY917512:ACY917648 AMU917512:AMU917648 AWQ917512:AWQ917648 BGM917512:BGM917648 BQI917512:BQI917648 CAE917512:CAE917648 CKA917512:CKA917648 CTW917512:CTW917648 DDS917512:DDS917648 DNO917512:DNO917648 DXK917512:DXK917648 EHG917512:EHG917648 ERC917512:ERC917648 FAY917512:FAY917648 FKU917512:FKU917648 FUQ917512:FUQ917648 GEM917512:GEM917648 GOI917512:GOI917648 GYE917512:GYE917648 HIA917512:HIA917648 HRW917512:HRW917648 IBS917512:IBS917648 ILO917512:ILO917648 IVK917512:IVK917648 JFG917512:JFG917648 JPC917512:JPC917648 JYY917512:JYY917648 KIU917512:KIU917648 KSQ917512:KSQ917648 LCM917512:LCM917648 LMI917512:LMI917648 LWE917512:LWE917648 MGA917512:MGA917648 MPW917512:MPW917648 MZS917512:MZS917648 NJO917512:NJO917648 NTK917512:NTK917648 ODG917512:ODG917648 ONC917512:ONC917648 OWY917512:OWY917648 PGU917512:PGU917648 PQQ917512:PQQ917648 QAM917512:QAM917648 QKI917512:QKI917648 QUE917512:QUE917648 REA917512:REA917648 RNW917512:RNW917648 RXS917512:RXS917648 SHO917512:SHO917648 SRK917512:SRK917648 TBG917512:TBG917648 TLC917512:TLC917648 TUY917512:TUY917648 UEU917512:UEU917648 UOQ917512:UOQ917648 UYM917512:UYM917648 VII917512:VII917648 VSE917512:VSE917648 WCA917512:WCA917648 WLW917512:WLW917648 WVS917512:WVS917648 K983048:K983184 JG983048:JG983184 TC983048:TC983184 ACY983048:ACY983184 AMU983048:AMU983184 AWQ983048:AWQ983184 BGM983048:BGM983184 BQI983048:BQI983184 CAE983048:CAE983184 CKA983048:CKA983184 CTW983048:CTW983184 DDS983048:DDS983184 DNO983048:DNO983184 DXK983048:DXK983184 EHG983048:EHG983184 ERC983048:ERC983184 FAY983048:FAY983184 FKU983048:FKU983184 FUQ983048:FUQ983184 GEM983048:GEM983184 GOI983048:GOI983184 GYE983048:GYE983184 HIA983048:HIA983184 HRW983048:HRW983184 IBS983048:IBS983184 ILO983048:ILO983184 IVK983048:IVK983184 JFG983048:JFG983184 JPC983048:JPC983184 JYY983048:JYY983184 KIU983048:KIU983184 KSQ983048:KSQ983184 LCM983048:LCM983184 LMI983048:LMI983184 LWE983048:LWE983184 MGA983048:MGA983184 MPW983048:MPW983184 MZS983048:MZS983184 NJO983048:NJO983184 NTK983048:NTK983184 ODG983048:ODG983184 ONC983048:ONC983184 OWY983048:OWY983184 PGU983048:PGU983184 PQQ983048:PQQ983184 QAM983048:QAM983184 QKI983048:QKI983184 QUE983048:QUE983184 REA983048:REA983184 RNW983048:RNW983184 RXS983048:RXS983184 SHO983048:SHO983184 SRK983048:SRK983184 TBG983048:TBG983184 TLC983048:TLC983184 TUY983048:TUY983184 UEU983048:UEU983184 UOQ983048:UOQ983184 UYM983048:UYM983184 VII983048:VII983184 VSE983048:VSE983184 WCA983048:WCA983184 WLW983048:WLW983184 WVS983048:WVS983184 G7:J144 JC7:JF144 SY7:TB144 ACU7:ACX144 AMQ7:AMT144 AWM7:AWP144 BGI7:BGL144 BQE7:BQH144 CAA7:CAD144 CJW7:CJZ144 CTS7:CTV144 DDO7:DDR144 DNK7:DNN144 DXG7:DXJ144 EHC7:EHF144 EQY7:ERB144 FAU7:FAX144 FKQ7:FKT144 FUM7:FUP144 GEI7:GEL144 GOE7:GOH144 GYA7:GYD144 HHW7:HHZ144 HRS7:HRV144 IBO7:IBR144 ILK7:ILN144 IVG7:IVJ144 JFC7:JFF144 JOY7:JPB144 JYU7:JYX144 KIQ7:KIT144 KSM7:KSP144 LCI7:LCL144 LME7:LMH144 LWA7:LWD144 MFW7:MFZ144 MPS7:MPV144 MZO7:MZR144 NJK7:NJN144 NTG7:NTJ144 ODC7:ODF144 OMY7:ONB144 OWU7:OWX144 PGQ7:PGT144 PQM7:PQP144 QAI7:QAL144 QKE7:QKH144 QUA7:QUD144 RDW7:RDZ144 RNS7:RNV144 RXO7:RXR144 SHK7:SHN144 SRG7:SRJ144 TBC7:TBF144 TKY7:TLB144 TUU7:TUX144 UEQ7:UET144 UOM7:UOP144 UYI7:UYL144 VIE7:VIH144 VSA7:VSD144 WBW7:WBZ144 WLS7:WLV144 WVO7:WVR144 G65543:J65680 JC65543:JF65680 SY65543:TB65680 ACU65543:ACX65680 AMQ65543:AMT65680 AWM65543:AWP65680 BGI65543:BGL65680 BQE65543:BQH65680 CAA65543:CAD65680 CJW65543:CJZ65680 CTS65543:CTV65680 DDO65543:DDR65680 DNK65543:DNN65680 DXG65543:DXJ65680 EHC65543:EHF65680 EQY65543:ERB65680 FAU65543:FAX65680 FKQ65543:FKT65680 FUM65543:FUP65680 GEI65543:GEL65680 GOE65543:GOH65680 GYA65543:GYD65680 HHW65543:HHZ65680 HRS65543:HRV65680 IBO65543:IBR65680 ILK65543:ILN65680 IVG65543:IVJ65680 JFC65543:JFF65680 JOY65543:JPB65680 JYU65543:JYX65680 KIQ65543:KIT65680 KSM65543:KSP65680 LCI65543:LCL65680 LME65543:LMH65680 LWA65543:LWD65680 MFW65543:MFZ65680 MPS65543:MPV65680 MZO65543:MZR65680 NJK65543:NJN65680 NTG65543:NTJ65680 ODC65543:ODF65680 OMY65543:ONB65680 OWU65543:OWX65680 PGQ65543:PGT65680 PQM65543:PQP65680 QAI65543:QAL65680 QKE65543:QKH65680 QUA65543:QUD65680 RDW65543:RDZ65680 RNS65543:RNV65680 RXO65543:RXR65680 SHK65543:SHN65680 SRG65543:SRJ65680 TBC65543:TBF65680 TKY65543:TLB65680 TUU65543:TUX65680 UEQ65543:UET65680 UOM65543:UOP65680 UYI65543:UYL65680 VIE65543:VIH65680 VSA65543:VSD65680 WBW65543:WBZ65680 WLS65543:WLV65680 WVO65543:WVR65680 G131079:J131216 JC131079:JF131216 SY131079:TB131216 ACU131079:ACX131216 AMQ131079:AMT131216 AWM131079:AWP131216 BGI131079:BGL131216 BQE131079:BQH131216 CAA131079:CAD131216 CJW131079:CJZ131216 CTS131079:CTV131216 DDO131079:DDR131216 DNK131079:DNN131216 DXG131079:DXJ131216 EHC131079:EHF131216 EQY131079:ERB131216 FAU131079:FAX131216 FKQ131079:FKT131216 FUM131079:FUP131216 GEI131079:GEL131216 GOE131079:GOH131216 GYA131079:GYD131216 HHW131079:HHZ131216 HRS131079:HRV131216 IBO131079:IBR131216 ILK131079:ILN131216 IVG131079:IVJ131216 JFC131079:JFF131216 JOY131079:JPB131216 JYU131079:JYX131216 KIQ131079:KIT131216 KSM131079:KSP131216 LCI131079:LCL131216 LME131079:LMH131216 LWA131079:LWD131216 MFW131079:MFZ131216 MPS131079:MPV131216 MZO131079:MZR131216 NJK131079:NJN131216 NTG131079:NTJ131216 ODC131079:ODF131216 OMY131079:ONB131216 OWU131079:OWX131216 PGQ131079:PGT131216 PQM131079:PQP131216 QAI131079:QAL131216 QKE131079:QKH131216 QUA131079:QUD131216 RDW131079:RDZ131216 RNS131079:RNV131216 RXO131079:RXR131216 SHK131079:SHN131216 SRG131079:SRJ131216 TBC131079:TBF131216 TKY131079:TLB131216 TUU131079:TUX131216 UEQ131079:UET131216 UOM131079:UOP131216 UYI131079:UYL131216 VIE131079:VIH131216 VSA131079:VSD131216 WBW131079:WBZ131216 WLS131079:WLV131216 WVO131079:WVR131216 G196615:J196752 JC196615:JF196752 SY196615:TB196752 ACU196615:ACX196752 AMQ196615:AMT196752 AWM196615:AWP196752 BGI196615:BGL196752 BQE196615:BQH196752 CAA196615:CAD196752 CJW196615:CJZ196752 CTS196615:CTV196752 DDO196615:DDR196752 DNK196615:DNN196752 DXG196615:DXJ196752 EHC196615:EHF196752 EQY196615:ERB196752 FAU196615:FAX196752 FKQ196615:FKT196752 FUM196615:FUP196752 GEI196615:GEL196752 GOE196615:GOH196752 GYA196615:GYD196752 HHW196615:HHZ196752 HRS196615:HRV196752 IBO196615:IBR196752 ILK196615:ILN196752 IVG196615:IVJ196752 JFC196615:JFF196752 JOY196615:JPB196752 JYU196615:JYX196752 KIQ196615:KIT196752 KSM196615:KSP196752 LCI196615:LCL196752 LME196615:LMH196752 LWA196615:LWD196752 MFW196615:MFZ196752 MPS196615:MPV196752 MZO196615:MZR196752 NJK196615:NJN196752 NTG196615:NTJ196752 ODC196615:ODF196752 OMY196615:ONB196752 OWU196615:OWX196752 PGQ196615:PGT196752 PQM196615:PQP196752 QAI196615:QAL196752 QKE196615:QKH196752 QUA196615:QUD196752 RDW196615:RDZ196752 RNS196615:RNV196752 RXO196615:RXR196752 SHK196615:SHN196752 SRG196615:SRJ196752 TBC196615:TBF196752 TKY196615:TLB196752 TUU196615:TUX196752 UEQ196615:UET196752 UOM196615:UOP196752 UYI196615:UYL196752 VIE196615:VIH196752 VSA196615:VSD196752 WBW196615:WBZ196752 WLS196615:WLV196752 WVO196615:WVR196752 G262151:J262288 JC262151:JF262288 SY262151:TB262288 ACU262151:ACX262288 AMQ262151:AMT262288 AWM262151:AWP262288 BGI262151:BGL262288 BQE262151:BQH262288 CAA262151:CAD262288 CJW262151:CJZ262288 CTS262151:CTV262288 DDO262151:DDR262288 DNK262151:DNN262288 DXG262151:DXJ262288 EHC262151:EHF262288 EQY262151:ERB262288 FAU262151:FAX262288 FKQ262151:FKT262288 FUM262151:FUP262288 GEI262151:GEL262288 GOE262151:GOH262288 GYA262151:GYD262288 HHW262151:HHZ262288 HRS262151:HRV262288 IBO262151:IBR262288 ILK262151:ILN262288 IVG262151:IVJ262288 JFC262151:JFF262288 JOY262151:JPB262288 JYU262151:JYX262288 KIQ262151:KIT262288 KSM262151:KSP262288 LCI262151:LCL262288 LME262151:LMH262288 LWA262151:LWD262288 MFW262151:MFZ262288 MPS262151:MPV262288 MZO262151:MZR262288 NJK262151:NJN262288 NTG262151:NTJ262288 ODC262151:ODF262288 OMY262151:ONB262288 OWU262151:OWX262288 PGQ262151:PGT262288 PQM262151:PQP262288 QAI262151:QAL262288 QKE262151:QKH262288 QUA262151:QUD262288 RDW262151:RDZ262288 RNS262151:RNV262288 RXO262151:RXR262288 SHK262151:SHN262288 SRG262151:SRJ262288 TBC262151:TBF262288 TKY262151:TLB262288 TUU262151:TUX262288 UEQ262151:UET262288 UOM262151:UOP262288 UYI262151:UYL262288 VIE262151:VIH262288 VSA262151:VSD262288 WBW262151:WBZ262288 WLS262151:WLV262288 WVO262151:WVR262288 G327687:J327824 JC327687:JF327824 SY327687:TB327824 ACU327687:ACX327824 AMQ327687:AMT327824 AWM327687:AWP327824 BGI327687:BGL327824 BQE327687:BQH327824 CAA327687:CAD327824 CJW327687:CJZ327824 CTS327687:CTV327824 DDO327687:DDR327824 DNK327687:DNN327824 DXG327687:DXJ327824 EHC327687:EHF327824 EQY327687:ERB327824 FAU327687:FAX327824 FKQ327687:FKT327824 FUM327687:FUP327824 GEI327687:GEL327824 GOE327687:GOH327824 GYA327687:GYD327824 HHW327687:HHZ327824 HRS327687:HRV327824 IBO327687:IBR327824 ILK327687:ILN327824 IVG327687:IVJ327824 JFC327687:JFF327824 JOY327687:JPB327824 JYU327687:JYX327824 KIQ327687:KIT327824 KSM327687:KSP327824 LCI327687:LCL327824 LME327687:LMH327824 LWA327687:LWD327824 MFW327687:MFZ327824 MPS327687:MPV327824 MZO327687:MZR327824 NJK327687:NJN327824 NTG327687:NTJ327824 ODC327687:ODF327824 OMY327687:ONB327824 OWU327687:OWX327824 PGQ327687:PGT327824 PQM327687:PQP327824 QAI327687:QAL327824 QKE327687:QKH327824 QUA327687:QUD327824 RDW327687:RDZ327824 RNS327687:RNV327824 RXO327687:RXR327824 SHK327687:SHN327824 SRG327687:SRJ327824 TBC327687:TBF327824 TKY327687:TLB327824 TUU327687:TUX327824 UEQ327687:UET327824 UOM327687:UOP327824 UYI327687:UYL327824 VIE327687:VIH327824 VSA327687:VSD327824 WBW327687:WBZ327824 WLS327687:WLV327824 WVO327687:WVR327824 G393223:J393360 JC393223:JF393360 SY393223:TB393360 ACU393223:ACX393360 AMQ393223:AMT393360 AWM393223:AWP393360 BGI393223:BGL393360 BQE393223:BQH393360 CAA393223:CAD393360 CJW393223:CJZ393360 CTS393223:CTV393360 DDO393223:DDR393360 DNK393223:DNN393360 DXG393223:DXJ393360 EHC393223:EHF393360 EQY393223:ERB393360 FAU393223:FAX393360 FKQ393223:FKT393360 FUM393223:FUP393360 GEI393223:GEL393360 GOE393223:GOH393360 GYA393223:GYD393360 HHW393223:HHZ393360 HRS393223:HRV393360 IBO393223:IBR393360 ILK393223:ILN393360 IVG393223:IVJ393360 JFC393223:JFF393360 JOY393223:JPB393360 JYU393223:JYX393360 KIQ393223:KIT393360 KSM393223:KSP393360 LCI393223:LCL393360 LME393223:LMH393360 LWA393223:LWD393360 MFW393223:MFZ393360 MPS393223:MPV393360 MZO393223:MZR393360 NJK393223:NJN393360 NTG393223:NTJ393360 ODC393223:ODF393360 OMY393223:ONB393360 OWU393223:OWX393360 PGQ393223:PGT393360 PQM393223:PQP393360 QAI393223:QAL393360 QKE393223:QKH393360 QUA393223:QUD393360 RDW393223:RDZ393360 RNS393223:RNV393360 RXO393223:RXR393360 SHK393223:SHN393360 SRG393223:SRJ393360 TBC393223:TBF393360 TKY393223:TLB393360 TUU393223:TUX393360 UEQ393223:UET393360 UOM393223:UOP393360 UYI393223:UYL393360 VIE393223:VIH393360 VSA393223:VSD393360 WBW393223:WBZ393360 WLS393223:WLV393360 WVO393223:WVR393360 G458759:J458896 JC458759:JF458896 SY458759:TB458896 ACU458759:ACX458896 AMQ458759:AMT458896 AWM458759:AWP458896 BGI458759:BGL458896 BQE458759:BQH458896 CAA458759:CAD458896 CJW458759:CJZ458896 CTS458759:CTV458896 DDO458759:DDR458896 DNK458759:DNN458896 DXG458759:DXJ458896 EHC458759:EHF458896 EQY458759:ERB458896 FAU458759:FAX458896 FKQ458759:FKT458896 FUM458759:FUP458896 GEI458759:GEL458896 GOE458759:GOH458896 GYA458759:GYD458896 HHW458759:HHZ458896 HRS458759:HRV458896 IBO458759:IBR458896 ILK458759:ILN458896 IVG458759:IVJ458896 JFC458759:JFF458896 JOY458759:JPB458896 JYU458759:JYX458896 KIQ458759:KIT458896 KSM458759:KSP458896 LCI458759:LCL458896 LME458759:LMH458896 LWA458759:LWD458896 MFW458759:MFZ458896 MPS458759:MPV458896 MZO458759:MZR458896 NJK458759:NJN458896 NTG458759:NTJ458896 ODC458759:ODF458896 OMY458759:ONB458896 OWU458759:OWX458896 PGQ458759:PGT458896 PQM458759:PQP458896 QAI458759:QAL458896 QKE458759:QKH458896 QUA458759:QUD458896 RDW458759:RDZ458896 RNS458759:RNV458896 RXO458759:RXR458896 SHK458759:SHN458896 SRG458759:SRJ458896 TBC458759:TBF458896 TKY458759:TLB458896 TUU458759:TUX458896 UEQ458759:UET458896 UOM458759:UOP458896 UYI458759:UYL458896 VIE458759:VIH458896 VSA458759:VSD458896 WBW458759:WBZ458896 WLS458759:WLV458896 WVO458759:WVR458896 G524295:J524432 JC524295:JF524432 SY524295:TB524432 ACU524295:ACX524432 AMQ524295:AMT524432 AWM524295:AWP524432 BGI524295:BGL524432 BQE524295:BQH524432 CAA524295:CAD524432 CJW524295:CJZ524432 CTS524295:CTV524432 DDO524295:DDR524432 DNK524295:DNN524432 DXG524295:DXJ524432 EHC524295:EHF524432 EQY524295:ERB524432 FAU524295:FAX524432 FKQ524295:FKT524432 FUM524295:FUP524432 GEI524295:GEL524432 GOE524295:GOH524432 GYA524295:GYD524432 HHW524295:HHZ524432 HRS524295:HRV524432 IBO524295:IBR524432 ILK524295:ILN524432 IVG524295:IVJ524432 JFC524295:JFF524432 JOY524295:JPB524432 JYU524295:JYX524432 KIQ524295:KIT524432 KSM524295:KSP524432 LCI524295:LCL524432 LME524295:LMH524432 LWA524295:LWD524432 MFW524295:MFZ524432 MPS524295:MPV524432 MZO524295:MZR524432 NJK524295:NJN524432 NTG524295:NTJ524432 ODC524295:ODF524432 OMY524295:ONB524432 OWU524295:OWX524432 PGQ524295:PGT524432 PQM524295:PQP524432 QAI524295:QAL524432 QKE524295:QKH524432 QUA524295:QUD524432 RDW524295:RDZ524432 RNS524295:RNV524432 RXO524295:RXR524432 SHK524295:SHN524432 SRG524295:SRJ524432 TBC524295:TBF524432 TKY524295:TLB524432 TUU524295:TUX524432 UEQ524295:UET524432 UOM524295:UOP524432 UYI524295:UYL524432 VIE524295:VIH524432 VSA524295:VSD524432 WBW524295:WBZ524432 WLS524295:WLV524432 WVO524295:WVR524432 G589831:J589968 JC589831:JF589968 SY589831:TB589968 ACU589831:ACX589968 AMQ589831:AMT589968 AWM589831:AWP589968 BGI589831:BGL589968 BQE589831:BQH589968 CAA589831:CAD589968 CJW589831:CJZ589968 CTS589831:CTV589968 DDO589831:DDR589968 DNK589831:DNN589968 DXG589831:DXJ589968 EHC589831:EHF589968 EQY589831:ERB589968 FAU589831:FAX589968 FKQ589831:FKT589968 FUM589831:FUP589968 GEI589831:GEL589968 GOE589831:GOH589968 GYA589831:GYD589968 HHW589831:HHZ589968 HRS589831:HRV589968 IBO589831:IBR589968 ILK589831:ILN589968 IVG589831:IVJ589968 JFC589831:JFF589968 JOY589831:JPB589968 JYU589831:JYX589968 KIQ589831:KIT589968 KSM589831:KSP589968 LCI589831:LCL589968 LME589831:LMH589968 LWA589831:LWD589968 MFW589831:MFZ589968 MPS589831:MPV589968 MZO589831:MZR589968 NJK589831:NJN589968 NTG589831:NTJ589968 ODC589831:ODF589968 OMY589831:ONB589968 OWU589831:OWX589968 PGQ589831:PGT589968 PQM589831:PQP589968 QAI589831:QAL589968 QKE589831:QKH589968 QUA589831:QUD589968 RDW589831:RDZ589968 RNS589831:RNV589968 RXO589831:RXR589968 SHK589831:SHN589968 SRG589831:SRJ589968 TBC589831:TBF589968 TKY589831:TLB589968 TUU589831:TUX589968 UEQ589831:UET589968 UOM589831:UOP589968 UYI589831:UYL589968 VIE589831:VIH589968 VSA589831:VSD589968 WBW589831:WBZ589968 WLS589831:WLV589968 WVO589831:WVR589968 G655367:J655504 JC655367:JF655504 SY655367:TB655504 ACU655367:ACX655504 AMQ655367:AMT655504 AWM655367:AWP655504 BGI655367:BGL655504 BQE655367:BQH655504 CAA655367:CAD655504 CJW655367:CJZ655504 CTS655367:CTV655504 DDO655367:DDR655504 DNK655367:DNN655504 DXG655367:DXJ655504 EHC655367:EHF655504 EQY655367:ERB655504 FAU655367:FAX655504 FKQ655367:FKT655504 FUM655367:FUP655504 GEI655367:GEL655504 GOE655367:GOH655504 GYA655367:GYD655504 HHW655367:HHZ655504 HRS655367:HRV655504 IBO655367:IBR655504 ILK655367:ILN655504 IVG655367:IVJ655504 JFC655367:JFF655504 JOY655367:JPB655504 JYU655367:JYX655504 KIQ655367:KIT655504 KSM655367:KSP655504 LCI655367:LCL655504 LME655367:LMH655504 LWA655367:LWD655504 MFW655367:MFZ655504 MPS655367:MPV655504 MZO655367:MZR655504 NJK655367:NJN655504 NTG655367:NTJ655504 ODC655367:ODF655504 OMY655367:ONB655504 OWU655367:OWX655504 PGQ655367:PGT655504 PQM655367:PQP655504 QAI655367:QAL655504 QKE655367:QKH655504 QUA655367:QUD655504 RDW655367:RDZ655504 RNS655367:RNV655504 RXO655367:RXR655504 SHK655367:SHN655504 SRG655367:SRJ655504 TBC655367:TBF655504 TKY655367:TLB655504 TUU655367:TUX655504 UEQ655367:UET655504 UOM655367:UOP655504 UYI655367:UYL655504 VIE655367:VIH655504 VSA655367:VSD655504 WBW655367:WBZ655504 WLS655367:WLV655504 WVO655367:WVR655504 G720903:J721040 JC720903:JF721040 SY720903:TB721040 ACU720903:ACX721040 AMQ720903:AMT721040 AWM720903:AWP721040 BGI720903:BGL721040 BQE720903:BQH721040 CAA720903:CAD721040 CJW720903:CJZ721040 CTS720903:CTV721040 DDO720903:DDR721040 DNK720903:DNN721040 DXG720903:DXJ721040 EHC720903:EHF721040 EQY720903:ERB721040 FAU720903:FAX721040 FKQ720903:FKT721040 FUM720903:FUP721040 GEI720903:GEL721040 GOE720903:GOH721040 GYA720903:GYD721040 HHW720903:HHZ721040 HRS720903:HRV721040 IBO720903:IBR721040 ILK720903:ILN721040 IVG720903:IVJ721040 JFC720903:JFF721040 JOY720903:JPB721040 JYU720903:JYX721040 KIQ720903:KIT721040 KSM720903:KSP721040 LCI720903:LCL721040 LME720903:LMH721040 LWA720903:LWD721040 MFW720903:MFZ721040 MPS720903:MPV721040 MZO720903:MZR721040 NJK720903:NJN721040 NTG720903:NTJ721040 ODC720903:ODF721040 OMY720903:ONB721040 OWU720903:OWX721040 PGQ720903:PGT721040 PQM720903:PQP721040 QAI720903:QAL721040 QKE720903:QKH721040 QUA720903:QUD721040 RDW720903:RDZ721040 RNS720903:RNV721040 RXO720903:RXR721040 SHK720903:SHN721040 SRG720903:SRJ721040 TBC720903:TBF721040 TKY720903:TLB721040 TUU720903:TUX721040 UEQ720903:UET721040 UOM720903:UOP721040 UYI720903:UYL721040 VIE720903:VIH721040 VSA720903:VSD721040 WBW720903:WBZ721040 WLS720903:WLV721040 WVO720903:WVR721040 G786439:J786576 JC786439:JF786576 SY786439:TB786576 ACU786439:ACX786576 AMQ786439:AMT786576 AWM786439:AWP786576 BGI786439:BGL786576 BQE786439:BQH786576 CAA786439:CAD786576 CJW786439:CJZ786576 CTS786439:CTV786576 DDO786439:DDR786576 DNK786439:DNN786576 DXG786439:DXJ786576 EHC786439:EHF786576 EQY786439:ERB786576 FAU786439:FAX786576 FKQ786439:FKT786576 FUM786439:FUP786576 GEI786439:GEL786576 GOE786439:GOH786576 GYA786439:GYD786576 HHW786439:HHZ786576 HRS786439:HRV786576 IBO786439:IBR786576 ILK786439:ILN786576 IVG786439:IVJ786576 JFC786439:JFF786576 JOY786439:JPB786576 JYU786439:JYX786576 KIQ786439:KIT786576 KSM786439:KSP786576 LCI786439:LCL786576 LME786439:LMH786576 LWA786439:LWD786576 MFW786439:MFZ786576 MPS786439:MPV786576 MZO786439:MZR786576 NJK786439:NJN786576 NTG786439:NTJ786576 ODC786439:ODF786576 OMY786439:ONB786576 OWU786439:OWX786576 PGQ786439:PGT786576 PQM786439:PQP786576 QAI786439:QAL786576 QKE786439:QKH786576 QUA786439:QUD786576 RDW786439:RDZ786576 RNS786439:RNV786576 RXO786439:RXR786576 SHK786439:SHN786576 SRG786439:SRJ786576 TBC786439:TBF786576 TKY786439:TLB786576 TUU786439:TUX786576 UEQ786439:UET786576 UOM786439:UOP786576 UYI786439:UYL786576 VIE786439:VIH786576 VSA786439:VSD786576 WBW786439:WBZ786576 WLS786439:WLV786576 WVO786439:WVR786576 G851975:J852112 JC851975:JF852112 SY851975:TB852112 ACU851975:ACX852112 AMQ851975:AMT852112 AWM851975:AWP852112 BGI851975:BGL852112 BQE851975:BQH852112 CAA851975:CAD852112 CJW851975:CJZ852112 CTS851975:CTV852112 DDO851975:DDR852112 DNK851975:DNN852112 DXG851975:DXJ852112 EHC851975:EHF852112 EQY851975:ERB852112 FAU851975:FAX852112 FKQ851975:FKT852112 FUM851975:FUP852112 GEI851975:GEL852112 GOE851975:GOH852112 GYA851975:GYD852112 HHW851975:HHZ852112 HRS851975:HRV852112 IBO851975:IBR852112 ILK851975:ILN852112 IVG851975:IVJ852112 JFC851975:JFF852112 JOY851975:JPB852112 JYU851975:JYX852112 KIQ851975:KIT852112 KSM851975:KSP852112 LCI851975:LCL852112 LME851975:LMH852112 LWA851975:LWD852112 MFW851975:MFZ852112 MPS851975:MPV852112 MZO851975:MZR852112 NJK851975:NJN852112 NTG851975:NTJ852112 ODC851975:ODF852112 OMY851975:ONB852112 OWU851975:OWX852112 PGQ851975:PGT852112 PQM851975:PQP852112 QAI851975:QAL852112 QKE851975:QKH852112 QUA851975:QUD852112 RDW851975:RDZ852112 RNS851975:RNV852112 RXO851975:RXR852112 SHK851975:SHN852112 SRG851975:SRJ852112 TBC851975:TBF852112 TKY851975:TLB852112 TUU851975:TUX852112 UEQ851975:UET852112 UOM851975:UOP852112 UYI851975:UYL852112 VIE851975:VIH852112 VSA851975:VSD852112 WBW851975:WBZ852112 WLS851975:WLV852112 WVO851975:WVR852112 G917511:J917648 JC917511:JF917648 SY917511:TB917648 ACU917511:ACX917648 AMQ917511:AMT917648 AWM917511:AWP917648 BGI917511:BGL917648 BQE917511:BQH917648 CAA917511:CAD917648 CJW917511:CJZ917648 CTS917511:CTV917648 DDO917511:DDR917648 DNK917511:DNN917648 DXG917511:DXJ917648 EHC917511:EHF917648 EQY917511:ERB917648 FAU917511:FAX917648 FKQ917511:FKT917648 FUM917511:FUP917648 GEI917511:GEL917648 GOE917511:GOH917648 GYA917511:GYD917648 HHW917511:HHZ917648 HRS917511:HRV917648 IBO917511:IBR917648 ILK917511:ILN917648 IVG917511:IVJ917648 JFC917511:JFF917648 JOY917511:JPB917648 JYU917511:JYX917648 KIQ917511:KIT917648 KSM917511:KSP917648 LCI917511:LCL917648 LME917511:LMH917648 LWA917511:LWD917648 MFW917511:MFZ917648 MPS917511:MPV917648 MZO917511:MZR917648 NJK917511:NJN917648 NTG917511:NTJ917648 ODC917511:ODF917648 OMY917511:ONB917648 OWU917511:OWX917648 PGQ917511:PGT917648 PQM917511:PQP917648 QAI917511:QAL917648 QKE917511:QKH917648 QUA917511:QUD917648 RDW917511:RDZ917648 RNS917511:RNV917648 RXO917511:RXR917648 SHK917511:SHN917648 SRG917511:SRJ917648 TBC917511:TBF917648 TKY917511:TLB917648 TUU917511:TUX917648 UEQ917511:UET917648 UOM917511:UOP917648 UYI917511:UYL917648 VIE917511:VIH917648 VSA917511:VSD917648 WBW917511:WBZ917648 WLS917511:WLV917648 WVO917511:WVR917648 G983047:J983184 JC983047:JF983184 SY983047:TB983184 ACU983047:ACX983184 AMQ983047:AMT983184 AWM983047:AWP983184 BGI983047:BGL983184 BQE983047:BQH983184 CAA983047:CAD983184 CJW983047:CJZ983184 CTS983047:CTV983184 DDO983047:DDR983184 DNK983047:DNN983184 DXG983047:DXJ983184 EHC983047:EHF983184 EQY983047:ERB983184 FAU983047:FAX983184 FKQ983047:FKT983184 FUM983047:FUP983184 GEI983047:GEL983184 GOE983047:GOH983184 GYA983047:GYD983184 HHW983047:HHZ983184 HRS983047:HRV983184 IBO983047:IBR983184 ILK983047:ILN983184 IVG983047:IVJ983184 JFC983047:JFF983184 JOY983047:JPB983184 JYU983047:JYX983184 KIQ983047:KIT983184 KSM983047:KSP983184 LCI983047:LCL983184 LME983047:LMH983184 LWA983047:LWD983184 MFW983047:MFZ983184 MPS983047:MPV983184 MZO983047:MZR983184 NJK983047:NJN983184 NTG983047:NTJ983184 ODC983047:ODF983184 OMY983047:ONB983184 OWU983047:OWX983184 PGQ983047:PGT983184 PQM983047:PQP983184 QAI983047:QAL983184 QKE983047:QKH983184 QUA983047:QUD983184 RDW983047:RDZ983184 RNS983047:RNV983184 RXO983047:RXR983184 SHK983047:SHN983184 SRG983047:SRJ983184 TBC983047:TBF983184 TKY983047:TLB983184 TUU983047:TUX983184 UEQ983047:UET983184 UOM983047:UOP983184 UYI983047:UYL983184 VIE983047:VIH983184 VSA983047:VSD983184 WBW983047:WBZ983184 WLS983047:WLV983184 WVO983047:WVR983184 L7:U144 JH7:JQ144 TD7:TM144 ACZ7:ADI144 AMV7:ANE144 AWR7:AXA144 BGN7:BGW144 BQJ7:BQS144 CAF7:CAO144 CKB7:CKK144 CTX7:CUG144 DDT7:DEC144 DNP7:DNY144 DXL7:DXU144 EHH7:EHQ144 ERD7:ERM144 FAZ7:FBI144 FKV7:FLE144 FUR7:FVA144 GEN7:GEW144 GOJ7:GOS144 GYF7:GYO144 HIB7:HIK144 HRX7:HSG144 IBT7:ICC144 ILP7:ILY144 IVL7:IVU144 JFH7:JFQ144 JPD7:JPM144 JYZ7:JZI144 KIV7:KJE144 KSR7:KTA144 LCN7:LCW144 LMJ7:LMS144 LWF7:LWO144 MGB7:MGK144 MPX7:MQG144 MZT7:NAC144 NJP7:NJY144 NTL7:NTU144 ODH7:ODQ144 OND7:ONM144 OWZ7:OXI144 PGV7:PHE144 PQR7:PRA144 QAN7:QAW144 QKJ7:QKS144 QUF7:QUO144 REB7:REK144 RNX7:ROG144 RXT7:RYC144 SHP7:SHY144 SRL7:SRU144 TBH7:TBQ144 TLD7:TLM144 TUZ7:TVI144 UEV7:UFE144 UOR7:UPA144 UYN7:UYW144 VIJ7:VIS144 VSF7:VSO144 WCB7:WCK144 WLX7:WMG144 WVT7:WWC144 L65543:U65680 JH65543:JQ65680 TD65543:TM65680 ACZ65543:ADI65680 AMV65543:ANE65680 AWR65543:AXA65680 BGN65543:BGW65680 BQJ65543:BQS65680 CAF65543:CAO65680 CKB65543:CKK65680 CTX65543:CUG65680 DDT65543:DEC65680 DNP65543:DNY65680 DXL65543:DXU65680 EHH65543:EHQ65680 ERD65543:ERM65680 FAZ65543:FBI65680 FKV65543:FLE65680 FUR65543:FVA65680 GEN65543:GEW65680 GOJ65543:GOS65680 GYF65543:GYO65680 HIB65543:HIK65680 HRX65543:HSG65680 IBT65543:ICC65680 ILP65543:ILY65680 IVL65543:IVU65680 JFH65543:JFQ65680 JPD65543:JPM65680 JYZ65543:JZI65680 KIV65543:KJE65680 KSR65543:KTA65680 LCN65543:LCW65680 LMJ65543:LMS65680 LWF65543:LWO65680 MGB65543:MGK65680 MPX65543:MQG65680 MZT65543:NAC65680 NJP65543:NJY65680 NTL65543:NTU65680 ODH65543:ODQ65680 OND65543:ONM65680 OWZ65543:OXI65680 PGV65543:PHE65680 PQR65543:PRA65680 QAN65543:QAW65680 QKJ65543:QKS65680 QUF65543:QUO65680 REB65543:REK65680 RNX65543:ROG65680 RXT65543:RYC65680 SHP65543:SHY65680 SRL65543:SRU65680 TBH65543:TBQ65680 TLD65543:TLM65680 TUZ65543:TVI65680 UEV65543:UFE65680 UOR65543:UPA65680 UYN65543:UYW65680 VIJ65543:VIS65680 VSF65543:VSO65680 WCB65543:WCK65680 WLX65543:WMG65680 WVT65543:WWC65680 L131079:U131216 JH131079:JQ131216 TD131079:TM131216 ACZ131079:ADI131216 AMV131079:ANE131216 AWR131079:AXA131216 BGN131079:BGW131216 BQJ131079:BQS131216 CAF131079:CAO131216 CKB131079:CKK131216 CTX131079:CUG131216 DDT131079:DEC131216 DNP131079:DNY131216 DXL131079:DXU131216 EHH131079:EHQ131216 ERD131079:ERM131216 FAZ131079:FBI131216 FKV131079:FLE131216 FUR131079:FVA131216 GEN131079:GEW131216 GOJ131079:GOS131216 GYF131079:GYO131216 HIB131079:HIK131216 HRX131079:HSG131216 IBT131079:ICC131216 ILP131079:ILY131216 IVL131079:IVU131216 JFH131079:JFQ131216 JPD131079:JPM131216 JYZ131079:JZI131216 KIV131079:KJE131216 KSR131079:KTA131216 LCN131079:LCW131216 LMJ131079:LMS131216 LWF131079:LWO131216 MGB131079:MGK131216 MPX131079:MQG131216 MZT131079:NAC131216 NJP131079:NJY131216 NTL131079:NTU131216 ODH131079:ODQ131216 OND131079:ONM131216 OWZ131079:OXI131216 PGV131079:PHE131216 PQR131079:PRA131216 QAN131079:QAW131216 QKJ131079:QKS131216 QUF131079:QUO131216 REB131079:REK131216 RNX131079:ROG131216 RXT131079:RYC131216 SHP131079:SHY131216 SRL131079:SRU131216 TBH131079:TBQ131216 TLD131079:TLM131216 TUZ131079:TVI131216 UEV131079:UFE131216 UOR131079:UPA131216 UYN131079:UYW131216 VIJ131079:VIS131216 VSF131079:VSO131216 WCB131079:WCK131216 WLX131079:WMG131216 WVT131079:WWC131216 L196615:U196752 JH196615:JQ196752 TD196615:TM196752 ACZ196615:ADI196752 AMV196615:ANE196752 AWR196615:AXA196752 BGN196615:BGW196752 BQJ196615:BQS196752 CAF196615:CAO196752 CKB196615:CKK196752 CTX196615:CUG196752 DDT196615:DEC196752 DNP196615:DNY196752 DXL196615:DXU196752 EHH196615:EHQ196752 ERD196615:ERM196752 FAZ196615:FBI196752 FKV196615:FLE196752 FUR196615:FVA196752 GEN196615:GEW196752 GOJ196615:GOS196752 GYF196615:GYO196752 HIB196615:HIK196752 HRX196615:HSG196752 IBT196615:ICC196752 ILP196615:ILY196752 IVL196615:IVU196752 JFH196615:JFQ196752 JPD196615:JPM196752 JYZ196615:JZI196752 KIV196615:KJE196752 KSR196615:KTA196752 LCN196615:LCW196752 LMJ196615:LMS196752 LWF196615:LWO196752 MGB196615:MGK196752 MPX196615:MQG196752 MZT196615:NAC196752 NJP196615:NJY196752 NTL196615:NTU196752 ODH196615:ODQ196752 OND196615:ONM196752 OWZ196615:OXI196752 PGV196615:PHE196752 PQR196615:PRA196752 QAN196615:QAW196752 QKJ196615:QKS196752 QUF196615:QUO196752 REB196615:REK196752 RNX196615:ROG196752 RXT196615:RYC196752 SHP196615:SHY196752 SRL196615:SRU196752 TBH196615:TBQ196752 TLD196615:TLM196752 TUZ196615:TVI196752 UEV196615:UFE196752 UOR196615:UPA196752 UYN196615:UYW196752 VIJ196615:VIS196752 VSF196615:VSO196752 WCB196615:WCK196752 WLX196615:WMG196752 WVT196615:WWC196752 L262151:U262288 JH262151:JQ262288 TD262151:TM262288 ACZ262151:ADI262288 AMV262151:ANE262288 AWR262151:AXA262288 BGN262151:BGW262288 BQJ262151:BQS262288 CAF262151:CAO262288 CKB262151:CKK262288 CTX262151:CUG262288 DDT262151:DEC262288 DNP262151:DNY262288 DXL262151:DXU262288 EHH262151:EHQ262288 ERD262151:ERM262288 FAZ262151:FBI262288 FKV262151:FLE262288 FUR262151:FVA262288 GEN262151:GEW262288 GOJ262151:GOS262288 GYF262151:GYO262288 HIB262151:HIK262288 HRX262151:HSG262288 IBT262151:ICC262288 ILP262151:ILY262288 IVL262151:IVU262288 JFH262151:JFQ262288 JPD262151:JPM262288 JYZ262151:JZI262288 KIV262151:KJE262288 KSR262151:KTA262288 LCN262151:LCW262288 LMJ262151:LMS262288 LWF262151:LWO262288 MGB262151:MGK262288 MPX262151:MQG262288 MZT262151:NAC262288 NJP262151:NJY262288 NTL262151:NTU262288 ODH262151:ODQ262288 OND262151:ONM262288 OWZ262151:OXI262288 PGV262151:PHE262288 PQR262151:PRA262288 QAN262151:QAW262288 QKJ262151:QKS262288 QUF262151:QUO262288 REB262151:REK262288 RNX262151:ROG262288 RXT262151:RYC262288 SHP262151:SHY262288 SRL262151:SRU262288 TBH262151:TBQ262288 TLD262151:TLM262288 TUZ262151:TVI262288 UEV262151:UFE262288 UOR262151:UPA262288 UYN262151:UYW262288 VIJ262151:VIS262288 VSF262151:VSO262288 WCB262151:WCK262288 WLX262151:WMG262288 WVT262151:WWC262288 L327687:U327824 JH327687:JQ327824 TD327687:TM327824 ACZ327687:ADI327824 AMV327687:ANE327824 AWR327687:AXA327824 BGN327687:BGW327824 BQJ327687:BQS327824 CAF327687:CAO327824 CKB327687:CKK327824 CTX327687:CUG327824 DDT327687:DEC327824 DNP327687:DNY327824 DXL327687:DXU327824 EHH327687:EHQ327824 ERD327687:ERM327824 FAZ327687:FBI327824 FKV327687:FLE327824 FUR327687:FVA327824 GEN327687:GEW327824 GOJ327687:GOS327824 GYF327687:GYO327824 HIB327687:HIK327824 HRX327687:HSG327824 IBT327687:ICC327824 ILP327687:ILY327824 IVL327687:IVU327824 JFH327687:JFQ327824 JPD327687:JPM327824 JYZ327687:JZI327824 KIV327687:KJE327824 KSR327687:KTA327824 LCN327687:LCW327824 LMJ327687:LMS327824 LWF327687:LWO327824 MGB327687:MGK327824 MPX327687:MQG327824 MZT327687:NAC327824 NJP327687:NJY327824 NTL327687:NTU327824 ODH327687:ODQ327824 OND327687:ONM327824 OWZ327687:OXI327824 PGV327687:PHE327824 PQR327687:PRA327824 QAN327687:QAW327824 QKJ327687:QKS327824 QUF327687:QUO327824 REB327687:REK327824 RNX327687:ROG327824 RXT327687:RYC327824 SHP327687:SHY327824 SRL327687:SRU327824 TBH327687:TBQ327824 TLD327687:TLM327824 TUZ327687:TVI327824 UEV327687:UFE327824 UOR327687:UPA327824 UYN327687:UYW327824 VIJ327687:VIS327824 VSF327687:VSO327824 WCB327687:WCK327824 WLX327687:WMG327824 WVT327687:WWC327824 L393223:U393360 JH393223:JQ393360 TD393223:TM393360 ACZ393223:ADI393360 AMV393223:ANE393360 AWR393223:AXA393360 BGN393223:BGW393360 BQJ393223:BQS393360 CAF393223:CAO393360 CKB393223:CKK393360 CTX393223:CUG393360 DDT393223:DEC393360 DNP393223:DNY393360 DXL393223:DXU393360 EHH393223:EHQ393360 ERD393223:ERM393360 FAZ393223:FBI393360 FKV393223:FLE393360 FUR393223:FVA393360 GEN393223:GEW393360 GOJ393223:GOS393360 GYF393223:GYO393360 HIB393223:HIK393360 HRX393223:HSG393360 IBT393223:ICC393360 ILP393223:ILY393360 IVL393223:IVU393360 JFH393223:JFQ393360 JPD393223:JPM393360 JYZ393223:JZI393360 KIV393223:KJE393360 KSR393223:KTA393360 LCN393223:LCW393360 LMJ393223:LMS393360 LWF393223:LWO393360 MGB393223:MGK393360 MPX393223:MQG393360 MZT393223:NAC393360 NJP393223:NJY393360 NTL393223:NTU393360 ODH393223:ODQ393360 OND393223:ONM393360 OWZ393223:OXI393360 PGV393223:PHE393360 PQR393223:PRA393360 QAN393223:QAW393360 QKJ393223:QKS393360 QUF393223:QUO393360 REB393223:REK393360 RNX393223:ROG393360 RXT393223:RYC393360 SHP393223:SHY393360 SRL393223:SRU393360 TBH393223:TBQ393360 TLD393223:TLM393360 TUZ393223:TVI393360 UEV393223:UFE393360 UOR393223:UPA393360 UYN393223:UYW393360 VIJ393223:VIS393360 VSF393223:VSO393360 WCB393223:WCK393360 WLX393223:WMG393360 WVT393223:WWC393360 L458759:U458896 JH458759:JQ458896 TD458759:TM458896 ACZ458759:ADI458896 AMV458759:ANE458896 AWR458759:AXA458896 BGN458759:BGW458896 BQJ458759:BQS458896 CAF458759:CAO458896 CKB458759:CKK458896 CTX458759:CUG458896 DDT458759:DEC458896 DNP458759:DNY458896 DXL458759:DXU458896 EHH458759:EHQ458896 ERD458759:ERM458896 FAZ458759:FBI458896 FKV458759:FLE458896 FUR458759:FVA458896 GEN458759:GEW458896 GOJ458759:GOS458896 GYF458759:GYO458896 HIB458759:HIK458896 HRX458759:HSG458896 IBT458759:ICC458896 ILP458759:ILY458896 IVL458759:IVU458896 JFH458759:JFQ458896 JPD458759:JPM458896 JYZ458759:JZI458896 KIV458759:KJE458896 KSR458759:KTA458896 LCN458759:LCW458896 LMJ458759:LMS458896 LWF458759:LWO458896 MGB458759:MGK458896 MPX458759:MQG458896 MZT458759:NAC458896 NJP458759:NJY458896 NTL458759:NTU458896 ODH458759:ODQ458896 OND458759:ONM458896 OWZ458759:OXI458896 PGV458759:PHE458896 PQR458759:PRA458896 QAN458759:QAW458896 QKJ458759:QKS458896 QUF458759:QUO458896 REB458759:REK458896 RNX458759:ROG458896 RXT458759:RYC458896 SHP458759:SHY458896 SRL458759:SRU458896 TBH458759:TBQ458896 TLD458759:TLM458896 TUZ458759:TVI458896 UEV458759:UFE458896 UOR458759:UPA458896 UYN458759:UYW458896 VIJ458759:VIS458896 VSF458759:VSO458896 WCB458759:WCK458896 WLX458759:WMG458896 WVT458759:WWC458896 L524295:U524432 JH524295:JQ524432 TD524295:TM524432 ACZ524295:ADI524432 AMV524295:ANE524432 AWR524295:AXA524432 BGN524295:BGW524432 BQJ524295:BQS524432 CAF524295:CAO524432 CKB524295:CKK524432 CTX524295:CUG524432 DDT524295:DEC524432 DNP524295:DNY524432 DXL524295:DXU524432 EHH524295:EHQ524432 ERD524295:ERM524432 FAZ524295:FBI524432 FKV524295:FLE524432 FUR524295:FVA524432 GEN524295:GEW524432 GOJ524295:GOS524432 GYF524295:GYO524432 HIB524295:HIK524432 HRX524295:HSG524432 IBT524295:ICC524432 ILP524295:ILY524432 IVL524295:IVU524432 JFH524295:JFQ524432 JPD524295:JPM524432 JYZ524295:JZI524432 KIV524295:KJE524432 KSR524295:KTA524432 LCN524295:LCW524432 LMJ524295:LMS524432 LWF524295:LWO524432 MGB524295:MGK524432 MPX524295:MQG524432 MZT524295:NAC524432 NJP524295:NJY524432 NTL524295:NTU524432 ODH524295:ODQ524432 OND524295:ONM524432 OWZ524295:OXI524432 PGV524295:PHE524432 PQR524295:PRA524432 QAN524295:QAW524432 QKJ524295:QKS524432 QUF524295:QUO524432 REB524295:REK524432 RNX524295:ROG524432 RXT524295:RYC524432 SHP524295:SHY524432 SRL524295:SRU524432 TBH524295:TBQ524432 TLD524295:TLM524432 TUZ524295:TVI524432 UEV524295:UFE524432 UOR524295:UPA524432 UYN524295:UYW524432 VIJ524295:VIS524432 VSF524295:VSO524432 WCB524295:WCK524432 WLX524295:WMG524432 WVT524295:WWC524432 L589831:U589968 JH589831:JQ589968 TD589831:TM589968 ACZ589831:ADI589968 AMV589831:ANE589968 AWR589831:AXA589968 BGN589831:BGW589968 BQJ589831:BQS589968 CAF589831:CAO589968 CKB589831:CKK589968 CTX589831:CUG589968 DDT589831:DEC589968 DNP589831:DNY589968 DXL589831:DXU589968 EHH589831:EHQ589968 ERD589831:ERM589968 FAZ589831:FBI589968 FKV589831:FLE589968 FUR589831:FVA589968 GEN589831:GEW589968 GOJ589831:GOS589968 GYF589831:GYO589968 HIB589831:HIK589968 HRX589831:HSG589968 IBT589831:ICC589968 ILP589831:ILY589968 IVL589831:IVU589968 JFH589831:JFQ589968 JPD589831:JPM589968 JYZ589831:JZI589968 KIV589831:KJE589968 KSR589831:KTA589968 LCN589831:LCW589968 LMJ589831:LMS589968 LWF589831:LWO589968 MGB589831:MGK589968 MPX589831:MQG589968 MZT589831:NAC589968 NJP589831:NJY589968 NTL589831:NTU589968 ODH589831:ODQ589968 OND589831:ONM589968 OWZ589831:OXI589968 PGV589831:PHE589968 PQR589831:PRA589968 QAN589831:QAW589968 QKJ589831:QKS589968 QUF589831:QUO589968 REB589831:REK589968 RNX589831:ROG589968 RXT589831:RYC589968 SHP589831:SHY589968 SRL589831:SRU589968 TBH589831:TBQ589968 TLD589831:TLM589968 TUZ589831:TVI589968 UEV589831:UFE589968 UOR589831:UPA589968 UYN589831:UYW589968 VIJ589831:VIS589968 VSF589831:VSO589968 WCB589831:WCK589968 WLX589831:WMG589968 WVT589831:WWC589968 L655367:U655504 JH655367:JQ655504 TD655367:TM655504 ACZ655367:ADI655504 AMV655367:ANE655504 AWR655367:AXA655504 BGN655367:BGW655504 BQJ655367:BQS655504 CAF655367:CAO655504 CKB655367:CKK655504 CTX655367:CUG655504 DDT655367:DEC655504 DNP655367:DNY655504 DXL655367:DXU655504 EHH655367:EHQ655504 ERD655367:ERM655504 FAZ655367:FBI655504 FKV655367:FLE655504 FUR655367:FVA655504 GEN655367:GEW655504 GOJ655367:GOS655504 GYF655367:GYO655504 HIB655367:HIK655504 HRX655367:HSG655504 IBT655367:ICC655504 ILP655367:ILY655504 IVL655367:IVU655504 JFH655367:JFQ655504 JPD655367:JPM655504 JYZ655367:JZI655504 KIV655367:KJE655504 KSR655367:KTA655504 LCN655367:LCW655504 LMJ655367:LMS655504 LWF655367:LWO655504 MGB655367:MGK655504 MPX655367:MQG655504 MZT655367:NAC655504 NJP655367:NJY655504 NTL655367:NTU655504 ODH655367:ODQ655504 OND655367:ONM655504 OWZ655367:OXI655504 PGV655367:PHE655504 PQR655367:PRA655504 QAN655367:QAW655504 QKJ655367:QKS655504 QUF655367:QUO655504 REB655367:REK655504 RNX655367:ROG655504 RXT655367:RYC655504 SHP655367:SHY655504 SRL655367:SRU655504 TBH655367:TBQ655504 TLD655367:TLM655504 TUZ655367:TVI655504 UEV655367:UFE655504 UOR655367:UPA655504 UYN655367:UYW655504 VIJ655367:VIS655504 VSF655367:VSO655504 WCB655367:WCK655504 WLX655367:WMG655504 WVT655367:WWC655504 L720903:U721040 JH720903:JQ721040 TD720903:TM721040 ACZ720903:ADI721040 AMV720903:ANE721040 AWR720903:AXA721040 BGN720903:BGW721040 BQJ720903:BQS721040 CAF720903:CAO721040 CKB720903:CKK721040 CTX720903:CUG721040 DDT720903:DEC721040 DNP720903:DNY721040 DXL720903:DXU721040 EHH720903:EHQ721040 ERD720903:ERM721040 FAZ720903:FBI721040 FKV720903:FLE721040 FUR720903:FVA721040 GEN720903:GEW721040 GOJ720903:GOS721040 GYF720903:GYO721040 HIB720903:HIK721040 HRX720903:HSG721040 IBT720903:ICC721040 ILP720903:ILY721040 IVL720903:IVU721040 JFH720903:JFQ721040 JPD720903:JPM721040 JYZ720903:JZI721040 KIV720903:KJE721040 KSR720903:KTA721040 LCN720903:LCW721040 LMJ720903:LMS721040 LWF720903:LWO721040 MGB720903:MGK721040 MPX720903:MQG721040 MZT720903:NAC721040 NJP720903:NJY721040 NTL720903:NTU721040 ODH720903:ODQ721040 OND720903:ONM721040 OWZ720903:OXI721040 PGV720903:PHE721040 PQR720903:PRA721040 QAN720903:QAW721040 QKJ720903:QKS721040 QUF720903:QUO721040 REB720903:REK721040 RNX720903:ROG721040 RXT720903:RYC721040 SHP720903:SHY721040 SRL720903:SRU721040 TBH720903:TBQ721040 TLD720903:TLM721040 TUZ720903:TVI721040 UEV720903:UFE721040 UOR720903:UPA721040 UYN720903:UYW721040 VIJ720903:VIS721040 VSF720903:VSO721040 WCB720903:WCK721040 WLX720903:WMG721040 WVT720903:WWC721040 L786439:U786576 JH786439:JQ786576 TD786439:TM786576 ACZ786439:ADI786576 AMV786439:ANE786576 AWR786439:AXA786576 BGN786439:BGW786576 BQJ786439:BQS786576 CAF786439:CAO786576 CKB786439:CKK786576 CTX786439:CUG786576 DDT786439:DEC786576 DNP786439:DNY786576 DXL786439:DXU786576 EHH786439:EHQ786576 ERD786439:ERM786576 FAZ786439:FBI786576 FKV786439:FLE786576 FUR786439:FVA786576 GEN786439:GEW786576 GOJ786439:GOS786576 GYF786439:GYO786576 HIB786439:HIK786576 HRX786439:HSG786576 IBT786439:ICC786576 ILP786439:ILY786576 IVL786439:IVU786576 JFH786439:JFQ786576 JPD786439:JPM786576 JYZ786439:JZI786576 KIV786439:KJE786576 KSR786439:KTA786576 LCN786439:LCW786576 LMJ786439:LMS786576 LWF786439:LWO786576 MGB786439:MGK786576 MPX786439:MQG786576 MZT786439:NAC786576 NJP786439:NJY786576 NTL786439:NTU786576 ODH786439:ODQ786576 OND786439:ONM786576 OWZ786439:OXI786576 PGV786439:PHE786576 PQR786439:PRA786576 QAN786439:QAW786576 QKJ786439:QKS786576 QUF786439:QUO786576 REB786439:REK786576 RNX786439:ROG786576 RXT786439:RYC786576 SHP786439:SHY786576 SRL786439:SRU786576 TBH786439:TBQ786576 TLD786439:TLM786576 TUZ786439:TVI786576 UEV786439:UFE786576 UOR786439:UPA786576 UYN786439:UYW786576 VIJ786439:VIS786576 VSF786439:VSO786576 WCB786439:WCK786576 WLX786439:WMG786576 WVT786439:WWC786576 L851975:U852112 JH851975:JQ852112 TD851975:TM852112 ACZ851975:ADI852112 AMV851975:ANE852112 AWR851975:AXA852112 BGN851975:BGW852112 BQJ851975:BQS852112 CAF851975:CAO852112 CKB851975:CKK852112 CTX851975:CUG852112 DDT851975:DEC852112 DNP851975:DNY852112 DXL851975:DXU852112 EHH851975:EHQ852112 ERD851975:ERM852112 FAZ851975:FBI852112 FKV851975:FLE852112 FUR851975:FVA852112 GEN851975:GEW852112 GOJ851975:GOS852112 GYF851975:GYO852112 HIB851975:HIK852112 HRX851975:HSG852112 IBT851975:ICC852112 ILP851975:ILY852112 IVL851975:IVU852112 JFH851975:JFQ852112 JPD851975:JPM852112 JYZ851975:JZI852112 KIV851975:KJE852112 KSR851975:KTA852112 LCN851975:LCW852112 LMJ851975:LMS852112 LWF851975:LWO852112 MGB851975:MGK852112 MPX851975:MQG852112 MZT851975:NAC852112 NJP851975:NJY852112 NTL851975:NTU852112 ODH851975:ODQ852112 OND851975:ONM852112 OWZ851975:OXI852112 PGV851975:PHE852112 PQR851975:PRA852112 QAN851975:QAW852112 QKJ851975:QKS852112 QUF851975:QUO852112 REB851975:REK852112 RNX851975:ROG852112 RXT851975:RYC852112 SHP851975:SHY852112 SRL851975:SRU852112 TBH851975:TBQ852112 TLD851975:TLM852112 TUZ851975:TVI852112 UEV851975:UFE852112 UOR851975:UPA852112 UYN851975:UYW852112 VIJ851975:VIS852112 VSF851975:VSO852112 WCB851975:WCK852112 WLX851975:WMG852112 WVT851975:WWC852112 L917511:U917648 JH917511:JQ917648 TD917511:TM917648 ACZ917511:ADI917648 AMV917511:ANE917648 AWR917511:AXA917648 BGN917511:BGW917648 BQJ917511:BQS917648 CAF917511:CAO917648 CKB917511:CKK917648 CTX917511:CUG917648 DDT917511:DEC917648 DNP917511:DNY917648 DXL917511:DXU917648 EHH917511:EHQ917648 ERD917511:ERM917648 FAZ917511:FBI917648 FKV917511:FLE917648 FUR917511:FVA917648 GEN917511:GEW917648 GOJ917511:GOS917648 GYF917511:GYO917648 HIB917511:HIK917648 HRX917511:HSG917648 IBT917511:ICC917648 ILP917511:ILY917648 IVL917511:IVU917648 JFH917511:JFQ917648 JPD917511:JPM917648 JYZ917511:JZI917648 KIV917511:KJE917648 KSR917511:KTA917648 LCN917511:LCW917648 LMJ917511:LMS917648 LWF917511:LWO917648 MGB917511:MGK917648 MPX917511:MQG917648 MZT917511:NAC917648 NJP917511:NJY917648 NTL917511:NTU917648 ODH917511:ODQ917648 OND917511:ONM917648 OWZ917511:OXI917648 PGV917511:PHE917648 PQR917511:PRA917648 QAN917511:QAW917648 QKJ917511:QKS917648 QUF917511:QUO917648 REB917511:REK917648 RNX917511:ROG917648 RXT917511:RYC917648 SHP917511:SHY917648 SRL917511:SRU917648 TBH917511:TBQ917648 TLD917511:TLM917648 TUZ917511:TVI917648 UEV917511:UFE917648 UOR917511:UPA917648 UYN917511:UYW917648 VIJ917511:VIS917648 VSF917511:VSO917648 WCB917511:WCK917648 WLX917511:WMG917648 WVT917511:WWC917648 L983047:U983184 JH983047:JQ983184 TD983047:TM983184 ACZ983047:ADI983184 AMV983047:ANE983184 AWR983047:AXA983184 BGN983047:BGW983184 BQJ983047:BQS983184 CAF983047:CAO983184 CKB983047:CKK983184 CTX983047:CUG983184 DDT983047:DEC983184 DNP983047:DNY983184 DXL983047:DXU983184 EHH983047:EHQ983184 ERD983047:ERM983184 FAZ983047:FBI983184 FKV983047:FLE983184 FUR983047:FVA983184 GEN983047:GEW983184 GOJ983047:GOS983184 GYF983047:GYO983184 HIB983047:HIK983184 HRX983047:HSG983184 IBT983047:ICC983184 ILP983047:ILY983184 IVL983047:IVU983184 JFH983047:JFQ983184 JPD983047:JPM983184 JYZ983047:JZI983184 KIV983047:KJE983184 KSR983047:KTA983184 LCN983047:LCW983184 LMJ983047:LMS983184 LWF983047:LWO983184 MGB983047:MGK983184 MPX983047:MQG983184 MZT983047:NAC983184 NJP983047:NJY983184 NTL983047:NTU983184 ODH983047:ODQ983184 OND983047:ONM983184 OWZ983047:OXI983184 PGV983047:PHE983184 PQR983047:PRA983184 QAN983047:QAW983184 QKJ983047:QKS983184 QUF983047:QUO983184 REB983047:REK983184 RNX983047:ROG983184 RXT983047:RYC983184 SHP983047:SHY983184 SRL983047:SRU983184 TBH983047:TBQ983184 TLD983047:TLM983184 TUZ983047:TVI983184 UEV983047:UFE983184 UOR983047:UPA983184 UYN983047:UYW983184 VIJ983047:VIS983184 VSF983047:VSO983184 WCB983047:WCK983184 WLX983047:WMG983184 WVT983047:WWC983184 C7:C144 IY7:IY144 SU7:SU144 ACQ7:ACQ144 AMM7:AMM144 AWI7:AWI144 BGE7:BGE144 BQA7:BQA144 BZW7:BZW144 CJS7:CJS144 CTO7:CTO144 DDK7:DDK144 DNG7:DNG144 DXC7:DXC144 EGY7:EGY144 EQU7:EQU144 FAQ7:FAQ144 FKM7:FKM144 FUI7:FUI144 GEE7:GEE144 GOA7:GOA144 GXW7:GXW144 HHS7:HHS144 HRO7:HRO144 IBK7:IBK144 ILG7:ILG144 IVC7:IVC144 JEY7:JEY144 JOU7:JOU144 JYQ7:JYQ144 KIM7:KIM144 KSI7:KSI144 LCE7:LCE144 LMA7:LMA144 LVW7:LVW144 MFS7:MFS144 MPO7:MPO144 MZK7:MZK144 NJG7:NJG144 NTC7:NTC144 OCY7:OCY144 OMU7:OMU144 OWQ7:OWQ144 PGM7:PGM144 PQI7:PQI144 QAE7:QAE144 QKA7:QKA144 QTW7:QTW144 RDS7:RDS144 RNO7:RNO144 RXK7:RXK144 SHG7:SHG144 SRC7:SRC144 TAY7:TAY144 TKU7:TKU144 TUQ7:TUQ144 UEM7:UEM144 UOI7:UOI144 UYE7:UYE144 VIA7:VIA144 VRW7:VRW144 WBS7:WBS144 WLO7:WLO144 WVK7:WVK144 C65543:C65680 IY65543:IY65680 SU65543:SU65680 ACQ65543:ACQ65680 AMM65543:AMM65680 AWI65543:AWI65680 BGE65543:BGE65680 BQA65543:BQA65680 BZW65543:BZW65680 CJS65543:CJS65680 CTO65543:CTO65680 DDK65543:DDK65680 DNG65543:DNG65680 DXC65543:DXC65680 EGY65543:EGY65680 EQU65543:EQU65680 FAQ65543:FAQ65680 FKM65543:FKM65680 FUI65543:FUI65680 GEE65543:GEE65680 GOA65543:GOA65680 GXW65543:GXW65680 HHS65543:HHS65680 HRO65543:HRO65680 IBK65543:IBK65680 ILG65543:ILG65680 IVC65543:IVC65680 JEY65543:JEY65680 JOU65543:JOU65680 JYQ65543:JYQ65680 KIM65543:KIM65680 KSI65543:KSI65680 LCE65543:LCE65680 LMA65543:LMA65680 LVW65543:LVW65680 MFS65543:MFS65680 MPO65543:MPO65680 MZK65543:MZK65680 NJG65543:NJG65680 NTC65543:NTC65680 OCY65543:OCY65680 OMU65543:OMU65680 OWQ65543:OWQ65680 PGM65543:PGM65680 PQI65543:PQI65680 QAE65543:QAE65680 QKA65543:QKA65680 QTW65543:QTW65680 RDS65543:RDS65680 RNO65543:RNO65680 RXK65543:RXK65680 SHG65543:SHG65680 SRC65543:SRC65680 TAY65543:TAY65680 TKU65543:TKU65680 TUQ65543:TUQ65680 UEM65543:UEM65680 UOI65543:UOI65680 UYE65543:UYE65680 VIA65543:VIA65680 VRW65543:VRW65680 WBS65543:WBS65680 WLO65543:WLO65680 WVK65543:WVK65680 C131079:C131216 IY131079:IY131216 SU131079:SU131216 ACQ131079:ACQ131216 AMM131079:AMM131216 AWI131079:AWI131216 BGE131079:BGE131216 BQA131079:BQA131216 BZW131079:BZW131216 CJS131079:CJS131216 CTO131079:CTO131216 DDK131079:DDK131216 DNG131079:DNG131216 DXC131079:DXC131216 EGY131079:EGY131216 EQU131079:EQU131216 FAQ131079:FAQ131216 FKM131079:FKM131216 FUI131079:FUI131216 GEE131079:GEE131216 GOA131079:GOA131216 GXW131079:GXW131216 HHS131079:HHS131216 HRO131079:HRO131216 IBK131079:IBK131216 ILG131079:ILG131216 IVC131079:IVC131216 JEY131079:JEY131216 JOU131079:JOU131216 JYQ131079:JYQ131216 KIM131079:KIM131216 KSI131079:KSI131216 LCE131079:LCE131216 LMA131079:LMA131216 LVW131079:LVW131216 MFS131079:MFS131216 MPO131079:MPO131216 MZK131079:MZK131216 NJG131079:NJG131216 NTC131079:NTC131216 OCY131079:OCY131216 OMU131079:OMU131216 OWQ131079:OWQ131216 PGM131079:PGM131216 PQI131079:PQI131216 QAE131079:QAE131216 QKA131079:QKA131216 QTW131079:QTW131216 RDS131079:RDS131216 RNO131079:RNO131216 RXK131079:RXK131216 SHG131079:SHG131216 SRC131079:SRC131216 TAY131079:TAY131216 TKU131079:TKU131216 TUQ131079:TUQ131216 UEM131079:UEM131216 UOI131079:UOI131216 UYE131079:UYE131216 VIA131079:VIA131216 VRW131079:VRW131216 WBS131079:WBS131216 WLO131079:WLO131216 WVK131079:WVK131216 C196615:C196752 IY196615:IY196752 SU196615:SU196752 ACQ196615:ACQ196752 AMM196615:AMM196752 AWI196615:AWI196752 BGE196615:BGE196752 BQA196615:BQA196752 BZW196615:BZW196752 CJS196615:CJS196752 CTO196615:CTO196752 DDK196615:DDK196752 DNG196615:DNG196752 DXC196615:DXC196752 EGY196615:EGY196752 EQU196615:EQU196752 FAQ196615:FAQ196752 FKM196615:FKM196752 FUI196615:FUI196752 GEE196615:GEE196752 GOA196615:GOA196752 GXW196615:GXW196752 HHS196615:HHS196752 HRO196615:HRO196752 IBK196615:IBK196752 ILG196615:ILG196752 IVC196615:IVC196752 JEY196615:JEY196752 JOU196615:JOU196752 JYQ196615:JYQ196752 KIM196615:KIM196752 KSI196615:KSI196752 LCE196615:LCE196752 LMA196615:LMA196752 LVW196615:LVW196752 MFS196615:MFS196752 MPO196615:MPO196752 MZK196615:MZK196752 NJG196615:NJG196752 NTC196615:NTC196752 OCY196615:OCY196752 OMU196615:OMU196752 OWQ196615:OWQ196752 PGM196615:PGM196752 PQI196615:PQI196752 QAE196615:QAE196752 QKA196615:QKA196752 QTW196615:QTW196752 RDS196615:RDS196752 RNO196615:RNO196752 RXK196615:RXK196752 SHG196615:SHG196752 SRC196615:SRC196752 TAY196615:TAY196752 TKU196615:TKU196752 TUQ196615:TUQ196752 UEM196615:UEM196752 UOI196615:UOI196752 UYE196615:UYE196752 VIA196615:VIA196752 VRW196615:VRW196752 WBS196615:WBS196752 WLO196615:WLO196752 WVK196615:WVK196752 C262151:C262288 IY262151:IY262288 SU262151:SU262288 ACQ262151:ACQ262288 AMM262151:AMM262288 AWI262151:AWI262288 BGE262151:BGE262288 BQA262151:BQA262288 BZW262151:BZW262288 CJS262151:CJS262288 CTO262151:CTO262288 DDK262151:DDK262288 DNG262151:DNG262288 DXC262151:DXC262288 EGY262151:EGY262288 EQU262151:EQU262288 FAQ262151:FAQ262288 FKM262151:FKM262288 FUI262151:FUI262288 GEE262151:GEE262288 GOA262151:GOA262288 GXW262151:GXW262288 HHS262151:HHS262288 HRO262151:HRO262288 IBK262151:IBK262288 ILG262151:ILG262288 IVC262151:IVC262288 JEY262151:JEY262288 JOU262151:JOU262288 JYQ262151:JYQ262288 KIM262151:KIM262288 KSI262151:KSI262288 LCE262151:LCE262288 LMA262151:LMA262288 LVW262151:LVW262288 MFS262151:MFS262288 MPO262151:MPO262288 MZK262151:MZK262288 NJG262151:NJG262288 NTC262151:NTC262288 OCY262151:OCY262288 OMU262151:OMU262288 OWQ262151:OWQ262288 PGM262151:PGM262288 PQI262151:PQI262288 QAE262151:QAE262288 QKA262151:QKA262288 QTW262151:QTW262288 RDS262151:RDS262288 RNO262151:RNO262288 RXK262151:RXK262288 SHG262151:SHG262288 SRC262151:SRC262288 TAY262151:TAY262288 TKU262151:TKU262288 TUQ262151:TUQ262288 UEM262151:UEM262288 UOI262151:UOI262288 UYE262151:UYE262288 VIA262151:VIA262288 VRW262151:VRW262288 WBS262151:WBS262288 WLO262151:WLO262288 WVK262151:WVK262288 C327687:C327824 IY327687:IY327824 SU327687:SU327824 ACQ327687:ACQ327824 AMM327687:AMM327824 AWI327687:AWI327824 BGE327687:BGE327824 BQA327687:BQA327824 BZW327687:BZW327824 CJS327687:CJS327824 CTO327687:CTO327824 DDK327687:DDK327824 DNG327687:DNG327824 DXC327687:DXC327824 EGY327687:EGY327824 EQU327687:EQU327824 FAQ327687:FAQ327824 FKM327687:FKM327824 FUI327687:FUI327824 GEE327687:GEE327824 GOA327687:GOA327824 GXW327687:GXW327824 HHS327687:HHS327824 HRO327687:HRO327824 IBK327687:IBK327824 ILG327687:ILG327824 IVC327687:IVC327824 JEY327687:JEY327824 JOU327687:JOU327824 JYQ327687:JYQ327824 KIM327687:KIM327824 KSI327687:KSI327824 LCE327687:LCE327824 LMA327687:LMA327824 LVW327687:LVW327824 MFS327687:MFS327824 MPO327687:MPO327824 MZK327687:MZK327824 NJG327687:NJG327824 NTC327687:NTC327824 OCY327687:OCY327824 OMU327687:OMU327824 OWQ327687:OWQ327824 PGM327687:PGM327824 PQI327687:PQI327824 QAE327687:QAE327824 QKA327687:QKA327824 QTW327687:QTW327824 RDS327687:RDS327824 RNO327687:RNO327824 RXK327687:RXK327824 SHG327687:SHG327824 SRC327687:SRC327824 TAY327687:TAY327824 TKU327687:TKU327824 TUQ327687:TUQ327824 UEM327687:UEM327824 UOI327687:UOI327824 UYE327687:UYE327824 VIA327687:VIA327824 VRW327687:VRW327824 WBS327687:WBS327824 WLO327687:WLO327824 WVK327687:WVK327824 C393223:C393360 IY393223:IY393360 SU393223:SU393360 ACQ393223:ACQ393360 AMM393223:AMM393360 AWI393223:AWI393360 BGE393223:BGE393360 BQA393223:BQA393360 BZW393223:BZW393360 CJS393223:CJS393360 CTO393223:CTO393360 DDK393223:DDK393360 DNG393223:DNG393360 DXC393223:DXC393360 EGY393223:EGY393360 EQU393223:EQU393360 FAQ393223:FAQ393360 FKM393223:FKM393360 FUI393223:FUI393360 GEE393223:GEE393360 GOA393223:GOA393360 GXW393223:GXW393360 HHS393223:HHS393360 HRO393223:HRO393360 IBK393223:IBK393360 ILG393223:ILG393360 IVC393223:IVC393360 JEY393223:JEY393360 JOU393223:JOU393360 JYQ393223:JYQ393360 KIM393223:KIM393360 KSI393223:KSI393360 LCE393223:LCE393360 LMA393223:LMA393360 LVW393223:LVW393360 MFS393223:MFS393360 MPO393223:MPO393360 MZK393223:MZK393360 NJG393223:NJG393360 NTC393223:NTC393360 OCY393223:OCY393360 OMU393223:OMU393360 OWQ393223:OWQ393360 PGM393223:PGM393360 PQI393223:PQI393360 QAE393223:QAE393360 QKA393223:QKA393360 QTW393223:QTW393360 RDS393223:RDS393360 RNO393223:RNO393360 RXK393223:RXK393360 SHG393223:SHG393360 SRC393223:SRC393360 TAY393223:TAY393360 TKU393223:TKU393360 TUQ393223:TUQ393360 UEM393223:UEM393360 UOI393223:UOI393360 UYE393223:UYE393360 VIA393223:VIA393360 VRW393223:VRW393360 WBS393223:WBS393360 WLO393223:WLO393360 WVK393223:WVK393360 C458759:C458896 IY458759:IY458896 SU458759:SU458896 ACQ458759:ACQ458896 AMM458759:AMM458896 AWI458759:AWI458896 BGE458759:BGE458896 BQA458759:BQA458896 BZW458759:BZW458896 CJS458759:CJS458896 CTO458759:CTO458896 DDK458759:DDK458896 DNG458759:DNG458896 DXC458759:DXC458896 EGY458759:EGY458896 EQU458759:EQU458896 FAQ458759:FAQ458896 FKM458759:FKM458896 FUI458759:FUI458896 GEE458759:GEE458896 GOA458759:GOA458896 GXW458759:GXW458896 HHS458759:HHS458896 HRO458759:HRO458896 IBK458759:IBK458896 ILG458759:ILG458896 IVC458759:IVC458896 JEY458759:JEY458896 JOU458759:JOU458896 JYQ458759:JYQ458896 KIM458759:KIM458896 KSI458759:KSI458896 LCE458759:LCE458896 LMA458759:LMA458896 LVW458759:LVW458896 MFS458759:MFS458896 MPO458759:MPO458896 MZK458759:MZK458896 NJG458759:NJG458896 NTC458759:NTC458896 OCY458759:OCY458896 OMU458759:OMU458896 OWQ458759:OWQ458896 PGM458759:PGM458896 PQI458759:PQI458896 QAE458759:QAE458896 QKA458759:QKA458896 QTW458759:QTW458896 RDS458759:RDS458896 RNO458759:RNO458896 RXK458759:RXK458896 SHG458759:SHG458896 SRC458759:SRC458896 TAY458759:TAY458896 TKU458759:TKU458896 TUQ458759:TUQ458896 UEM458759:UEM458896 UOI458759:UOI458896 UYE458759:UYE458896 VIA458759:VIA458896 VRW458759:VRW458896 WBS458759:WBS458896 WLO458759:WLO458896 WVK458759:WVK458896 C524295:C524432 IY524295:IY524432 SU524295:SU524432 ACQ524295:ACQ524432 AMM524295:AMM524432 AWI524295:AWI524432 BGE524295:BGE524432 BQA524295:BQA524432 BZW524295:BZW524432 CJS524295:CJS524432 CTO524295:CTO524432 DDK524295:DDK524432 DNG524295:DNG524432 DXC524295:DXC524432 EGY524295:EGY524432 EQU524295:EQU524432 FAQ524295:FAQ524432 FKM524295:FKM524432 FUI524295:FUI524432 GEE524295:GEE524432 GOA524295:GOA524432 GXW524295:GXW524432 HHS524295:HHS524432 HRO524295:HRO524432 IBK524295:IBK524432 ILG524295:ILG524432 IVC524295:IVC524432 JEY524295:JEY524432 JOU524295:JOU524432 JYQ524295:JYQ524432 KIM524295:KIM524432 KSI524295:KSI524432 LCE524295:LCE524432 LMA524295:LMA524432 LVW524295:LVW524432 MFS524295:MFS524432 MPO524295:MPO524432 MZK524295:MZK524432 NJG524295:NJG524432 NTC524295:NTC524432 OCY524295:OCY524432 OMU524295:OMU524432 OWQ524295:OWQ524432 PGM524295:PGM524432 PQI524295:PQI524432 QAE524295:QAE524432 QKA524295:QKA524432 QTW524295:QTW524432 RDS524295:RDS524432 RNO524295:RNO524432 RXK524295:RXK524432 SHG524295:SHG524432 SRC524295:SRC524432 TAY524295:TAY524432 TKU524295:TKU524432 TUQ524295:TUQ524432 UEM524295:UEM524432 UOI524295:UOI524432 UYE524295:UYE524432 VIA524295:VIA524432 VRW524295:VRW524432 WBS524295:WBS524432 WLO524295:WLO524432 WVK524295:WVK524432 C589831:C589968 IY589831:IY589968 SU589831:SU589968 ACQ589831:ACQ589968 AMM589831:AMM589968 AWI589831:AWI589968 BGE589831:BGE589968 BQA589831:BQA589968 BZW589831:BZW589968 CJS589831:CJS589968 CTO589831:CTO589968 DDK589831:DDK589968 DNG589831:DNG589968 DXC589831:DXC589968 EGY589831:EGY589968 EQU589831:EQU589968 FAQ589831:FAQ589968 FKM589831:FKM589968 FUI589831:FUI589968 GEE589831:GEE589968 GOA589831:GOA589968 GXW589831:GXW589968 HHS589831:HHS589968 HRO589831:HRO589968 IBK589831:IBK589968 ILG589831:ILG589968 IVC589831:IVC589968 JEY589831:JEY589968 JOU589831:JOU589968 JYQ589831:JYQ589968 KIM589831:KIM589968 KSI589831:KSI589968 LCE589831:LCE589968 LMA589831:LMA589968 LVW589831:LVW589968 MFS589831:MFS589968 MPO589831:MPO589968 MZK589831:MZK589968 NJG589831:NJG589968 NTC589831:NTC589968 OCY589831:OCY589968 OMU589831:OMU589968 OWQ589831:OWQ589968 PGM589831:PGM589968 PQI589831:PQI589968 QAE589831:QAE589968 QKA589831:QKA589968 QTW589831:QTW589968 RDS589831:RDS589968 RNO589831:RNO589968 RXK589831:RXK589968 SHG589831:SHG589968 SRC589831:SRC589968 TAY589831:TAY589968 TKU589831:TKU589968 TUQ589831:TUQ589968 UEM589831:UEM589968 UOI589831:UOI589968 UYE589831:UYE589968 VIA589831:VIA589968 VRW589831:VRW589968 WBS589831:WBS589968 WLO589831:WLO589968 WVK589831:WVK589968 C655367:C655504 IY655367:IY655504 SU655367:SU655504 ACQ655367:ACQ655504 AMM655367:AMM655504 AWI655367:AWI655504 BGE655367:BGE655504 BQA655367:BQA655504 BZW655367:BZW655504 CJS655367:CJS655504 CTO655367:CTO655504 DDK655367:DDK655504 DNG655367:DNG655504 DXC655367:DXC655504 EGY655367:EGY655504 EQU655367:EQU655504 FAQ655367:FAQ655504 FKM655367:FKM655504 FUI655367:FUI655504 GEE655367:GEE655504 GOA655367:GOA655504 GXW655367:GXW655504 HHS655367:HHS655504 HRO655367:HRO655504 IBK655367:IBK655504 ILG655367:ILG655504 IVC655367:IVC655504 JEY655367:JEY655504 JOU655367:JOU655504 JYQ655367:JYQ655504 KIM655367:KIM655504 KSI655367:KSI655504 LCE655367:LCE655504 LMA655367:LMA655504 LVW655367:LVW655504 MFS655367:MFS655504 MPO655367:MPO655504 MZK655367:MZK655504 NJG655367:NJG655504 NTC655367:NTC655504 OCY655367:OCY655504 OMU655367:OMU655504 OWQ655367:OWQ655504 PGM655367:PGM655504 PQI655367:PQI655504 QAE655367:QAE655504 QKA655367:QKA655504 QTW655367:QTW655504 RDS655367:RDS655504 RNO655367:RNO655504 RXK655367:RXK655504 SHG655367:SHG655504 SRC655367:SRC655504 TAY655367:TAY655504 TKU655367:TKU655504 TUQ655367:TUQ655504 UEM655367:UEM655504 UOI655367:UOI655504 UYE655367:UYE655504 VIA655367:VIA655504 VRW655367:VRW655504 WBS655367:WBS655504 WLO655367:WLO655504 WVK655367:WVK655504 C720903:C721040 IY720903:IY721040 SU720903:SU721040 ACQ720903:ACQ721040 AMM720903:AMM721040 AWI720903:AWI721040 BGE720903:BGE721040 BQA720903:BQA721040 BZW720903:BZW721040 CJS720903:CJS721040 CTO720903:CTO721040 DDK720903:DDK721040 DNG720903:DNG721040 DXC720903:DXC721040 EGY720903:EGY721040 EQU720903:EQU721040 FAQ720903:FAQ721040 FKM720903:FKM721040 FUI720903:FUI721040 GEE720903:GEE721040 GOA720903:GOA721040 GXW720903:GXW721040 HHS720903:HHS721040 HRO720903:HRO721040 IBK720903:IBK721040 ILG720903:ILG721040 IVC720903:IVC721040 JEY720903:JEY721040 JOU720903:JOU721040 JYQ720903:JYQ721040 KIM720903:KIM721040 KSI720903:KSI721040 LCE720903:LCE721040 LMA720903:LMA721040 LVW720903:LVW721040 MFS720903:MFS721040 MPO720903:MPO721040 MZK720903:MZK721040 NJG720903:NJG721040 NTC720903:NTC721040 OCY720903:OCY721040 OMU720903:OMU721040 OWQ720903:OWQ721040 PGM720903:PGM721040 PQI720903:PQI721040 QAE720903:QAE721040 QKA720903:QKA721040 QTW720903:QTW721040 RDS720903:RDS721040 RNO720903:RNO721040 RXK720903:RXK721040 SHG720903:SHG721040 SRC720903:SRC721040 TAY720903:TAY721040 TKU720903:TKU721040 TUQ720903:TUQ721040 UEM720903:UEM721040 UOI720903:UOI721040 UYE720903:UYE721040 VIA720903:VIA721040 VRW720903:VRW721040 WBS720903:WBS721040 WLO720903:WLO721040 WVK720903:WVK721040 C786439:C786576 IY786439:IY786576 SU786439:SU786576 ACQ786439:ACQ786576 AMM786439:AMM786576 AWI786439:AWI786576 BGE786439:BGE786576 BQA786439:BQA786576 BZW786439:BZW786576 CJS786439:CJS786576 CTO786439:CTO786576 DDK786439:DDK786576 DNG786439:DNG786576 DXC786439:DXC786576 EGY786439:EGY786576 EQU786439:EQU786576 FAQ786439:FAQ786576 FKM786439:FKM786576 FUI786439:FUI786576 GEE786439:GEE786576 GOA786439:GOA786576 GXW786439:GXW786576 HHS786439:HHS786576 HRO786439:HRO786576 IBK786439:IBK786576 ILG786439:ILG786576 IVC786439:IVC786576 JEY786439:JEY786576 JOU786439:JOU786576 JYQ786439:JYQ786576 KIM786439:KIM786576 KSI786439:KSI786576 LCE786439:LCE786576 LMA786439:LMA786576 LVW786439:LVW786576 MFS786439:MFS786576 MPO786439:MPO786576 MZK786439:MZK786576 NJG786439:NJG786576 NTC786439:NTC786576 OCY786439:OCY786576 OMU786439:OMU786576 OWQ786439:OWQ786576 PGM786439:PGM786576 PQI786439:PQI786576 QAE786439:QAE786576 QKA786439:QKA786576 QTW786439:QTW786576 RDS786439:RDS786576 RNO786439:RNO786576 RXK786439:RXK786576 SHG786439:SHG786576 SRC786439:SRC786576 TAY786439:TAY786576 TKU786439:TKU786576 TUQ786439:TUQ786576 UEM786439:UEM786576 UOI786439:UOI786576 UYE786439:UYE786576 VIA786439:VIA786576 VRW786439:VRW786576 WBS786439:WBS786576 WLO786439:WLO786576 WVK786439:WVK786576 C851975:C852112 IY851975:IY852112 SU851975:SU852112 ACQ851975:ACQ852112 AMM851975:AMM852112 AWI851975:AWI852112 BGE851975:BGE852112 BQA851975:BQA852112 BZW851975:BZW852112 CJS851975:CJS852112 CTO851975:CTO852112 DDK851975:DDK852112 DNG851975:DNG852112 DXC851975:DXC852112 EGY851975:EGY852112 EQU851975:EQU852112 FAQ851975:FAQ852112 FKM851975:FKM852112 FUI851975:FUI852112 GEE851975:GEE852112 GOA851975:GOA852112 GXW851975:GXW852112 HHS851975:HHS852112 HRO851975:HRO852112 IBK851975:IBK852112 ILG851975:ILG852112 IVC851975:IVC852112 JEY851975:JEY852112 JOU851975:JOU852112 JYQ851975:JYQ852112 KIM851975:KIM852112 KSI851975:KSI852112 LCE851975:LCE852112 LMA851975:LMA852112 LVW851975:LVW852112 MFS851975:MFS852112 MPO851975:MPO852112 MZK851975:MZK852112 NJG851975:NJG852112 NTC851975:NTC852112 OCY851975:OCY852112 OMU851975:OMU852112 OWQ851975:OWQ852112 PGM851975:PGM852112 PQI851975:PQI852112 QAE851975:QAE852112 QKA851975:QKA852112 QTW851975:QTW852112 RDS851975:RDS852112 RNO851975:RNO852112 RXK851975:RXK852112 SHG851975:SHG852112 SRC851975:SRC852112 TAY851975:TAY852112 TKU851975:TKU852112 TUQ851975:TUQ852112 UEM851975:UEM852112 UOI851975:UOI852112 UYE851975:UYE852112 VIA851975:VIA852112 VRW851975:VRW852112 WBS851975:WBS852112 WLO851975:WLO852112 WVK851975:WVK852112 C917511:C917648 IY917511:IY917648 SU917511:SU917648 ACQ917511:ACQ917648 AMM917511:AMM917648 AWI917511:AWI917648 BGE917511:BGE917648 BQA917511:BQA917648 BZW917511:BZW917648 CJS917511:CJS917648 CTO917511:CTO917648 DDK917511:DDK917648 DNG917511:DNG917648 DXC917511:DXC917648 EGY917511:EGY917648 EQU917511:EQU917648 FAQ917511:FAQ917648 FKM917511:FKM917648 FUI917511:FUI917648 GEE917511:GEE917648 GOA917511:GOA917648 GXW917511:GXW917648 HHS917511:HHS917648 HRO917511:HRO917648 IBK917511:IBK917648 ILG917511:ILG917648 IVC917511:IVC917648 JEY917511:JEY917648 JOU917511:JOU917648 JYQ917511:JYQ917648 KIM917511:KIM917648 KSI917511:KSI917648 LCE917511:LCE917648 LMA917511:LMA917648 LVW917511:LVW917648 MFS917511:MFS917648 MPO917511:MPO917648 MZK917511:MZK917648 NJG917511:NJG917648 NTC917511:NTC917648 OCY917511:OCY917648 OMU917511:OMU917648 OWQ917511:OWQ917648 PGM917511:PGM917648 PQI917511:PQI917648 QAE917511:QAE917648 QKA917511:QKA917648 QTW917511:QTW917648 RDS917511:RDS917648 RNO917511:RNO917648 RXK917511:RXK917648 SHG917511:SHG917648 SRC917511:SRC917648 TAY917511:TAY917648 TKU917511:TKU917648 TUQ917511:TUQ917648 UEM917511:UEM917648 UOI917511:UOI917648 UYE917511:UYE917648 VIA917511:VIA917648 VRW917511:VRW917648 WBS917511:WBS917648 WLO917511:WLO917648 WVK917511:WVK917648 C983047:C983184 IY983047:IY983184 SU983047:SU983184 ACQ983047:ACQ983184 AMM983047:AMM983184 AWI983047:AWI983184 BGE983047:BGE983184 BQA983047:BQA983184 BZW983047:BZW983184 CJS983047:CJS983184 CTO983047:CTO983184 DDK983047:DDK983184 DNG983047:DNG983184 DXC983047:DXC983184 EGY983047:EGY983184 EQU983047:EQU983184 FAQ983047:FAQ983184 FKM983047:FKM983184 FUI983047:FUI983184 GEE983047:GEE983184 GOA983047:GOA983184 GXW983047:GXW983184 HHS983047:HHS983184 HRO983047:HRO983184 IBK983047:IBK983184 ILG983047:ILG983184 IVC983047:IVC983184 JEY983047:JEY983184 JOU983047:JOU983184 JYQ983047:JYQ983184 KIM983047:KIM983184 KSI983047:KSI983184 LCE983047:LCE983184 LMA983047:LMA983184 LVW983047:LVW983184 MFS983047:MFS983184 MPO983047:MPO983184 MZK983047:MZK983184 NJG983047:NJG983184 NTC983047:NTC983184 OCY983047:OCY983184 OMU983047:OMU983184 OWQ983047:OWQ983184 PGM983047:PGM983184 PQI983047:PQI983184 QAE983047:QAE983184 QKA983047:QKA983184 QTW983047:QTW983184 RDS983047:RDS983184 RNO983047:RNO983184 RXK983047:RXK983184 SHG983047:SHG983184 SRC983047:SRC983184 TAY983047:TAY983184 TKU983047:TKU983184 TUQ983047:TUQ983184 UEM983047:UEM983184 UOI983047:UOI983184 UYE983047:UYE983184 VIA983047:VIA983184 VRW983047:VRW983184 WBS983047:WBS983184 WLO983047:WLO983184 WVK983047:WVK983184">
      <formula1>0</formula1>
      <formula2>100000000</formula2>
    </dataValidation>
  </dataValidations>
  <pageMargins left="0.59055118110236227" right="0.19685039370078741" top="0.19685039370078741" bottom="0.19685039370078741" header="0.19685039370078741" footer="0.19685039370078741"/>
  <pageSetup paperSize="9" scale="79" fitToHeight="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AA145"/>
  <sheetViews>
    <sheetView zoomScaleNormal="100" workbookViewId="0">
      <pane xSplit="1" ySplit="6" topLeftCell="B125" activePane="bottomRight" state="frozen"/>
      <selection pane="topRight" activeCell="B1" sqref="B1"/>
      <selection pane="bottomLeft" activeCell="A7" sqref="A7"/>
      <selection pane="bottomRight" activeCell="M137" sqref="M137"/>
    </sheetView>
  </sheetViews>
  <sheetFormatPr defaultRowHeight="12.75" x14ac:dyDescent="0.2"/>
  <cols>
    <col min="1" max="1" width="35" style="23" customWidth="1"/>
    <col min="2" max="2" width="6.42578125" style="23" customWidth="1"/>
    <col min="3" max="3" width="9.140625" style="23"/>
    <col min="4" max="4" width="10" style="23" customWidth="1"/>
    <col min="5" max="5" width="8" style="23" customWidth="1"/>
    <col min="6" max="6" width="9.85546875" style="23" customWidth="1"/>
    <col min="7" max="7" width="7.7109375" style="23" customWidth="1"/>
    <col min="8" max="8" width="10" style="23" customWidth="1"/>
    <col min="9" max="9" width="8.5703125" style="23" customWidth="1"/>
    <col min="10" max="12" width="9.140625" style="23"/>
    <col min="13" max="13" width="8.7109375" style="23" customWidth="1"/>
    <col min="14" max="14" width="9.7109375" style="23" customWidth="1"/>
    <col min="15" max="15" width="9" style="23" customWidth="1"/>
    <col min="16" max="256" width="9.140625" style="23"/>
    <col min="257" max="257" width="35" style="23" customWidth="1"/>
    <col min="258" max="258" width="6.42578125" style="23" customWidth="1"/>
    <col min="259" max="259" width="9.140625" style="23"/>
    <col min="260" max="260" width="10" style="23" customWidth="1"/>
    <col min="261" max="261" width="8" style="23" customWidth="1"/>
    <col min="262" max="262" width="9.85546875" style="23" customWidth="1"/>
    <col min="263" max="263" width="7.7109375" style="23" customWidth="1"/>
    <col min="264" max="264" width="10" style="23" customWidth="1"/>
    <col min="265" max="265" width="8.5703125" style="23" customWidth="1"/>
    <col min="266" max="268" width="9.140625" style="23"/>
    <col min="269" max="269" width="8.7109375" style="23" customWidth="1"/>
    <col min="270" max="270" width="9.7109375" style="23" customWidth="1"/>
    <col min="271" max="271" width="9" style="23" customWidth="1"/>
    <col min="272" max="512" width="9.140625" style="23"/>
    <col min="513" max="513" width="35" style="23" customWidth="1"/>
    <col min="514" max="514" width="6.42578125" style="23" customWidth="1"/>
    <col min="515" max="515" width="9.140625" style="23"/>
    <col min="516" max="516" width="10" style="23" customWidth="1"/>
    <col min="517" max="517" width="8" style="23" customWidth="1"/>
    <col min="518" max="518" width="9.85546875" style="23" customWidth="1"/>
    <col min="519" max="519" width="7.7109375" style="23" customWidth="1"/>
    <col min="520" max="520" width="10" style="23" customWidth="1"/>
    <col min="521" max="521" width="8.5703125" style="23" customWidth="1"/>
    <col min="522" max="524" width="9.140625" style="23"/>
    <col min="525" max="525" width="8.7109375" style="23" customWidth="1"/>
    <col min="526" max="526" width="9.7109375" style="23" customWidth="1"/>
    <col min="527" max="527" width="9" style="23" customWidth="1"/>
    <col min="528" max="768" width="9.140625" style="23"/>
    <col min="769" max="769" width="35" style="23" customWidth="1"/>
    <col min="770" max="770" width="6.42578125" style="23" customWidth="1"/>
    <col min="771" max="771" width="9.140625" style="23"/>
    <col min="772" max="772" width="10" style="23" customWidth="1"/>
    <col min="773" max="773" width="8" style="23" customWidth="1"/>
    <col min="774" max="774" width="9.85546875" style="23" customWidth="1"/>
    <col min="775" max="775" width="7.7109375" style="23" customWidth="1"/>
    <col min="776" max="776" width="10" style="23" customWidth="1"/>
    <col min="777" max="777" width="8.5703125" style="23" customWidth="1"/>
    <col min="778" max="780" width="9.140625" style="23"/>
    <col min="781" max="781" width="8.7109375" style="23" customWidth="1"/>
    <col min="782" max="782" width="9.7109375" style="23" customWidth="1"/>
    <col min="783" max="783" width="9" style="23" customWidth="1"/>
    <col min="784" max="1024" width="9.140625" style="23"/>
    <col min="1025" max="1025" width="35" style="23" customWidth="1"/>
    <col min="1026" max="1026" width="6.42578125" style="23" customWidth="1"/>
    <col min="1027" max="1027" width="9.140625" style="23"/>
    <col min="1028" max="1028" width="10" style="23" customWidth="1"/>
    <col min="1029" max="1029" width="8" style="23" customWidth="1"/>
    <col min="1030" max="1030" width="9.85546875" style="23" customWidth="1"/>
    <col min="1031" max="1031" width="7.7109375" style="23" customWidth="1"/>
    <col min="1032" max="1032" width="10" style="23" customWidth="1"/>
    <col min="1033" max="1033" width="8.5703125" style="23" customWidth="1"/>
    <col min="1034" max="1036" width="9.140625" style="23"/>
    <col min="1037" max="1037" width="8.7109375" style="23" customWidth="1"/>
    <col min="1038" max="1038" width="9.7109375" style="23" customWidth="1"/>
    <col min="1039" max="1039" width="9" style="23" customWidth="1"/>
    <col min="1040" max="1280" width="9.140625" style="23"/>
    <col min="1281" max="1281" width="35" style="23" customWidth="1"/>
    <col min="1282" max="1282" width="6.42578125" style="23" customWidth="1"/>
    <col min="1283" max="1283" width="9.140625" style="23"/>
    <col min="1284" max="1284" width="10" style="23" customWidth="1"/>
    <col min="1285" max="1285" width="8" style="23" customWidth="1"/>
    <col min="1286" max="1286" width="9.85546875" style="23" customWidth="1"/>
    <col min="1287" max="1287" width="7.7109375" style="23" customWidth="1"/>
    <col min="1288" max="1288" width="10" style="23" customWidth="1"/>
    <col min="1289" max="1289" width="8.5703125" style="23" customWidth="1"/>
    <col min="1290" max="1292" width="9.140625" style="23"/>
    <col min="1293" max="1293" width="8.7109375" style="23" customWidth="1"/>
    <col min="1294" max="1294" width="9.7109375" style="23" customWidth="1"/>
    <col min="1295" max="1295" width="9" style="23" customWidth="1"/>
    <col min="1296" max="1536" width="9.140625" style="23"/>
    <col min="1537" max="1537" width="35" style="23" customWidth="1"/>
    <col min="1538" max="1538" width="6.42578125" style="23" customWidth="1"/>
    <col min="1539" max="1539" width="9.140625" style="23"/>
    <col min="1540" max="1540" width="10" style="23" customWidth="1"/>
    <col min="1541" max="1541" width="8" style="23" customWidth="1"/>
    <col min="1542" max="1542" width="9.85546875" style="23" customWidth="1"/>
    <col min="1543" max="1543" width="7.7109375" style="23" customWidth="1"/>
    <col min="1544" max="1544" width="10" style="23" customWidth="1"/>
    <col min="1545" max="1545" width="8.5703125" style="23" customWidth="1"/>
    <col min="1546" max="1548" width="9.140625" style="23"/>
    <col min="1549" max="1549" width="8.7109375" style="23" customWidth="1"/>
    <col min="1550" max="1550" width="9.7109375" style="23" customWidth="1"/>
    <col min="1551" max="1551" width="9" style="23" customWidth="1"/>
    <col min="1552" max="1792" width="9.140625" style="23"/>
    <col min="1793" max="1793" width="35" style="23" customWidth="1"/>
    <col min="1794" max="1794" width="6.42578125" style="23" customWidth="1"/>
    <col min="1795" max="1795" width="9.140625" style="23"/>
    <col min="1796" max="1796" width="10" style="23" customWidth="1"/>
    <col min="1797" max="1797" width="8" style="23" customWidth="1"/>
    <col min="1798" max="1798" width="9.85546875" style="23" customWidth="1"/>
    <col min="1799" max="1799" width="7.7109375" style="23" customWidth="1"/>
    <col min="1800" max="1800" width="10" style="23" customWidth="1"/>
    <col min="1801" max="1801" width="8.5703125" style="23" customWidth="1"/>
    <col min="1802" max="1804" width="9.140625" style="23"/>
    <col min="1805" max="1805" width="8.7109375" style="23" customWidth="1"/>
    <col min="1806" max="1806" width="9.7109375" style="23" customWidth="1"/>
    <col min="1807" max="1807" width="9" style="23" customWidth="1"/>
    <col min="1808" max="2048" width="9.140625" style="23"/>
    <col min="2049" max="2049" width="35" style="23" customWidth="1"/>
    <col min="2050" max="2050" width="6.42578125" style="23" customWidth="1"/>
    <col min="2051" max="2051" width="9.140625" style="23"/>
    <col min="2052" max="2052" width="10" style="23" customWidth="1"/>
    <col min="2053" max="2053" width="8" style="23" customWidth="1"/>
    <col min="2054" max="2054" width="9.85546875" style="23" customWidth="1"/>
    <col min="2055" max="2055" width="7.7109375" style="23" customWidth="1"/>
    <col min="2056" max="2056" width="10" style="23" customWidth="1"/>
    <col min="2057" max="2057" width="8.5703125" style="23" customWidth="1"/>
    <col min="2058" max="2060" width="9.140625" style="23"/>
    <col min="2061" max="2061" width="8.7109375" style="23" customWidth="1"/>
    <col min="2062" max="2062" width="9.7109375" style="23" customWidth="1"/>
    <col min="2063" max="2063" width="9" style="23" customWidth="1"/>
    <col min="2064" max="2304" width="9.140625" style="23"/>
    <col min="2305" max="2305" width="35" style="23" customWidth="1"/>
    <col min="2306" max="2306" width="6.42578125" style="23" customWidth="1"/>
    <col min="2307" max="2307" width="9.140625" style="23"/>
    <col min="2308" max="2308" width="10" style="23" customWidth="1"/>
    <col min="2309" max="2309" width="8" style="23" customWidth="1"/>
    <col min="2310" max="2310" width="9.85546875" style="23" customWidth="1"/>
    <col min="2311" max="2311" width="7.7109375" style="23" customWidth="1"/>
    <col min="2312" max="2312" width="10" style="23" customWidth="1"/>
    <col min="2313" max="2313" width="8.5703125" style="23" customWidth="1"/>
    <col min="2314" max="2316" width="9.140625" style="23"/>
    <col min="2317" max="2317" width="8.7109375" style="23" customWidth="1"/>
    <col min="2318" max="2318" width="9.7109375" style="23" customWidth="1"/>
    <col min="2319" max="2319" width="9" style="23" customWidth="1"/>
    <col min="2320" max="2560" width="9.140625" style="23"/>
    <col min="2561" max="2561" width="35" style="23" customWidth="1"/>
    <col min="2562" max="2562" width="6.42578125" style="23" customWidth="1"/>
    <col min="2563" max="2563" width="9.140625" style="23"/>
    <col min="2564" max="2564" width="10" style="23" customWidth="1"/>
    <col min="2565" max="2565" width="8" style="23" customWidth="1"/>
    <col min="2566" max="2566" width="9.85546875" style="23" customWidth="1"/>
    <col min="2567" max="2567" width="7.7109375" style="23" customWidth="1"/>
    <col min="2568" max="2568" width="10" style="23" customWidth="1"/>
    <col min="2569" max="2569" width="8.5703125" style="23" customWidth="1"/>
    <col min="2570" max="2572" width="9.140625" style="23"/>
    <col min="2573" max="2573" width="8.7109375" style="23" customWidth="1"/>
    <col min="2574" max="2574" width="9.7109375" style="23" customWidth="1"/>
    <col min="2575" max="2575" width="9" style="23" customWidth="1"/>
    <col min="2576" max="2816" width="9.140625" style="23"/>
    <col min="2817" max="2817" width="35" style="23" customWidth="1"/>
    <col min="2818" max="2818" width="6.42578125" style="23" customWidth="1"/>
    <col min="2819" max="2819" width="9.140625" style="23"/>
    <col min="2820" max="2820" width="10" style="23" customWidth="1"/>
    <col min="2821" max="2821" width="8" style="23" customWidth="1"/>
    <col min="2822" max="2822" width="9.85546875" style="23" customWidth="1"/>
    <col min="2823" max="2823" width="7.7109375" style="23" customWidth="1"/>
    <col min="2824" max="2824" width="10" style="23" customWidth="1"/>
    <col min="2825" max="2825" width="8.5703125" style="23" customWidth="1"/>
    <col min="2826" max="2828" width="9.140625" style="23"/>
    <col min="2829" max="2829" width="8.7109375" style="23" customWidth="1"/>
    <col min="2830" max="2830" width="9.7109375" style="23" customWidth="1"/>
    <col min="2831" max="2831" width="9" style="23" customWidth="1"/>
    <col min="2832" max="3072" width="9.140625" style="23"/>
    <col min="3073" max="3073" width="35" style="23" customWidth="1"/>
    <col min="3074" max="3074" width="6.42578125" style="23" customWidth="1"/>
    <col min="3075" max="3075" width="9.140625" style="23"/>
    <col min="3076" max="3076" width="10" style="23" customWidth="1"/>
    <col min="3077" max="3077" width="8" style="23" customWidth="1"/>
    <col min="3078" max="3078" width="9.85546875" style="23" customWidth="1"/>
    <col min="3079" max="3079" width="7.7109375" style="23" customWidth="1"/>
    <col min="3080" max="3080" width="10" style="23" customWidth="1"/>
    <col min="3081" max="3081" width="8.5703125" style="23" customWidth="1"/>
    <col min="3082" max="3084" width="9.140625" style="23"/>
    <col min="3085" max="3085" width="8.7109375" style="23" customWidth="1"/>
    <col min="3086" max="3086" width="9.7109375" style="23" customWidth="1"/>
    <col min="3087" max="3087" width="9" style="23" customWidth="1"/>
    <col min="3088" max="3328" width="9.140625" style="23"/>
    <col min="3329" max="3329" width="35" style="23" customWidth="1"/>
    <col min="3330" max="3330" width="6.42578125" style="23" customWidth="1"/>
    <col min="3331" max="3331" width="9.140625" style="23"/>
    <col min="3332" max="3332" width="10" style="23" customWidth="1"/>
    <col min="3333" max="3333" width="8" style="23" customWidth="1"/>
    <col min="3334" max="3334" width="9.85546875" style="23" customWidth="1"/>
    <col min="3335" max="3335" width="7.7109375" style="23" customWidth="1"/>
    <col min="3336" max="3336" width="10" style="23" customWidth="1"/>
    <col min="3337" max="3337" width="8.5703125" style="23" customWidth="1"/>
    <col min="3338" max="3340" width="9.140625" style="23"/>
    <col min="3341" max="3341" width="8.7109375" style="23" customWidth="1"/>
    <col min="3342" max="3342" width="9.7109375" style="23" customWidth="1"/>
    <col min="3343" max="3343" width="9" style="23" customWidth="1"/>
    <col min="3344" max="3584" width="9.140625" style="23"/>
    <col min="3585" max="3585" width="35" style="23" customWidth="1"/>
    <col min="3586" max="3586" width="6.42578125" style="23" customWidth="1"/>
    <col min="3587" max="3587" width="9.140625" style="23"/>
    <col min="3588" max="3588" width="10" style="23" customWidth="1"/>
    <col min="3589" max="3589" width="8" style="23" customWidth="1"/>
    <col min="3590" max="3590" width="9.85546875" style="23" customWidth="1"/>
    <col min="3591" max="3591" width="7.7109375" style="23" customWidth="1"/>
    <col min="3592" max="3592" width="10" style="23" customWidth="1"/>
    <col min="3593" max="3593" width="8.5703125" style="23" customWidth="1"/>
    <col min="3594" max="3596" width="9.140625" style="23"/>
    <col min="3597" max="3597" width="8.7109375" style="23" customWidth="1"/>
    <col min="3598" max="3598" width="9.7109375" style="23" customWidth="1"/>
    <col min="3599" max="3599" width="9" style="23" customWidth="1"/>
    <col min="3600" max="3840" width="9.140625" style="23"/>
    <col min="3841" max="3841" width="35" style="23" customWidth="1"/>
    <col min="3842" max="3842" width="6.42578125" style="23" customWidth="1"/>
    <col min="3843" max="3843" width="9.140625" style="23"/>
    <col min="3844" max="3844" width="10" style="23" customWidth="1"/>
    <col min="3845" max="3845" width="8" style="23" customWidth="1"/>
    <col min="3846" max="3846" width="9.85546875" style="23" customWidth="1"/>
    <col min="3847" max="3847" width="7.7109375" style="23" customWidth="1"/>
    <col min="3848" max="3848" width="10" style="23" customWidth="1"/>
    <col min="3849" max="3849" width="8.5703125" style="23" customWidth="1"/>
    <col min="3850" max="3852" width="9.140625" style="23"/>
    <col min="3853" max="3853" width="8.7109375" style="23" customWidth="1"/>
    <col min="3854" max="3854" width="9.7109375" style="23" customWidth="1"/>
    <col min="3855" max="3855" width="9" style="23" customWidth="1"/>
    <col min="3856" max="4096" width="9.140625" style="23"/>
    <col min="4097" max="4097" width="35" style="23" customWidth="1"/>
    <col min="4098" max="4098" width="6.42578125" style="23" customWidth="1"/>
    <col min="4099" max="4099" width="9.140625" style="23"/>
    <col min="4100" max="4100" width="10" style="23" customWidth="1"/>
    <col min="4101" max="4101" width="8" style="23" customWidth="1"/>
    <col min="4102" max="4102" width="9.85546875" style="23" customWidth="1"/>
    <col min="4103" max="4103" width="7.7109375" style="23" customWidth="1"/>
    <col min="4104" max="4104" width="10" style="23" customWidth="1"/>
    <col min="4105" max="4105" width="8.5703125" style="23" customWidth="1"/>
    <col min="4106" max="4108" width="9.140625" style="23"/>
    <col min="4109" max="4109" width="8.7109375" style="23" customWidth="1"/>
    <col min="4110" max="4110" width="9.7109375" style="23" customWidth="1"/>
    <col min="4111" max="4111" width="9" style="23" customWidth="1"/>
    <col min="4112" max="4352" width="9.140625" style="23"/>
    <col min="4353" max="4353" width="35" style="23" customWidth="1"/>
    <col min="4354" max="4354" width="6.42578125" style="23" customWidth="1"/>
    <col min="4355" max="4355" width="9.140625" style="23"/>
    <col min="4356" max="4356" width="10" style="23" customWidth="1"/>
    <col min="4357" max="4357" width="8" style="23" customWidth="1"/>
    <col min="4358" max="4358" width="9.85546875" style="23" customWidth="1"/>
    <col min="4359" max="4359" width="7.7109375" style="23" customWidth="1"/>
    <col min="4360" max="4360" width="10" style="23" customWidth="1"/>
    <col min="4361" max="4361" width="8.5703125" style="23" customWidth="1"/>
    <col min="4362" max="4364" width="9.140625" style="23"/>
    <col min="4365" max="4365" width="8.7109375" style="23" customWidth="1"/>
    <col min="4366" max="4366" width="9.7109375" style="23" customWidth="1"/>
    <col min="4367" max="4367" width="9" style="23" customWidth="1"/>
    <col min="4368" max="4608" width="9.140625" style="23"/>
    <col min="4609" max="4609" width="35" style="23" customWidth="1"/>
    <col min="4610" max="4610" width="6.42578125" style="23" customWidth="1"/>
    <col min="4611" max="4611" width="9.140625" style="23"/>
    <col min="4612" max="4612" width="10" style="23" customWidth="1"/>
    <col min="4613" max="4613" width="8" style="23" customWidth="1"/>
    <col min="4614" max="4614" width="9.85546875" style="23" customWidth="1"/>
    <col min="4615" max="4615" width="7.7109375" style="23" customWidth="1"/>
    <col min="4616" max="4616" width="10" style="23" customWidth="1"/>
    <col min="4617" max="4617" width="8.5703125" style="23" customWidth="1"/>
    <col min="4618" max="4620" width="9.140625" style="23"/>
    <col min="4621" max="4621" width="8.7109375" style="23" customWidth="1"/>
    <col min="4622" max="4622" width="9.7109375" style="23" customWidth="1"/>
    <col min="4623" max="4623" width="9" style="23" customWidth="1"/>
    <col min="4624" max="4864" width="9.140625" style="23"/>
    <col min="4865" max="4865" width="35" style="23" customWidth="1"/>
    <col min="4866" max="4866" width="6.42578125" style="23" customWidth="1"/>
    <col min="4867" max="4867" width="9.140625" style="23"/>
    <col min="4868" max="4868" width="10" style="23" customWidth="1"/>
    <col min="4869" max="4869" width="8" style="23" customWidth="1"/>
    <col min="4870" max="4870" width="9.85546875" style="23" customWidth="1"/>
    <col min="4871" max="4871" width="7.7109375" style="23" customWidth="1"/>
    <col min="4872" max="4872" width="10" style="23" customWidth="1"/>
    <col min="4873" max="4873" width="8.5703125" style="23" customWidth="1"/>
    <col min="4874" max="4876" width="9.140625" style="23"/>
    <col min="4877" max="4877" width="8.7109375" style="23" customWidth="1"/>
    <col min="4878" max="4878" width="9.7109375" style="23" customWidth="1"/>
    <col min="4879" max="4879" width="9" style="23" customWidth="1"/>
    <col min="4880" max="5120" width="9.140625" style="23"/>
    <col min="5121" max="5121" width="35" style="23" customWidth="1"/>
    <col min="5122" max="5122" width="6.42578125" style="23" customWidth="1"/>
    <col min="5123" max="5123" width="9.140625" style="23"/>
    <col min="5124" max="5124" width="10" style="23" customWidth="1"/>
    <col min="5125" max="5125" width="8" style="23" customWidth="1"/>
    <col min="5126" max="5126" width="9.85546875" style="23" customWidth="1"/>
    <col min="5127" max="5127" width="7.7109375" style="23" customWidth="1"/>
    <col min="5128" max="5128" width="10" style="23" customWidth="1"/>
    <col min="5129" max="5129" width="8.5703125" style="23" customWidth="1"/>
    <col min="5130" max="5132" width="9.140625" style="23"/>
    <col min="5133" max="5133" width="8.7109375" style="23" customWidth="1"/>
    <col min="5134" max="5134" width="9.7109375" style="23" customWidth="1"/>
    <col min="5135" max="5135" width="9" style="23" customWidth="1"/>
    <col min="5136" max="5376" width="9.140625" style="23"/>
    <col min="5377" max="5377" width="35" style="23" customWidth="1"/>
    <col min="5378" max="5378" width="6.42578125" style="23" customWidth="1"/>
    <col min="5379" max="5379" width="9.140625" style="23"/>
    <col min="5380" max="5380" width="10" style="23" customWidth="1"/>
    <col min="5381" max="5381" width="8" style="23" customWidth="1"/>
    <col min="5382" max="5382" width="9.85546875" style="23" customWidth="1"/>
    <col min="5383" max="5383" width="7.7109375" style="23" customWidth="1"/>
    <col min="5384" max="5384" width="10" style="23" customWidth="1"/>
    <col min="5385" max="5385" width="8.5703125" style="23" customWidth="1"/>
    <col min="5386" max="5388" width="9.140625" style="23"/>
    <col min="5389" max="5389" width="8.7109375" style="23" customWidth="1"/>
    <col min="5390" max="5390" width="9.7109375" style="23" customWidth="1"/>
    <col min="5391" max="5391" width="9" style="23" customWidth="1"/>
    <col min="5392" max="5632" width="9.140625" style="23"/>
    <col min="5633" max="5633" width="35" style="23" customWidth="1"/>
    <col min="5634" max="5634" width="6.42578125" style="23" customWidth="1"/>
    <col min="5635" max="5635" width="9.140625" style="23"/>
    <col min="5636" max="5636" width="10" style="23" customWidth="1"/>
    <col min="5637" max="5637" width="8" style="23" customWidth="1"/>
    <col min="5638" max="5638" width="9.85546875" style="23" customWidth="1"/>
    <col min="5639" max="5639" width="7.7109375" style="23" customWidth="1"/>
    <col min="5640" max="5640" width="10" style="23" customWidth="1"/>
    <col min="5641" max="5641" width="8.5703125" style="23" customWidth="1"/>
    <col min="5642" max="5644" width="9.140625" style="23"/>
    <col min="5645" max="5645" width="8.7109375" style="23" customWidth="1"/>
    <col min="5646" max="5646" width="9.7109375" style="23" customWidth="1"/>
    <col min="5647" max="5647" width="9" style="23" customWidth="1"/>
    <col min="5648" max="5888" width="9.140625" style="23"/>
    <col min="5889" max="5889" width="35" style="23" customWidth="1"/>
    <col min="5890" max="5890" width="6.42578125" style="23" customWidth="1"/>
    <col min="5891" max="5891" width="9.140625" style="23"/>
    <col min="5892" max="5892" width="10" style="23" customWidth="1"/>
    <col min="5893" max="5893" width="8" style="23" customWidth="1"/>
    <col min="5894" max="5894" width="9.85546875" style="23" customWidth="1"/>
    <col min="5895" max="5895" width="7.7109375" style="23" customWidth="1"/>
    <col min="5896" max="5896" width="10" style="23" customWidth="1"/>
    <col min="5897" max="5897" width="8.5703125" style="23" customWidth="1"/>
    <col min="5898" max="5900" width="9.140625" style="23"/>
    <col min="5901" max="5901" width="8.7109375" style="23" customWidth="1"/>
    <col min="5902" max="5902" width="9.7109375" style="23" customWidth="1"/>
    <col min="5903" max="5903" width="9" style="23" customWidth="1"/>
    <col min="5904" max="6144" width="9.140625" style="23"/>
    <col min="6145" max="6145" width="35" style="23" customWidth="1"/>
    <col min="6146" max="6146" width="6.42578125" style="23" customWidth="1"/>
    <col min="6147" max="6147" width="9.140625" style="23"/>
    <col min="6148" max="6148" width="10" style="23" customWidth="1"/>
    <col min="6149" max="6149" width="8" style="23" customWidth="1"/>
    <col min="6150" max="6150" width="9.85546875" style="23" customWidth="1"/>
    <col min="6151" max="6151" width="7.7109375" style="23" customWidth="1"/>
    <col min="6152" max="6152" width="10" style="23" customWidth="1"/>
    <col min="6153" max="6153" width="8.5703125" style="23" customWidth="1"/>
    <col min="6154" max="6156" width="9.140625" style="23"/>
    <col min="6157" max="6157" width="8.7109375" style="23" customWidth="1"/>
    <col min="6158" max="6158" width="9.7109375" style="23" customWidth="1"/>
    <col min="6159" max="6159" width="9" style="23" customWidth="1"/>
    <col min="6160" max="6400" width="9.140625" style="23"/>
    <col min="6401" max="6401" width="35" style="23" customWidth="1"/>
    <col min="6402" max="6402" width="6.42578125" style="23" customWidth="1"/>
    <col min="6403" max="6403" width="9.140625" style="23"/>
    <col min="6404" max="6404" width="10" style="23" customWidth="1"/>
    <col min="6405" max="6405" width="8" style="23" customWidth="1"/>
    <col min="6406" max="6406" width="9.85546875" style="23" customWidth="1"/>
    <col min="6407" max="6407" width="7.7109375" style="23" customWidth="1"/>
    <col min="6408" max="6408" width="10" style="23" customWidth="1"/>
    <col min="6409" max="6409" width="8.5703125" style="23" customWidth="1"/>
    <col min="6410" max="6412" width="9.140625" style="23"/>
    <col min="6413" max="6413" width="8.7109375" style="23" customWidth="1"/>
    <col min="6414" max="6414" width="9.7109375" style="23" customWidth="1"/>
    <col min="6415" max="6415" width="9" style="23" customWidth="1"/>
    <col min="6416" max="6656" width="9.140625" style="23"/>
    <col min="6657" max="6657" width="35" style="23" customWidth="1"/>
    <col min="6658" max="6658" width="6.42578125" style="23" customWidth="1"/>
    <col min="6659" max="6659" width="9.140625" style="23"/>
    <col min="6660" max="6660" width="10" style="23" customWidth="1"/>
    <col min="6661" max="6661" width="8" style="23" customWidth="1"/>
    <col min="6662" max="6662" width="9.85546875" style="23" customWidth="1"/>
    <col min="6663" max="6663" width="7.7109375" style="23" customWidth="1"/>
    <col min="6664" max="6664" width="10" style="23" customWidth="1"/>
    <col min="6665" max="6665" width="8.5703125" style="23" customWidth="1"/>
    <col min="6666" max="6668" width="9.140625" style="23"/>
    <col min="6669" max="6669" width="8.7109375" style="23" customWidth="1"/>
    <col min="6670" max="6670" width="9.7109375" style="23" customWidth="1"/>
    <col min="6671" max="6671" width="9" style="23" customWidth="1"/>
    <col min="6672" max="6912" width="9.140625" style="23"/>
    <col min="6913" max="6913" width="35" style="23" customWidth="1"/>
    <col min="6914" max="6914" width="6.42578125" style="23" customWidth="1"/>
    <col min="6915" max="6915" width="9.140625" style="23"/>
    <col min="6916" max="6916" width="10" style="23" customWidth="1"/>
    <col min="6917" max="6917" width="8" style="23" customWidth="1"/>
    <col min="6918" max="6918" width="9.85546875" style="23" customWidth="1"/>
    <col min="6919" max="6919" width="7.7109375" style="23" customWidth="1"/>
    <col min="6920" max="6920" width="10" style="23" customWidth="1"/>
    <col min="6921" max="6921" width="8.5703125" style="23" customWidth="1"/>
    <col min="6922" max="6924" width="9.140625" style="23"/>
    <col min="6925" max="6925" width="8.7109375" style="23" customWidth="1"/>
    <col min="6926" max="6926" width="9.7109375" style="23" customWidth="1"/>
    <col min="6927" max="6927" width="9" style="23" customWidth="1"/>
    <col min="6928" max="7168" width="9.140625" style="23"/>
    <col min="7169" max="7169" width="35" style="23" customWidth="1"/>
    <col min="7170" max="7170" width="6.42578125" style="23" customWidth="1"/>
    <col min="7171" max="7171" width="9.140625" style="23"/>
    <col min="7172" max="7172" width="10" style="23" customWidth="1"/>
    <col min="7173" max="7173" width="8" style="23" customWidth="1"/>
    <col min="7174" max="7174" width="9.85546875" style="23" customWidth="1"/>
    <col min="7175" max="7175" width="7.7109375" style="23" customWidth="1"/>
    <col min="7176" max="7176" width="10" style="23" customWidth="1"/>
    <col min="7177" max="7177" width="8.5703125" style="23" customWidth="1"/>
    <col min="7178" max="7180" width="9.140625" style="23"/>
    <col min="7181" max="7181" width="8.7109375" style="23" customWidth="1"/>
    <col min="7182" max="7182" width="9.7109375" style="23" customWidth="1"/>
    <col min="7183" max="7183" width="9" style="23" customWidth="1"/>
    <col min="7184" max="7424" width="9.140625" style="23"/>
    <col min="7425" max="7425" width="35" style="23" customWidth="1"/>
    <col min="7426" max="7426" width="6.42578125" style="23" customWidth="1"/>
    <col min="7427" max="7427" width="9.140625" style="23"/>
    <col min="7428" max="7428" width="10" style="23" customWidth="1"/>
    <col min="7429" max="7429" width="8" style="23" customWidth="1"/>
    <col min="7430" max="7430" width="9.85546875" style="23" customWidth="1"/>
    <col min="7431" max="7431" width="7.7109375" style="23" customWidth="1"/>
    <col min="7432" max="7432" width="10" style="23" customWidth="1"/>
    <col min="7433" max="7433" width="8.5703125" style="23" customWidth="1"/>
    <col min="7434" max="7436" width="9.140625" style="23"/>
    <col min="7437" max="7437" width="8.7109375" style="23" customWidth="1"/>
    <col min="7438" max="7438" width="9.7109375" style="23" customWidth="1"/>
    <col min="7439" max="7439" width="9" style="23" customWidth="1"/>
    <col min="7440" max="7680" width="9.140625" style="23"/>
    <col min="7681" max="7681" width="35" style="23" customWidth="1"/>
    <col min="7682" max="7682" width="6.42578125" style="23" customWidth="1"/>
    <col min="7683" max="7683" width="9.140625" style="23"/>
    <col min="7684" max="7684" width="10" style="23" customWidth="1"/>
    <col min="7685" max="7685" width="8" style="23" customWidth="1"/>
    <col min="7686" max="7686" width="9.85546875" style="23" customWidth="1"/>
    <col min="7687" max="7687" width="7.7109375" style="23" customWidth="1"/>
    <col min="7688" max="7688" width="10" style="23" customWidth="1"/>
    <col min="7689" max="7689" width="8.5703125" style="23" customWidth="1"/>
    <col min="7690" max="7692" width="9.140625" style="23"/>
    <col min="7693" max="7693" width="8.7109375" style="23" customWidth="1"/>
    <col min="7694" max="7694" width="9.7109375" style="23" customWidth="1"/>
    <col min="7695" max="7695" width="9" style="23" customWidth="1"/>
    <col min="7696" max="7936" width="9.140625" style="23"/>
    <col min="7937" max="7937" width="35" style="23" customWidth="1"/>
    <col min="7938" max="7938" width="6.42578125" style="23" customWidth="1"/>
    <col min="7939" max="7939" width="9.140625" style="23"/>
    <col min="7940" max="7940" width="10" style="23" customWidth="1"/>
    <col min="7941" max="7941" width="8" style="23" customWidth="1"/>
    <col min="7942" max="7942" width="9.85546875" style="23" customWidth="1"/>
    <col min="7943" max="7943" width="7.7109375" style="23" customWidth="1"/>
    <col min="7944" max="7944" width="10" style="23" customWidth="1"/>
    <col min="7945" max="7945" width="8.5703125" style="23" customWidth="1"/>
    <col min="7946" max="7948" width="9.140625" style="23"/>
    <col min="7949" max="7949" width="8.7109375" style="23" customWidth="1"/>
    <col min="7950" max="7950" width="9.7109375" style="23" customWidth="1"/>
    <col min="7951" max="7951" width="9" style="23" customWidth="1"/>
    <col min="7952" max="8192" width="9.140625" style="23"/>
    <col min="8193" max="8193" width="35" style="23" customWidth="1"/>
    <col min="8194" max="8194" width="6.42578125" style="23" customWidth="1"/>
    <col min="8195" max="8195" width="9.140625" style="23"/>
    <col min="8196" max="8196" width="10" style="23" customWidth="1"/>
    <col min="8197" max="8197" width="8" style="23" customWidth="1"/>
    <col min="8198" max="8198" width="9.85546875" style="23" customWidth="1"/>
    <col min="8199" max="8199" width="7.7109375" style="23" customWidth="1"/>
    <col min="8200" max="8200" width="10" style="23" customWidth="1"/>
    <col min="8201" max="8201" width="8.5703125" style="23" customWidth="1"/>
    <col min="8202" max="8204" width="9.140625" style="23"/>
    <col min="8205" max="8205" width="8.7109375" style="23" customWidth="1"/>
    <col min="8206" max="8206" width="9.7109375" style="23" customWidth="1"/>
    <col min="8207" max="8207" width="9" style="23" customWidth="1"/>
    <col min="8208" max="8448" width="9.140625" style="23"/>
    <col min="8449" max="8449" width="35" style="23" customWidth="1"/>
    <col min="8450" max="8450" width="6.42578125" style="23" customWidth="1"/>
    <col min="8451" max="8451" width="9.140625" style="23"/>
    <col min="8452" max="8452" width="10" style="23" customWidth="1"/>
    <col min="8453" max="8453" width="8" style="23" customWidth="1"/>
    <col min="8454" max="8454" width="9.85546875" style="23" customWidth="1"/>
    <col min="8455" max="8455" width="7.7109375" style="23" customWidth="1"/>
    <col min="8456" max="8456" width="10" style="23" customWidth="1"/>
    <col min="8457" max="8457" width="8.5703125" style="23" customWidth="1"/>
    <col min="8458" max="8460" width="9.140625" style="23"/>
    <col min="8461" max="8461" width="8.7109375" style="23" customWidth="1"/>
    <col min="8462" max="8462" width="9.7109375" style="23" customWidth="1"/>
    <col min="8463" max="8463" width="9" style="23" customWidth="1"/>
    <col min="8464" max="8704" width="9.140625" style="23"/>
    <col min="8705" max="8705" width="35" style="23" customWidth="1"/>
    <col min="8706" max="8706" width="6.42578125" style="23" customWidth="1"/>
    <col min="8707" max="8707" width="9.140625" style="23"/>
    <col min="8708" max="8708" width="10" style="23" customWidth="1"/>
    <col min="8709" max="8709" width="8" style="23" customWidth="1"/>
    <col min="8710" max="8710" width="9.85546875" style="23" customWidth="1"/>
    <col min="8711" max="8711" width="7.7109375" style="23" customWidth="1"/>
    <col min="8712" max="8712" width="10" style="23" customWidth="1"/>
    <col min="8713" max="8713" width="8.5703125" style="23" customWidth="1"/>
    <col min="8714" max="8716" width="9.140625" style="23"/>
    <col min="8717" max="8717" width="8.7109375" style="23" customWidth="1"/>
    <col min="8718" max="8718" width="9.7109375" style="23" customWidth="1"/>
    <col min="8719" max="8719" width="9" style="23" customWidth="1"/>
    <col min="8720" max="8960" width="9.140625" style="23"/>
    <col min="8961" max="8961" width="35" style="23" customWidth="1"/>
    <col min="8962" max="8962" width="6.42578125" style="23" customWidth="1"/>
    <col min="8963" max="8963" width="9.140625" style="23"/>
    <col min="8964" max="8964" width="10" style="23" customWidth="1"/>
    <col min="8965" max="8965" width="8" style="23" customWidth="1"/>
    <col min="8966" max="8966" width="9.85546875" style="23" customWidth="1"/>
    <col min="8967" max="8967" width="7.7109375" style="23" customWidth="1"/>
    <col min="8968" max="8968" width="10" style="23" customWidth="1"/>
    <col min="8969" max="8969" width="8.5703125" style="23" customWidth="1"/>
    <col min="8970" max="8972" width="9.140625" style="23"/>
    <col min="8973" max="8973" width="8.7109375" style="23" customWidth="1"/>
    <col min="8974" max="8974" width="9.7109375" style="23" customWidth="1"/>
    <col min="8975" max="8975" width="9" style="23" customWidth="1"/>
    <col min="8976" max="9216" width="9.140625" style="23"/>
    <col min="9217" max="9217" width="35" style="23" customWidth="1"/>
    <col min="9218" max="9218" width="6.42578125" style="23" customWidth="1"/>
    <col min="9219" max="9219" width="9.140625" style="23"/>
    <col min="9220" max="9220" width="10" style="23" customWidth="1"/>
    <col min="9221" max="9221" width="8" style="23" customWidth="1"/>
    <col min="9222" max="9222" width="9.85546875" style="23" customWidth="1"/>
    <col min="9223" max="9223" width="7.7109375" style="23" customWidth="1"/>
    <col min="9224" max="9224" width="10" style="23" customWidth="1"/>
    <col min="9225" max="9225" width="8.5703125" style="23" customWidth="1"/>
    <col min="9226" max="9228" width="9.140625" style="23"/>
    <col min="9229" max="9229" width="8.7109375" style="23" customWidth="1"/>
    <col min="9230" max="9230" width="9.7109375" style="23" customWidth="1"/>
    <col min="9231" max="9231" width="9" style="23" customWidth="1"/>
    <col min="9232" max="9472" width="9.140625" style="23"/>
    <col min="9473" max="9473" width="35" style="23" customWidth="1"/>
    <col min="9474" max="9474" width="6.42578125" style="23" customWidth="1"/>
    <col min="9475" max="9475" width="9.140625" style="23"/>
    <col min="9476" max="9476" width="10" style="23" customWidth="1"/>
    <col min="9477" max="9477" width="8" style="23" customWidth="1"/>
    <col min="9478" max="9478" width="9.85546875" style="23" customWidth="1"/>
    <col min="9479" max="9479" width="7.7109375" style="23" customWidth="1"/>
    <col min="9480" max="9480" width="10" style="23" customWidth="1"/>
    <col min="9481" max="9481" width="8.5703125" style="23" customWidth="1"/>
    <col min="9482" max="9484" width="9.140625" style="23"/>
    <col min="9485" max="9485" width="8.7109375" style="23" customWidth="1"/>
    <col min="9486" max="9486" width="9.7109375" style="23" customWidth="1"/>
    <col min="9487" max="9487" width="9" style="23" customWidth="1"/>
    <col min="9488" max="9728" width="9.140625" style="23"/>
    <col min="9729" max="9729" width="35" style="23" customWidth="1"/>
    <col min="9730" max="9730" width="6.42578125" style="23" customWidth="1"/>
    <col min="9731" max="9731" width="9.140625" style="23"/>
    <col min="9732" max="9732" width="10" style="23" customWidth="1"/>
    <col min="9733" max="9733" width="8" style="23" customWidth="1"/>
    <col min="9734" max="9734" width="9.85546875" style="23" customWidth="1"/>
    <col min="9735" max="9735" width="7.7109375" style="23" customWidth="1"/>
    <col min="9736" max="9736" width="10" style="23" customWidth="1"/>
    <col min="9737" max="9737" width="8.5703125" style="23" customWidth="1"/>
    <col min="9738" max="9740" width="9.140625" style="23"/>
    <col min="9741" max="9741" width="8.7109375" style="23" customWidth="1"/>
    <col min="9742" max="9742" width="9.7109375" style="23" customWidth="1"/>
    <col min="9743" max="9743" width="9" style="23" customWidth="1"/>
    <col min="9744" max="9984" width="9.140625" style="23"/>
    <col min="9985" max="9985" width="35" style="23" customWidth="1"/>
    <col min="9986" max="9986" width="6.42578125" style="23" customWidth="1"/>
    <col min="9987" max="9987" width="9.140625" style="23"/>
    <col min="9988" max="9988" width="10" style="23" customWidth="1"/>
    <col min="9989" max="9989" width="8" style="23" customWidth="1"/>
    <col min="9990" max="9990" width="9.85546875" style="23" customWidth="1"/>
    <col min="9991" max="9991" width="7.7109375" style="23" customWidth="1"/>
    <col min="9992" max="9992" width="10" style="23" customWidth="1"/>
    <col min="9993" max="9993" width="8.5703125" style="23" customWidth="1"/>
    <col min="9994" max="9996" width="9.140625" style="23"/>
    <col min="9997" max="9997" width="8.7109375" style="23" customWidth="1"/>
    <col min="9998" max="9998" width="9.7109375" style="23" customWidth="1"/>
    <col min="9999" max="9999" width="9" style="23" customWidth="1"/>
    <col min="10000" max="10240" width="9.140625" style="23"/>
    <col min="10241" max="10241" width="35" style="23" customWidth="1"/>
    <col min="10242" max="10242" width="6.42578125" style="23" customWidth="1"/>
    <col min="10243" max="10243" width="9.140625" style="23"/>
    <col min="10244" max="10244" width="10" style="23" customWidth="1"/>
    <col min="10245" max="10245" width="8" style="23" customWidth="1"/>
    <col min="10246" max="10246" width="9.85546875" style="23" customWidth="1"/>
    <col min="10247" max="10247" width="7.7109375" style="23" customWidth="1"/>
    <col min="10248" max="10248" width="10" style="23" customWidth="1"/>
    <col min="10249" max="10249" width="8.5703125" style="23" customWidth="1"/>
    <col min="10250" max="10252" width="9.140625" style="23"/>
    <col min="10253" max="10253" width="8.7109375" style="23" customWidth="1"/>
    <col min="10254" max="10254" width="9.7109375" style="23" customWidth="1"/>
    <col min="10255" max="10255" width="9" style="23" customWidth="1"/>
    <col min="10256" max="10496" width="9.140625" style="23"/>
    <col min="10497" max="10497" width="35" style="23" customWidth="1"/>
    <col min="10498" max="10498" width="6.42578125" style="23" customWidth="1"/>
    <col min="10499" max="10499" width="9.140625" style="23"/>
    <col min="10500" max="10500" width="10" style="23" customWidth="1"/>
    <col min="10501" max="10501" width="8" style="23" customWidth="1"/>
    <col min="10502" max="10502" width="9.85546875" style="23" customWidth="1"/>
    <col min="10503" max="10503" width="7.7109375" style="23" customWidth="1"/>
    <col min="10504" max="10504" width="10" style="23" customWidth="1"/>
    <col min="10505" max="10505" width="8.5703125" style="23" customWidth="1"/>
    <col min="10506" max="10508" width="9.140625" style="23"/>
    <col min="10509" max="10509" width="8.7109375" style="23" customWidth="1"/>
    <col min="10510" max="10510" width="9.7109375" style="23" customWidth="1"/>
    <col min="10511" max="10511" width="9" style="23" customWidth="1"/>
    <col min="10512" max="10752" width="9.140625" style="23"/>
    <col min="10753" max="10753" width="35" style="23" customWidth="1"/>
    <col min="10754" max="10754" width="6.42578125" style="23" customWidth="1"/>
    <col min="10755" max="10755" width="9.140625" style="23"/>
    <col min="10756" max="10756" width="10" style="23" customWidth="1"/>
    <col min="10757" max="10757" width="8" style="23" customWidth="1"/>
    <col min="10758" max="10758" width="9.85546875" style="23" customWidth="1"/>
    <col min="10759" max="10759" width="7.7109375" style="23" customWidth="1"/>
    <col min="10760" max="10760" width="10" style="23" customWidth="1"/>
    <col min="10761" max="10761" width="8.5703125" style="23" customWidth="1"/>
    <col min="10762" max="10764" width="9.140625" style="23"/>
    <col min="10765" max="10765" width="8.7109375" style="23" customWidth="1"/>
    <col min="10766" max="10766" width="9.7109375" style="23" customWidth="1"/>
    <col min="10767" max="10767" width="9" style="23" customWidth="1"/>
    <col min="10768" max="11008" width="9.140625" style="23"/>
    <col min="11009" max="11009" width="35" style="23" customWidth="1"/>
    <col min="11010" max="11010" width="6.42578125" style="23" customWidth="1"/>
    <col min="11011" max="11011" width="9.140625" style="23"/>
    <col min="11012" max="11012" width="10" style="23" customWidth="1"/>
    <col min="11013" max="11013" width="8" style="23" customWidth="1"/>
    <col min="11014" max="11014" width="9.85546875" style="23" customWidth="1"/>
    <col min="11015" max="11015" width="7.7109375" style="23" customWidth="1"/>
    <col min="11016" max="11016" width="10" style="23" customWidth="1"/>
    <col min="11017" max="11017" width="8.5703125" style="23" customWidth="1"/>
    <col min="11018" max="11020" width="9.140625" style="23"/>
    <col min="11021" max="11021" width="8.7109375" style="23" customWidth="1"/>
    <col min="11022" max="11022" width="9.7109375" style="23" customWidth="1"/>
    <col min="11023" max="11023" width="9" style="23" customWidth="1"/>
    <col min="11024" max="11264" width="9.140625" style="23"/>
    <col min="11265" max="11265" width="35" style="23" customWidth="1"/>
    <col min="11266" max="11266" width="6.42578125" style="23" customWidth="1"/>
    <col min="11267" max="11267" width="9.140625" style="23"/>
    <col min="11268" max="11268" width="10" style="23" customWidth="1"/>
    <col min="11269" max="11269" width="8" style="23" customWidth="1"/>
    <col min="11270" max="11270" width="9.85546875" style="23" customWidth="1"/>
    <col min="11271" max="11271" width="7.7109375" style="23" customWidth="1"/>
    <col min="11272" max="11272" width="10" style="23" customWidth="1"/>
    <col min="11273" max="11273" width="8.5703125" style="23" customWidth="1"/>
    <col min="11274" max="11276" width="9.140625" style="23"/>
    <col min="11277" max="11277" width="8.7109375" style="23" customWidth="1"/>
    <col min="11278" max="11278" width="9.7109375" style="23" customWidth="1"/>
    <col min="11279" max="11279" width="9" style="23" customWidth="1"/>
    <col min="11280" max="11520" width="9.140625" style="23"/>
    <col min="11521" max="11521" width="35" style="23" customWidth="1"/>
    <col min="11522" max="11522" width="6.42578125" style="23" customWidth="1"/>
    <col min="11523" max="11523" width="9.140625" style="23"/>
    <col min="11524" max="11524" width="10" style="23" customWidth="1"/>
    <col min="11525" max="11525" width="8" style="23" customWidth="1"/>
    <col min="11526" max="11526" width="9.85546875" style="23" customWidth="1"/>
    <col min="11527" max="11527" width="7.7109375" style="23" customWidth="1"/>
    <col min="11528" max="11528" width="10" style="23" customWidth="1"/>
    <col min="11529" max="11529" width="8.5703125" style="23" customWidth="1"/>
    <col min="11530" max="11532" width="9.140625" style="23"/>
    <col min="11533" max="11533" width="8.7109375" style="23" customWidth="1"/>
    <col min="11534" max="11534" width="9.7109375" style="23" customWidth="1"/>
    <col min="11535" max="11535" width="9" style="23" customWidth="1"/>
    <col min="11536" max="11776" width="9.140625" style="23"/>
    <col min="11777" max="11777" width="35" style="23" customWidth="1"/>
    <col min="11778" max="11778" width="6.42578125" style="23" customWidth="1"/>
    <col min="11779" max="11779" width="9.140625" style="23"/>
    <col min="11780" max="11780" width="10" style="23" customWidth="1"/>
    <col min="11781" max="11781" width="8" style="23" customWidth="1"/>
    <col min="11782" max="11782" width="9.85546875" style="23" customWidth="1"/>
    <col min="11783" max="11783" width="7.7109375" style="23" customWidth="1"/>
    <col min="11784" max="11784" width="10" style="23" customWidth="1"/>
    <col min="11785" max="11785" width="8.5703125" style="23" customWidth="1"/>
    <col min="11786" max="11788" width="9.140625" style="23"/>
    <col min="11789" max="11789" width="8.7109375" style="23" customWidth="1"/>
    <col min="11790" max="11790" width="9.7109375" style="23" customWidth="1"/>
    <col min="11791" max="11791" width="9" style="23" customWidth="1"/>
    <col min="11792" max="12032" width="9.140625" style="23"/>
    <col min="12033" max="12033" width="35" style="23" customWidth="1"/>
    <col min="12034" max="12034" width="6.42578125" style="23" customWidth="1"/>
    <col min="12035" max="12035" width="9.140625" style="23"/>
    <col min="12036" max="12036" width="10" style="23" customWidth="1"/>
    <col min="12037" max="12037" width="8" style="23" customWidth="1"/>
    <col min="12038" max="12038" width="9.85546875" style="23" customWidth="1"/>
    <col min="12039" max="12039" width="7.7109375" style="23" customWidth="1"/>
    <col min="12040" max="12040" width="10" style="23" customWidth="1"/>
    <col min="12041" max="12041" width="8.5703125" style="23" customWidth="1"/>
    <col min="12042" max="12044" width="9.140625" style="23"/>
    <col min="12045" max="12045" width="8.7109375" style="23" customWidth="1"/>
    <col min="12046" max="12046" width="9.7109375" style="23" customWidth="1"/>
    <col min="12047" max="12047" width="9" style="23" customWidth="1"/>
    <col min="12048" max="12288" width="9.140625" style="23"/>
    <col min="12289" max="12289" width="35" style="23" customWidth="1"/>
    <col min="12290" max="12290" width="6.42578125" style="23" customWidth="1"/>
    <col min="12291" max="12291" width="9.140625" style="23"/>
    <col min="12292" max="12292" width="10" style="23" customWidth="1"/>
    <col min="12293" max="12293" width="8" style="23" customWidth="1"/>
    <col min="12294" max="12294" width="9.85546875" style="23" customWidth="1"/>
    <col min="12295" max="12295" width="7.7109375" style="23" customWidth="1"/>
    <col min="12296" max="12296" width="10" style="23" customWidth="1"/>
    <col min="12297" max="12297" width="8.5703125" style="23" customWidth="1"/>
    <col min="12298" max="12300" width="9.140625" style="23"/>
    <col min="12301" max="12301" width="8.7109375" style="23" customWidth="1"/>
    <col min="12302" max="12302" width="9.7109375" style="23" customWidth="1"/>
    <col min="12303" max="12303" width="9" style="23" customWidth="1"/>
    <col min="12304" max="12544" width="9.140625" style="23"/>
    <col min="12545" max="12545" width="35" style="23" customWidth="1"/>
    <col min="12546" max="12546" width="6.42578125" style="23" customWidth="1"/>
    <col min="12547" max="12547" width="9.140625" style="23"/>
    <col min="12548" max="12548" width="10" style="23" customWidth="1"/>
    <col min="12549" max="12549" width="8" style="23" customWidth="1"/>
    <col min="12550" max="12550" width="9.85546875" style="23" customWidth="1"/>
    <col min="12551" max="12551" width="7.7109375" style="23" customWidth="1"/>
    <col min="12552" max="12552" width="10" style="23" customWidth="1"/>
    <col min="12553" max="12553" width="8.5703125" style="23" customWidth="1"/>
    <col min="12554" max="12556" width="9.140625" style="23"/>
    <col min="12557" max="12557" width="8.7109375" style="23" customWidth="1"/>
    <col min="12558" max="12558" width="9.7109375" style="23" customWidth="1"/>
    <col min="12559" max="12559" width="9" style="23" customWidth="1"/>
    <col min="12560" max="12800" width="9.140625" style="23"/>
    <col min="12801" max="12801" width="35" style="23" customWidth="1"/>
    <col min="12802" max="12802" width="6.42578125" style="23" customWidth="1"/>
    <col min="12803" max="12803" width="9.140625" style="23"/>
    <col min="12804" max="12804" width="10" style="23" customWidth="1"/>
    <col min="12805" max="12805" width="8" style="23" customWidth="1"/>
    <col min="12806" max="12806" width="9.85546875" style="23" customWidth="1"/>
    <col min="12807" max="12807" width="7.7109375" style="23" customWidth="1"/>
    <col min="12808" max="12808" width="10" style="23" customWidth="1"/>
    <col min="12809" max="12809" width="8.5703125" style="23" customWidth="1"/>
    <col min="12810" max="12812" width="9.140625" style="23"/>
    <col min="12813" max="12813" width="8.7109375" style="23" customWidth="1"/>
    <col min="12814" max="12814" width="9.7109375" style="23" customWidth="1"/>
    <col min="12815" max="12815" width="9" style="23" customWidth="1"/>
    <col min="12816" max="13056" width="9.140625" style="23"/>
    <col min="13057" max="13057" width="35" style="23" customWidth="1"/>
    <col min="13058" max="13058" width="6.42578125" style="23" customWidth="1"/>
    <col min="13059" max="13059" width="9.140625" style="23"/>
    <col min="13060" max="13060" width="10" style="23" customWidth="1"/>
    <col min="13061" max="13061" width="8" style="23" customWidth="1"/>
    <col min="13062" max="13062" width="9.85546875" style="23" customWidth="1"/>
    <col min="13063" max="13063" width="7.7109375" style="23" customWidth="1"/>
    <col min="13064" max="13064" width="10" style="23" customWidth="1"/>
    <col min="13065" max="13065" width="8.5703125" style="23" customWidth="1"/>
    <col min="13066" max="13068" width="9.140625" style="23"/>
    <col min="13069" max="13069" width="8.7109375" style="23" customWidth="1"/>
    <col min="13070" max="13070" width="9.7109375" style="23" customWidth="1"/>
    <col min="13071" max="13071" width="9" style="23" customWidth="1"/>
    <col min="13072" max="13312" width="9.140625" style="23"/>
    <col min="13313" max="13313" width="35" style="23" customWidth="1"/>
    <col min="13314" max="13314" width="6.42578125" style="23" customWidth="1"/>
    <col min="13315" max="13315" width="9.140625" style="23"/>
    <col min="13316" max="13316" width="10" style="23" customWidth="1"/>
    <col min="13317" max="13317" width="8" style="23" customWidth="1"/>
    <col min="13318" max="13318" width="9.85546875" style="23" customWidth="1"/>
    <col min="13319" max="13319" width="7.7109375" style="23" customWidth="1"/>
    <col min="13320" max="13320" width="10" style="23" customWidth="1"/>
    <col min="13321" max="13321" width="8.5703125" style="23" customWidth="1"/>
    <col min="13322" max="13324" width="9.140625" style="23"/>
    <col min="13325" max="13325" width="8.7109375" style="23" customWidth="1"/>
    <col min="13326" max="13326" width="9.7109375" style="23" customWidth="1"/>
    <col min="13327" max="13327" width="9" style="23" customWidth="1"/>
    <col min="13328" max="13568" width="9.140625" style="23"/>
    <col min="13569" max="13569" width="35" style="23" customWidth="1"/>
    <col min="13570" max="13570" width="6.42578125" style="23" customWidth="1"/>
    <col min="13571" max="13571" width="9.140625" style="23"/>
    <col min="13572" max="13572" width="10" style="23" customWidth="1"/>
    <col min="13573" max="13573" width="8" style="23" customWidth="1"/>
    <col min="13574" max="13574" width="9.85546875" style="23" customWidth="1"/>
    <col min="13575" max="13575" width="7.7109375" style="23" customWidth="1"/>
    <col min="13576" max="13576" width="10" style="23" customWidth="1"/>
    <col min="13577" max="13577" width="8.5703125" style="23" customWidth="1"/>
    <col min="13578" max="13580" width="9.140625" style="23"/>
    <col min="13581" max="13581" width="8.7109375" style="23" customWidth="1"/>
    <col min="13582" max="13582" width="9.7109375" style="23" customWidth="1"/>
    <col min="13583" max="13583" width="9" style="23" customWidth="1"/>
    <col min="13584" max="13824" width="9.140625" style="23"/>
    <col min="13825" max="13825" width="35" style="23" customWidth="1"/>
    <col min="13826" max="13826" width="6.42578125" style="23" customWidth="1"/>
    <col min="13827" max="13827" width="9.140625" style="23"/>
    <col min="13828" max="13828" width="10" style="23" customWidth="1"/>
    <col min="13829" max="13829" width="8" style="23" customWidth="1"/>
    <col min="13830" max="13830" width="9.85546875" style="23" customWidth="1"/>
    <col min="13831" max="13831" width="7.7109375" style="23" customWidth="1"/>
    <col min="13832" max="13832" width="10" style="23" customWidth="1"/>
    <col min="13833" max="13833" width="8.5703125" style="23" customWidth="1"/>
    <col min="13834" max="13836" width="9.140625" style="23"/>
    <col min="13837" max="13837" width="8.7109375" style="23" customWidth="1"/>
    <col min="13838" max="13838" width="9.7109375" style="23" customWidth="1"/>
    <col min="13839" max="13839" width="9" style="23" customWidth="1"/>
    <col min="13840" max="14080" width="9.140625" style="23"/>
    <col min="14081" max="14081" width="35" style="23" customWidth="1"/>
    <col min="14082" max="14082" width="6.42578125" style="23" customWidth="1"/>
    <col min="14083" max="14083" width="9.140625" style="23"/>
    <col min="14084" max="14084" width="10" style="23" customWidth="1"/>
    <col min="14085" max="14085" width="8" style="23" customWidth="1"/>
    <col min="14086" max="14086" width="9.85546875" style="23" customWidth="1"/>
    <col min="14087" max="14087" width="7.7109375" style="23" customWidth="1"/>
    <col min="14088" max="14088" width="10" style="23" customWidth="1"/>
    <col min="14089" max="14089" width="8.5703125" style="23" customWidth="1"/>
    <col min="14090" max="14092" width="9.140625" style="23"/>
    <col min="14093" max="14093" width="8.7109375" style="23" customWidth="1"/>
    <col min="14094" max="14094" width="9.7109375" style="23" customWidth="1"/>
    <col min="14095" max="14095" width="9" style="23" customWidth="1"/>
    <col min="14096" max="14336" width="9.140625" style="23"/>
    <col min="14337" max="14337" width="35" style="23" customWidth="1"/>
    <col min="14338" max="14338" width="6.42578125" style="23" customWidth="1"/>
    <col min="14339" max="14339" width="9.140625" style="23"/>
    <col min="14340" max="14340" width="10" style="23" customWidth="1"/>
    <col min="14341" max="14341" width="8" style="23" customWidth="1"/>
    <col min="14342" max="14342" width="9.85546875" style="23" customWidth="1"/>
    <col min="14343" max="14343" width="7.7109375" style="23" customWidth="1"/>
    <col min="14344" max="14344" width="10" style="23" customWidth="1"/>
    <col min="14345" max="14345" width="8.5703125" style="23" customWidth="1"/>
    <col min="14346" max="14348" width="9.140625" style="23"/>
    <col min="14349" max="14349" width="8.7109375" style="23" customWidth="1"/>
    <col min="14350" max="14350" width="9.7109375" style="23" customWidth="1"/>
    <col min="14351" max="14351" width="9" style="23" customWidth="1"/>
    <col min="14352" max="14592" width="9.140625" style="23"/>
    <col min="14593" max="14593" width="35" style="23" customWidth="1"/>
    <col min="14594" max="14594" width="6.42578125" style="23" customWidth="1"/>
    <col min="14595" max="14595" width="9.140625" style="23"/>
    <col min="14596" max="14596" width="10" style="23" customWidth="1"/>
    <col min="14597" max="14597" width="8" style="23" customWidth="1"/>
    <col min="14598" max="14598" width="9.85546875" style="23" customWidth="1"/>
    <col min="14599" max="14599" width="7.7109375" style="23" customWidth="1"/>
    <col min="14600" max="14600" width="10" style="23" customWidth="1"/>
    <col min="14601" max="14601" width="8.5703125" style="23" customWidth="1"/>
    <col min="14602" max="14604" width="9.140625" style="23"/>
    <col min="14605" max="14605" width="8.7109375" style="23" customWidth="1"/>
    <col min="14606" max="14606" width="9.7109375" style="23" customWidth="1"/>
    <col min="14607" max="14607" width="9" style="23" customWidth="1"/>
    <col min="14608" max="14848" width="9.140625" style="23"/>
    <col min="14849" max="14849" width="35" style="23" customWidth="1"/>
    <col min="14850" max="14850" width="6.42578125" style="23" customWidth="1"/>
    <col min="14851" max="14851" width="9.140625" style="23"/>
    <col min="14852" max="14852" width="10" style="23" customWidth="1"/>
    <col min="14853" max="14853" width="8" style="23" customWidth="1"/>
    <col min="14854" max="14854" width="9.85546875" style="23" customWidth="1"/>
    <col min="14855" max="14855" width="7.7109375" style="23" customWidth="1"/>
    <col min="14856" max="14856" width="10" style="23" customWidth="1"/>
    <col min="14857" max="14857" width="8.5703125" style="23" customWidth="1"/>
    <col min="14858" max="14860" width="9.140625" style="23"/>
    <col min="14861" max="14861" width="8.7109375" style="23" customWidth="1"/>
    <col min="14862" max="14862" width="9.7109375" style="23" customWidth="1"/>
    <col min="14863" max="14863" width="9" style="23" customWidth="1"/>
    <col min="14864" max="15104" width="9.140625" style="23"/>
    <col min="15105" max="15105" width="35" style="23" customWidth="1"/>
    <col min="15106" max="15106" width="6.42578125" style="23" customWidth="1"/>
    <col min="15107" max="15107" width="9.140625" style="23"/>
    <col min="15108" max="15108" width="10" style="23" customWidth="1"/>
    <col min="15109" max="15109" width="8" style="23" customWidth="1"/>
    <col min="15110" max="15110" width="9.85546875" style="23" customWidth="1"/>
    <col min="15111" max="15111" width="7.7109375" style="23" customWidth="1"/>
    <col min="15112" max="15112" width="10" style="23" customWidth="1"/>
    <col min="15113" max="15113" width="8.5703125" style="23" customWidth="1"/>
    <col min="15114" max="15116" width="9.140625" style="23"/>
    <col min="15117" max="15117" width="8.7109375" style="23" customWidth="1"/>
    <col min="15118" max="15118" width="9.7109375" style="23" customWidth="1"/>
    <col min="15119" max="15119" width="9" style="23" customWidth="1"/>
    <col min="15120" max="15360" width="9.140625" style="23"/>
    <col min="15361" max="15361" width="35" style="23" customWidth="1"/>
    <col min="15362" max="15362" width="6.42578125" style="23" customWidth="1"/>
    <col min="15363" max="15363" width="9.140625" style="23"/>
    <col min="15364" max="15364" width="10" style="23" customWidth="1"/>
    <col min="15365" max="15365" width="8" style="23" customWidth="1"/>
    <col min="15366" max="15366" width="9.85546875" style="23" customWidth="1"/>
    <col min="15367" max="15367" width="7.7109375" style="23" customWidth="1"/>
    <col min="15368" max="15368" width="10" style="23" customWidth="1"/>
    <col min="15369" max="15369" width="8.5703125" style="23" customWidth="1"/>
    <col min="15370" max="15372" width="9.140625" style="23"/>
    <col min="15373" max="15373" width="8.7109375" style="23" customWidth="1"/>
    <col min="15374" max="15374" width="9.7109375" style="23" customWidth="1"/>
    <col min="15375" max="15375" width="9" style="23" customWidth="1"/>
    <col min="15376" max="15616" width="9.140625" style="23"/>
    <col min="15617" max="15617" width="35" style="23" customWidth="1"/>
    <col min="15618" max="15618" width="6.42578125" style="23" customWidth="1"/>
    <col min="15619" max="15619" width="9.140625" style="23"/>
    <col min="15620" max="15620" width="10" style="23" customWidth="1"/>
    <col min="15621" max="15621" width="8" style="23" customWidth="1"/>
    <col min="15622" max="15622" width="9.85546875" style="23" customWidth="1"/>
    <col min="15623" max="15623" width="7.7109375" style="23" customWidth="1"/>
    <col min="15624" max="15624" width="10" style="23" customWidth="1"/>
    <col min="15625" max="15625" width="8.5703125" style="23" customWidth="1"/>
    <col min="15626" max="15628" width="9.140625" style="23"/>
    <col min="15629" max="15629" width="8.7109375" style="23" customWidth="1"/>
    <col min="15630" max="15630" width="9.7109375" style="23" customWidth="1"/>
    <col min="15631" max="15631" width="9" style="23" customWidth="1"/>
    <col min="15632" max="15872" width="9.140625" style="23"/>
    <col min="15873" max="15873" width="35" style="23" customWidth="1"/>
    <col min="15874" max="15874" width="6.42578125" style="23" customWidth="1"/>
    <col min="15875" max="15875" width="9.140625" style="23"/>
    <col min="15876" max="15876" width="10" style="23" customWidth="1"/>
    <col min="15877" max="15877" width="8" style="23" customWidth="1"/>
    <col min="15878" max="15878" width="9.85546875" style="23" customWidth="1"/>
    <col min="15879" max="15879" width="7.7109375" style="23" customWidth="1"/>
    <col min="15880" max="15880" width="10" style="23" customWidth="1"/>
    <col min="15881" max="15881" width="8.5703125" style="23" customWidth="1"/>
    <col min="15882" max="15884" width="9.140625" style="23"/>
    <col min="15885" max="15885" width="8.7109375" style="23" customWidth="1"/>
    <col min="15886" max="15886" width="9.7109375" style="23" customWidth="1"/>
    <col min="15887" max="15887" width="9" style="23" customWidth="1"/>
    <col min="15888" max="16128" width="9.140625" style="23"/>
    <col min="16129" max="16129" width="35" style="23" customWidth="1"/>
    <col min="16130" max="16130" width="6.42578125" style="23" customWidth="1"/>
    <col min="16131" max="16131" width="9.140625" style="23"/>
    <col min="16132" max="16132" width="10" style="23" customWidth="1"/>
    <col min="16133" max="16133" width="8" style="23" customWidth="1"/>
    <col min="16134" max="16134" width="9.85546875" style="23" customWidth="1"/>
    <col min="16135" max="16135" width="7.7109375" style="23" customWidth="1"/>
    <col min="16136" max="16136" width="10" style="23" customWidth="1"/>
    <col min="16137" max="16137" width="8.5703125" style="23" customWidth="1"/>
    <col min="16138" max="16140" width="9.140625" style="23"/>
    <col min="16141" max="16141" width="8.7109375" style="23" customWidth="1"/>
    <col min="16142" max="16142" width="9.7109375" style="23" customWidth="1"/>
    <col min="16143" max="16143" width="9" style="23" customWidth="1"/>
    <col min="16144" max="16384" width="9.140625" style="23"/>
  </cols>
  <sheetData>
    <row r="1" spans="1:27" ht="45" customHeight="1" x14ac:dyDescent="0.2">
      <c r="A1" s="318" t="s">
        <v>310</v>
      </c>
      <c r="B1" s="318"/>
      <c r="C1" s="318"/>
      <c r="D1" s="318"/>
      <c r="E1" s="318"/>
      <c r="F1" s="318"/>
      <c r="G1" s="318"/>
      <c r="H1" s="318"/>
      <c r="I1" s="318"/>
      <c r="J1" s="318"/>
      <c r="K1" s="318"/>
      <c r="L1" s="318"/>
      <c r="M1" s="318"/>
      <c r="N1" s="318"/>
      <c r="O1" s="318"/>
      <c r="P1" s="318"/>
      <c r="Q1" s="318"/>
      <c r="R1" s="318"/>
      <c r="S1" s="319"/>
      <c r="T1" s="319"/>
      <c r="U1" s="319"/>
      <c r="V1" s="319"/>
    </row>
    <row r="2" spans="1:27" ht="50.25" customHeight="1" x14ac:dyDescent="0.2">
      <c r="A2" s="286" t="s">
        <v>13</v>
      </c>
      <c r="B2" s="286" t="s">
        <v>1</v>
      </c>
      <c r="C2" s="321" t="s">
        <v>311</v>
      </c>
      <c r="D2" s="321"/>
      <c r="E2" s="321"/>
      <c r="F2" s="321"/>
      <c r="G2" s="321"/>
      <c r="H2" s="321"/>
      <c r="I2" s="322" t="s">
        <v>312</v>
      </c>
      <c r="J2" s="323"/>
      <c r="K2" s="323"/>
      <c r="L2" s="323"/>
      <c r="M2" s="323"/>
      <c r="N2" s="323"/>
      <c r="O2" s="323"/>
      <c r="P2" s="323"/>
      <c r="Q2" s="324"/>
      <c r="R2" s="317"/>
      <c r="S2" s="321" t="s">
        <v>313</v>
      </c>
      <c r="T2" s="325"/>
      <c r="U2" s="325"/>
      <c r="V2" s="325"/>
      <c r="W2" s="43"/>
      <c r="X2" s="43"/>
      <c r="Y2" s="43"/>
      <c r="Z2" s="43"/>
      <c r="AA2" s="44"/>
    </row>
    <row r="3" spans="1:27" ht="43.5" customHeight="1" x14ac:dyDescent="0.2">
      <c r="A3" s="286"/>
      <c r="B3" s="286"/>
      <c r="C3" s="315" t="s">
        <v>314</v>
      </c>
      <c r="D3" s="315"/>
      <c r="E3" s="321" t="s">
        <v>315</v>
      </c>
      <c r="F3" s="321"/>
      <c r="G3" s="326" t="s">
        <v>316</v>
      </c>
      <c r="H3" s="327"/>
      <c r="I3" s="315" t="s">
        <v>317</v>
      </c>
      <c r="J3" s="315"/>
      <c r="K3" s="315" t="s">
        <v>318</v>
      </c>
      <c r="L3" s="315"/>
      <c r="M3" s="315" t="s">
        <v>319</v>
      </c>
      <c r="N3" s="315"/>
      <c r="O3" s="315" t="s">
        <v>320</v>
      </c>
      <c r="P3" s="315"/>
      <c r="Q3" s="316" t="s">
        <v>321</v>
      </c>
      <c r="R3" s="317"/>
      <c r="S3" s="325"/>
      <c r="T3" s="325"/>
      <c r="U3" s="325"/>
      <c r="V3" s="325"/>
      <c r="W3" s="43"/>
      <c r="X3" s="43"/>
      <c r="Y3" s="43"/>
      <c r="Z3" s="43"/>
      <c r="AA3" s="44"/>
    </row>
    <row r="4" spans="1:27" ht="52.5" customHeight="1" x14ac:dyDescent="0.2">
      <c r="A4" s="320"/>
      <c r="B4" s="320"/>
      <c r="C4" s="13" t="s">
        <v>5</v>
      </c>
      <c r="D4" s="13" t="s">
        <v>322</v>
      </c>
      <c r="E4" s="13" t="s">
        <v>5</v>
      </c>
      <c r="F4" s="13" t="s">
        <v>322</v>
      </c>
      <c r="G4" s="13" t="s">
        <v>5</v>
      </c>
      <c r="H4" s="13" t="s">
        <v>322</v>
      </c>
      <c r="I4" s="13" t="s">
        <v>5</v>
      </c>
      <c r="J4" s="13" t="s">
        <v>322</v>
      </c>
      <c r="K4" s="13" t="s">
        <v>5</v>
      </c>
      <c r="L4" s="13" t="s">
        <v>322</v>
      </c>
      <c r="M4" s="13" t="s">
        <v>5</v>
      </c>
      <c r="N4" s="13" t="s">
        <v>322</v>
      </c>
      <c r="O4" s="13" t="s">
        <v>5</v>
      </c>
      <c r="P4" s="13" t="s">
        <v>322</v>
      </c>
      <c r="Q4" s="13" t="s">
        <v>323</v>
      </c>
      <c r="R4" s="13" t="s">
        <v>324</v>
      </c>
      <c r="S4" s="45" t="s">
        <v>325</v>
      </c>
      <c r="T4" s="45" t="s">
        <v>326</v>
      </c>
      <c r="U4" s="45" t="s">
        <v>327</v>
      </c>
      <c r="V4" s="45" t="s">
        <v>328</v>
      </c>
      <c r="W4" s="43"/>
      <c r="X4" s="43"/>
      <c r="Y4" s="43"/>
      <c r="Z4" s="43"/>
      <c r="AA4" s="44"/>
    </row>
    <row r="5" spans="1:27" x14ac:dyDescent="0.2">
      <c r="A5" s="46">
        <v>1</v>
      </c>
      <c r="B5" s="47">
        <v>2</v>
      </c>
      <c r="C5" s="48">
        <v>3</v>
      </c>
      <c r="D5" s="48">
        <v>4</v>
      </c>
      <c r="E5" s="48">
        <v>5</v>
      </c>
      <c r="F5" s="48">
        <v>6</v>
      </c>
      <c r="G5" s="48">
        <v>7</v>
      </c>
      <c r="H5" s="48">
        <v>8</v>
      </c>
      <c r="I5" s="48">
        <v>9</v>
      </c>
      <c r="J5" s="48">
        <v>10</v>
      </c>
      <c r="K5" s="48">
        <v>11</v>
      </c>
      <c r="L5" s="48">
        <v>12</v>
      </c>
      <c r="M5" s="48">
        <v>13</v>
      </c>
      <c r="N5" s="48">
        <v>14</v>
      </c>
      <c r="O5" s="48">
        <v>15</v>
      </c>
      <c r="P5" s="48">
        <v>16</v>
      </c>
      <c r="Q5" s="48">
        <v>17</v>
      </c>
      <c r="R5" s="48">
        <v>18</v>
      </c>
      <c r="S5" s="48">
        <v>19</v>
      </c>
      <c r="T5" s="48">
        <v>20</v>
      </c>
      <c r="U5" s="48">
        <v>21</v>
      </c>
      <c r="V5" s="48">
        <v>22</v>
      </c>
      <c r="W5" s="43"/>
      <c r="X5" s="43"/>
      <c r="Y5" s="43"/>
      <c r="Z5" s="43"/>
      <c r="AA5" s="44"/>
    </row>
    <row r="6" spans="1:27" s="42" customFormat="1" ht="13.5" thickBot="1" x14ac:dyDescent="0.3">
      <c r="A6" s="49" t="s">
        <v>5</v>
      </c>
      <c r="B6" s="40">
        <f>B145</f>
        <v>139</v>
      </c>
      <c r="C6" s="50">
        <f>C145</f>
        <v>0</v>
      </c>
      <c r="D6" s="50">
        <f t="shared" ref="D6:V6" si="0">D145</f>
        <v>0</v>
      </c>
      <c r="E6" s="50">
        <f t="shared" si="0"/>
        <v>0</v>
      </c>
      <c r="F6" s="50">
        <f t="shared" si="0"/>
        <v>0</v>
      </c>
      <c r="G6" s="50">
        <f t="shared" si="0"/>
        <v>0</v>
      </c>
      <c r="H6" s="50">
        <f t="shared" si="0"/>
        <v>0</v>
      </c>
      <c r="I6" s="50">
        <f t="shared" si="0"/>
        <v>0</v>
      </c>
      <c r="J6" s="50">
        <f t="shared" si="0"/>
        <v>0</v>
      </c>
      <c r="K6" s="50">
        <f t="shared" si="0"/>
        <v>0</v>
      </c>
      <c r="L6" s="50">
        <f t="shared" si="0"/>
        <v>0</v>
      </c>
      <c r="M6" s="50">
        <f t="shared" si="0"/>
        <v>0</v>
      </c>
      <c r="N6" s="50">
        <f t="shared" si="0"/>
        <v>0</v>
      </c>
      <c r="O6" s="50">
        <f t="shared" si="0"/>
        <v>0</v>
      </c>
      <c r="P6" s="50">
        <f t="shared" si="0"/>
        <v>0</v>
      </c>
      <c r="Q6" s="50">
        <f t="shared" si="0"/>
        <v>0</v>
      </c>
      <c r="R6" s="50">
        <f t="shared" si="0"/>
        <v>0</v>
      </c>
      <c r="S6" s="50">
        <f t="shared" si="0"/>
        <v>0</v>
      </c>
      <c r="T6" s="50">
        <f t="shared" si="0"/>
        <v>0</v>
      </c>
      <c r="U6" s="50">
        <f t="shared" si="0"/>
        <v>0</v>
      </c>
      <c r="V6" s="50">
        <f t="shared" si="0"/>
        <v>0</v>
      </c>
      <c r="W6" s="51"/>
      <c r="X6" s="51"/>
      <c r="Y6" s="51"/>
      <c r="Z6" s="51"/>
      <c r="AA6" s="51"/>
    </row>
    <row r="7" spans="1:27" x14ac:dyDescent="0.2">
      <c r="A7" s="52" t="s">
        <v>37</v>
      </c>
      <c r="B7" s="53" t="s">
        <v>6</v>
      </c>
      <c r="C7" s="54">
        <f>E7+G7</f>
        <v>0</v>
      </c>
      <c r="D7" s="54">
        <f>F7+H7</f>
        <v>0</v>
      </c>
      <c r="E7" s="55"/>
      <c r="F7" s="55"/>
      <c r="G7" s="55"/>
      <c r="H7" s="55"/>
      <c r="I7" s="55"/>
      <c r="J7" s="55"/>
      <c r="K7" s="55"/>
      <c r="L7" s="55"/>
      <c r="M7" s="55"/>
      <c r="N7" s="55"/>
      <c r="O7" s="55"/>
      <c r="P7" s="55"/>
      <c r="Q7" s="55"/>
      <c r="R7" s="55"/>
      <c r="S7" s="56"/>
      <c r="T7" s="56"/>
      <c r="U7" s="56"/>
      <c r="V7" s="56"/>
      <c r="W7" s="43"/>
      <c r="X7" s="43"/>
      <c r="Y7" s="43"/>
      <c r="Z7" s="43"/>
      <c r="AA7" s="44"/>
    </row>
    <row r="8" spans="1:27" x14ac:dyDescent="0.2">
      <c r="A8" s="57" t="s">
        <v>38</v>
      </c>
      <c r="B8" s="58" t="s">
        <v>8</v>
      </c>
      <c r="C8" s="54">
        <f t="shared" ref="C8:D71" si="1">E8+G8</f>
        <v>0</v>
      </c>
      <c r="D8" s="54">
        <f t="shared" si="1"/>
        <v>0</v>
      </c>
      <c r="E8" s="55"/>
      <c r="F8" s="55"/>
      <c r="G8" s="55"/>
      <c r="H8" s="55"/>
      <c r="I8" s="55"/>
      <c r="J8" s="55"/>
      <c r="K8" s="55"/>
      <c r="L8" s="55"/>
      <c r="M8" s="55"/>
      <c r="N8" s="55"/>
      <c r="O8" s="55"/>
      <c r="P8" s="55"/>
      <c r="Q8" s="59"/>
      <c r="R8" s="59"/>
      <c r="S8" s="60"/>
      <c r="T8" s="60"/>
      <c r="U8" s="60"/>
      <c r="V8" s="60"/>
      <c r="W8" s="43"/>
      <c r="X8" s="43"/>
      <c r="Y8" s="43"/>
      <c r="Z8" s="43"/>
      <c r="AA8" s="44"/>
    </row>
    <row r="9" spans="1:27" x14ac:dyDescent="0.2">
      <c r="A9" s="57" t="s">
        <v>39</v>
      </c>
      <c r="B9" s="58" t="s">
        <v>10</v>
      </c>
      <c r="C9" s="54">
        <f t="shared" si="1"/>
        <v>0</v>
      </c>
      <c r="D9" s="54">
        <f t="shared" si="1"/>
        <v>0</v>
      </c>
      <c r="E9" s="55"/>
      <c r="F9" s="55"/>
      <c r="G9" s="55"/>
      <c r="H9" s="55"/>
      <c r="I9" s="55"/>
      <c r="J9" s="55"/>
      <c r="K9" s="55"/>
      <c r="L9" s="55"/>
      <c r="M9" s="55"/>
      <c r="N9" s="55"/>
      <c r="O9" s="55"/>
      <c r="P9" s="55"/>
      <c r="Q9" s="59"/>
      <c r="R9" s="59"/>
      <c r="S9" s="60"/>
      <c r="T9" s="60"/>
      <c r="U9" s="60"/>
      <c r="V9" s="60"/>
      <c r="W9" s="43"/>
      <c r="X9" s="43"/>
      <c r="Y9" s="43"/>
      <c r="Z9" s="43"/>
      <c r="AA9" s="44"/>
    </row>
    <row r="10" spans="1:27" x14ac:dyDescent="0.2">
      <c r="A10" s="57" t="s">
        <v>40</v>
      </c>
      <c r="B10" s="58" t="s">
        <v>41</v>
      </c>
      <c r="C10" s="54">
        <f t="shared" si="1"/>
        <v>0</v>
      </c>
      <c r="D10" s="54">
        <f t="shared" si="1"/>
        <v>0</v>
      </c>
      <c r="E10" s="55"/>
      <c r="F10" s="55"/>
      <c r="G10" s="55"/>
      <c r="H10" s="55"/>
      <c r="I10" s="55"/>
      <c r="J10" s="55"/>
      <c r="K10" s="55"/>
      <c r="L10" s="55"/>
      <c r="M10" s="55"/>
      <c r="N10" s="55"/>
      <c r="O10" s="55"/>
      <c r="P10" s="55"/>
      <c r="Q10" s="59"/>
      <c r="R10" s="59"/>
      <c r="S10" s="60"/>
      <c r="T10" s="60"/>
      <c r="U10" s="60"/>
      <c r="V10" s="60"/>
      <c r="W10" s="43"/>
      <c r="X10" s="43"/>
      <c r="Y10" s="43"/>
      <c r="Z10" s="43"/>
      <c r="AA10" s="44"/>
    </row>
    <row r="11" spans="1:27" x14ac:dyDescent="0.2">
      <c r="A11" s="57" t="s">
        <v>42</v>
      </c>
      <c r="B11" s="61" t="s">
        <v>43</v>
      </c>
      <c r="C11" s="54">
        <f t="shared" si="1"/>
        <v>0</v>
      </c>
      <c r="D11" s="54">
        <f t="shared" si="1"/>
        <v>0</v>
      </c>
      <c r="E11" s="55"/>
      <c r="F11" s="55"/>
      <c r="G11" s="55"/>
      <c r="H11" s="55"/>
      <c r="I11" s="55"/>
      <c r="J11" s="55"/>
      <c r="K11" s="55"/>
      <c r="L11" s="55"/>
      <c r="M11" s="55"/>
      <c r="N11" s="55"/>
      <c r="O11" s="55"/>
      <c r="P11" s="55"/>
      <c r="Q11" s="59"/>
      <c r="R11" s="59"/>
      <c r="S11" s="59"/>
      <c r="T11" s="59"/>
      <c r="U11" s="59"/>
      <c r="V11" s="59"/>
      <c r="W11" s="62"/>
      <c r="X11" s="62"/>
      <c r="Y11" s="62"/>
      <c r="Z11" s="62"/>
    </row>
    <row r="12" spans="1:27" x14ac:dyDescent="0.2">
      <c r="A12" s="57" t="s">
        <v>44</v>
      </c>
      <c r="B12" s="61" t="s">
        <v>45</v>
      </c>
      <c r="C12" s="54">
        <f t="shared" si="1"/>
        <v>0</v>
      </c>
      <c r="D12" s="54">
        <f t="shared" si="1"/>
        <v>0</v>
      </c>
      <c r="E12" s="55"/>
      <c r="F12" s="55"/>
      <c r="G12" s="55"/>
      <c r="H12" s="55"/>
      <c r="I12" s="55"/>
      <c r="J12" s="55"/>
      <c r="K12" s="55"/>
      <c r="L12" s="55"/>
      <c r="M12" s="55"/>
      <c r="N12" s="55"/>
      <c r="O12" s="55"/>
      <c r="P12" s="55"/>
      <c r="Q12" s="59"/>
      <c r="R12" s="59"/>
      <c r="S12" s="59"/>
      <c r="T12" s="59"/>
      <c r="U12" s="59"/>
      <c r="V12" s="59"/>
      <c r="W12" s="62"/>
      <c r="X12" s="62"/>
      <c r="Y12" s="62"/>
      <c r="Z12" s="62"/>
    </row>
    <row r="13" spans="1:27" x14ac:dyDescent="0.2">
      <c r="A13" s="57" t="s">
        <v>46</v>
      </c>
      <c r="B13" s="61" t="s">
        <v>47</v>
      </c>
      <c r="C13" s="54">
        <f t="shared" si="1"/>
        <v>0</v>
      </c>
      <c r="D13" s="54">
        <f t="shared" si="1"/>
        <v>0</v>
      </c>
      <c r="E13" s="55"/>
      <c r="F13" s="55"/>
      <c r="G13" s="55"/>
      <c r="H13" s="55"/>
      <c r="I13" s="55"/>
      <c r="J13" s="55"/>
      <c r="K13" s="55"/>
      <c r="L13" s="55"/>
      <c r="M13" s="55"/>
      <c r="N13" s="55"/>
      <c r="O13" s="55"/>
      <c r="P13" s="55"/>
      <c r="Q13" s="59"/>
      <c r="R13" s="59"/>
      <c r="S13" s="63"/>
      <c r="T13" s="63"/>
      <c r="U13" s="63"/>
      <c r="V13" s="63"/>
    </row>
    <row r="14" spans="1:27" x14ac:dyDescent="0.2">
      <c r="A14" s="57" t="s">
        <v>48</v>
      </c>
      <c r="B14" s="61" t="s">
        <v>49</v>
      </c>
      <c r="C14" s="54">
        <f t="shared" si="1"/>
        <v>0</v>
      </c>
      <c r="D14" s="54">
        <f t="shared" si="1"/>
        <v>0</v>
      </c>
      <c r="E14" s="55"/>
      <c r="F14" s="55"/>
      <c r="G14" s="55"/>
      <c r="H14" s="55"/>
      <c r="I14" s="55"/>
      <c r="J14" s="55"/>
      <c r="K14" s="55"/>
      <c r="L14" s="55"/>
      <c r="M14" s="55"/>
      <c r="N14" s="55"/>
      <c r="O14" s="55"/>
      <c r="P14" s="55"/>
      <c r="Q14" s="59"/>
      <c r="R14" s="59"/>
      <c r="S14" s="63"/>
      <c r="T14" s="63"/>
      <c r="U14" s="63"/>
      <c r="V14" s="63"/>
    </row>
    <row r="15" spans="1:27" x14ac:dyDescent="0.2">
      <c r="A15" s="57" t="s">
        <v>50</v>
      </c>
      <c r="B15" s="61" t="s">
        <v>51</v>
      </c>
      <c r="C15" s="54">
        <f t="shared" si="1"/>
        <v>0</v>
      </c>
      <c r="D15" s="54">
        <f t="shared" si="1"/>
        <v>0</v>
      </c>
      <c r="E15" s="55"/>
      <c r="F15" s="55"/>
      <c r="G15" s="55"/>
      <c r="H15" s="55"/>
      <c r="I15" s="55"/>
      <c r="J15" s="55"/>
      <c r="K15" s="55"/>
      <c r="L15" s="55"/>
      <c r="M15" s="55"/>
      <c r="N15" s="55"/>
      <c r="O15" s="55"/>
      <c r="P15" s="55"/>
      <c r="Q15" s="59"/>
      <c r="R15" s="59"/>
      <c r="S15" s="63"/>
      <c r="T15" s="63"/>
      <c r="U15" s="63"/>
      <c r="V15" s="63"/>
    </row>
    <row r="16" spans="1:27" x14ac:dyDescent="0.2">
      <c r="A16" s="57" t="s">
        <v>52</v>
      </c>
      <c r="B16" s="61" t="s">
        <v>53</v>
      </c>
      <c r="C16" s="54">
        <f t="shared" si="1"/>
        <v>0</v>
      </c>
      <c r="D16" s="54">
        <f t="shared" si="1"/>
        <v>0</v>
      </c>
      <c r="E16" s="55"/>
      <c r="F16" s="55"/>
      <c r="G16" s="55"/>
      <c r="H16" s="55"/>
      <c r="I16" s="55"/>
      <c r="J16" s="55"/>
      <c r="K16" s="55"/>
      <c r="L16" s="55"/>
      <c r="M16" s="55"/>
      <c r="N16" s="55"/>
      <c r="O16" s="55"/>
      <c r="P16" s="55"/>
      <c r="Q16" s="59"/>
      <c r="R16" s="59"/>
      <c r="S16" s="63"/>
      <c r="T16" s="63"/>
      <c r="U16" s="63"/>
      <c r="V16" s="63"/>
    </row>
    <row r="17" spans="1:22" x14ac:dyDescent="0.2">
      <c r="A17" s="57" t="s">
        <v>54</v>
      </c>
      <c r="B17" s="61" t="s">
        <v>55</v>
      </c>
      <c r="C17" s="54">
        <f t="shared" si="1"/>
        <v>0</v>
      </c>
      <c r="D17" s="54">
        <f t="shared" si="1"/>
        <v>0</v>
      </c>
      <c r="E17" s="55"/>
      <c r="F17" s="55"/>
      <c r="G17" s="55"/>
      <c r="H17" s="55"/>
      <c r="I17" s="55"/>
      <c r="J17" s="55"/>
      <c r="K17" s="55"/>
      <c r="L17" s="55"/>
      <c r="M17" s="55"/>
      <c r="N17" s="55"/>
      <c r="O17" s="55"/>
      <c r="P17" s="55"/>
      <c r="Q17" s="59"/>
      <c r="R17" s="59"/>
      <c r="S17" s="63"/>
      <c r="T17" s="63"/>
      <c r="U17" s="63"/>
      <c r="V17" s="63"/>
    </row>
    <row r="18" spans="1:22" x14ac:dyDescent="0.2">
      <c r="A18" s="57" t="s">
        <v>56</v>
      </c>
      <c r="B18" s="61" t="s">
        <v>57</v>
      </c>
      <c r="C18" s="54">
        <f t="shared" si="1"/>
        <v>0</v>
      </c>
      <c r="D18" s="54">
        <f t="shared" si="1"/>
        <v>0</v>
      </c>
      <c r="E18" s="55"/>
      <c r="F18" s="55"/>
      <c r="G18" s="55"/>
      <c r="H18" s="55"/>
      <c r="I18" s="55"/>
      <c r="J18" s="55"/>
      <c r="K18" s="55"/>
      <c r="L18" s="55"/>
      <c r="M18" s="55"/>
      <c r="N18" s="55"/>
      <c r="O18" s="55"/>
      <c r="P18" s="55"/>
      <c r="Q18" s="59"/>
      <c r="R18" s="59"/>
      <c r="S18" s="63"/>
      <c r="T18" s="63"/>
      <c r="U18" s="63"/>
      <c r="V18" s="63"/>
    </row>
    <row r="19" spans="1:22" x14ac:dyDescent="0.2">
      <c r="A19" s="57" t="s">
        <v>58</v>
      </c>
      <c r="B19" s="61" t="s">
        <v>59</v>
      </c>
      <c r="C19" s="54">
        <f t="shared" si="1"/>
        <v>0</v>
      </c>
      <c r="D19" s="54">
        <f t="shared" si="1"/>
        <v>0</v>
      </c>
      <c r="E19" s="55"/>
      <c r="F19" s="55"/>
      <c r="G19" s="55"/>
      <c r="H19" s="55"/>
      <c r="I19" s="55"/>
      <c r="J19" s="55"/>
      <c r="K19" s="55"/>
      <c r="L19" s="55"/>
      <c r="M19" s="55"/>
      <c r="N19" s="55"/>
      <c r="O19" s="55"/>
      <c r="P19" s="55"/>
      <c r="Q19" s="59"/>
      <c r="R19" s="59"/>
      <c r="S19" s="63"/>
      <c r="T19" s="63"/>
      <c r="U19" s="63"/>
      <c r="V19" s="63"/>
    </row>
    <row r="20" spans="1:22" x14ac:dyDescent="0.2">
      <c r="A20" s="57" t="s">
        <v>60</v>
      </c>
      <c r="B20" s="61" t="s">
        <v>61</v>
      </c>
      <c r="C20" s="54">
        <f t="shared" si="1"/>
        <v>0</v>
      </c>
      <c r="D20" s="54">
        <f t="shared" si="1"/>
        <v>0</v>
      </c>
      <c r="E20" s="55"/>
      <c r="F20" s="55"/>
      <c r="G20" s="55"/>
      <c r="H20" s="55"/>
      <c r="I20" s="55"/>
      <c r="J20" s="55"/>
      <c r="K20" s="55"/>
      <c r="L20" s="55"/>
      <c r="M20" s="55"/>
      <c r="N20" s="55"/>
      <c r="O20" s="55"/>
      <c r="P20" s="55"/>
      <c r="Q20" s="59"/>
      <c r="R20" s="59"/>
      <c r="S20" s="63"/>
      <c r="T20" s="63"/>
      <c r="U20" s="63"/>
      <c r="V20" s="63"/>
    </row>
    <row r="21" spans="1:22" x14ac:dyDescent="0.2">
      <c r="A21" s="57" t="s">
        <v>62</v>
      </c>
      <c r="B21" s="61" t="s">
        <v>63</v>
      </c>
      <c r="C21" s="54">
        <f t="shared" si="1"/>
        <v>0</v>
      </c>
      <c r="D21" s="54">
        <f t="shared" si="1"/>
        <v>0</v>
      </c>
      <c r="E21" s="55"/>
      <c r="F21" s="55"/>
      <c r="G21" s="55"/>
      <c r="H21" s="55"/>
      <c r="I21" s="55"/>
      <c r="J21" s="55"/>
      <c r="K21" s="55"/>
      <c r="L21" s="55"/>
      <c r="M21" s="55"/>
      <c r="N21" s="55"/>
      <c r="O21" s="55"/>
      <c r="P21" s="55"/>
      <c r="Q21" s="59"/>
      <c r="R21" s="59"/>
      <c r="S21" s="63"/>
      <c r="T21" s="63"/>
      <c r="U21" s="63"/>
      <c r="V21" s="63"/>
    </row>
    <row r="22" spans="1:22" x14ac:dyDescent="0.2">
      <c r="A22" s="57" t="s">
        <v>64</v>
      </c>
      <c r="B22" s="61" t="s">
        <v>65</v>
      </c>
      <c r="C22" s="54">
        <f t="shared" si="1"/>
        <v>0</v>
      </c>
      <c r="D22" s="54">
        <f t="shared" si="1"/>
        <v>0</v>
      </c>
      <c r="E22" s="55"/>
      <c r="F22" s="55"/>
      <c r="G22" s="55"/>
      <c r="H22" s="55"/>
      <c r="I22" s="55"/>
      <c r="J22" s="55"/>
      <c r="K22" s="55"/>
      <c r="L22" s="55"/>
      <c r="M22" s="55"/>
      <c r="N22" s="55"/>
      <c r="O22" s="55"/>
      <c r="P22" s="55"/>
      <c r="Q22" s="59"/>
      <c r="R22" s="59"/>
      <c r="S22" s="63"/>
      <c r="T22" s="63"/>
      <c r="U22" s="63"/>
      <c r="V22" s="63"/>
    </row>
    <row r="23" spans="1:22" x14ac:dyDescent="0.2">
      <c r="A23" s="57" t="s">
        <v>66</v>
      </c>
      <c r="B23" s="61" t="s">
        <v>67</v>
      </c>
      <c r="C23" s="54">
        <f t="shared" si="1"/>
        <v>0</v>
      </c>
      <c r="D23" s="54">
        <f t="shared" si="1"/>
        <v>0</v>
      </c>
      <c r="E23" s="55"/>
      <c r="F23" s="55"/>
      <c r="G23" s="55"/>
      <c r="H23" s="55"/>
      <c r="I23" s="55"/>
      <c r="J23" s="55"/>
      <c r="K23" s="55"/>
      <c r="L23" s="55"/>
      <c r="M23" s="55"/>
      <c r="N23" s="55"/>
      <c r="O23" s="55"/>
      <c r="P23" s="55"/>
      <c r="Q23" s="59"/>
      <c r="R23" s="59"/>
      <c r="S23" s="63"/>
      <c r="T23" s="63"/>
      <c r="U23" s="63"/>
      <c r="V23" s="63"/>
    </row>
    <row r="24" spans="1:22" x14ac:dyDescent="0.2">
      <c r="A24" s="57" t="s">
        <v>68</v>
      </c>
      <c r="B24" s="61" t="s">
        <v>69</v>
      </c>
      <c r="C24" s="54">
        <f t="shared" si="1"/>
        <v>0</v>
      </c>
      <c r="D24" s="54">
        <f t="shared" si="1"/>
        <v>0</v>
      </c>
      <c r="E24" s="55"/>
      <c r="F24" s="55"/>
      <c r="G24" s="55"/>
      <c r="H24" s="55"/>
      <c r="I24" s="55"/>
      <c r="J24" s="55"/>
      <c r="K24" s="55"/>
      <c r="L24" s="55"/>
      <c r="M24" s="55"/>
      <c r="N24" s="55"/>
      <c r="O24" s="55"/>
      <c r="P24" s="55"/>
      <c r="Q24" s="59"/>
      <c r="R24" s="59"/>
      <c r="S24" s="63"/>
      <c r="T24" s="63"/>
      <c r="U24" s="63"/>
      <c r="V24" s="63"/>
    </row>
    <row r="25" spans="1:22" x14ac:dyDescent="0.2">
      <c r="A25" s="57" t="s">
        <v>70</v>
      </c>
      <c r="B25" s="61" t="s">
        <v>71</v>
      </c>
      <c r="C25" s="54">
        <f t="shared" si="1"/>
        <v>0</v>
      </c>
      <c r="D25" s="54">
        <f t="shared" si="1"/>
        <v>0</v>
      </c>
      <c r="E25" s="55"/>
      <c r="F25" s="55"/>
      <c r="G25" s="55"/>
      <c r="H25" s="55"/>
      <c r="I25" s="55"/>
      <c r="J25" s="55"/>
      <c r="K25" s="55"/>
      <c r="L25" s="55"/>
      <c r="M25" s="55"/>
      <c r="N25" s="55"/>
      <c r="O25" s="55"/>
      <c r="P25" s="55"/>
      <c r="Q25" s="59"/>
      <c r="R25" s="59"/>
      <c r="S25" s="63"/>
      <c r="T25" s="63"/>
      <c r="U25" s="63"/>
      <c r="V25" s="63"/>
    </row>
    <row r="26" spans="1:22" x14ac:dyDescent="0.2">
      <c r="A26" s="57" t="s">
        <v>72</v>
      </c>
      <c r="B26" s="61" t="s">
        <v>73</v>
      </c>
      <c r="C26" s="54">
        <f t="shared" si="1"/>
        <v>0</v>
      </c>
      <c r="D26" s="54">
        <f t="shared" si="1"/>
        <v>0</v>
      </c>
      <c r="E26" s="55"/>
      <c r="F26" s="55"/>
      <c r="G26" s="55"/>
      <c r="H26" s="55"/>
      <c r="I26" s="55"/>
      <c r="J26" s="55"/>
      <c r="K26" s="55"/>
      <c r="L26" s="55"/>
      <c r="M26" s="55"/>
      <c r="N26" s="55"/>
      <c r="O26" s="55"/>
      <c r="P26" s="55"/>
      <c r="Q26" s="59"/>
      <c r="R26" s="59"/>
      <c r="S26" s="63"/>
      <c r="T26" s="63"/>
      <c r="U26" s="63"/>
      <c r="V26" s="63"/>
    </row>
    <row r="27" spans="1:22" x14ac:dyDescent="0.2">
      <c r="A27" s="57" t="s">
        <v>74</v>
      </c>
      <c r="B27" s="61" t="s">
        <v>75</v>
      </c>
      <c r="C27" s="54">
        <f t="shared" si="1"/>
        <v>0</v>
      </c>
      <c r="D27" s="54">
        <f t="shared" si="1"/>
        <v>0</v>
      </c>
      <c r="E27" s="55"/>
      <c r="F27" s="55"/>
      <c r="G27" s="55"/>
      <c r="H27" s="55"/>
      <c r="I27" s="55"/>
      <c r="J27" s="55"/>
      <c r="K27" s="55"/>
      <c r="L27" s="55"/>
      <c r="M27" s="55"/>
      <c r="N27" s="55"/>
      <c r="O27" s="55"/>
      <c r="P27" s="55"/>
      <c r="Q27" s="59"/>
      <c r="R27" s="59"/>
      <c r="S27" s="63"/>
      <c r="T27" s="63"/>
      <c r="U27" s="63"/>
      <c r="V27" s="63"/>
    </row>
    <row r="28" spans="1:22" x14ac:dyDescent="0.2">
      <c r="A28" s="57" t="s">
        <v>76</v>
      </c>
      <c r="B28" s="61" t="s">
        <v>77</v>
      </c>
      <c r="C28" s="54">
        <f t="shared" si="1"/>
        <v>0</v>
      </c>
      <c r="D28" s="54">
        <f t="shared" si="1"/>
        <v>0</v>
      </c>
      <c r="E28" s="55"/>
      <c r="F28" s="55"/>
      <c r="G28" s="55"/>
      <c r="H28" s="55"/>
      <c r="I28" s="55"/>
      <c r="J28" s="55"/>
      <c r="K28" s="55"/>
      <c r="L28" s="55"/>
      <c r="M28" s="55"/>
      <c r="N28" s="55"/>
      <c r="O28" s="55"/>
      <c r="P28" s="55"/>
      <c r="Q28" s="59"/>
      <c r="R28" s="59"/>
      <c r="S28" s="63"/>
      <c r="T28" s="63"/>
      <c r="U28" s="63"/>
      <c r="V28" s="63"/>
    </row>
    <row r="29" spans="1:22" x14ac:dyDescent="0.2">
      <c r="A29" s="57" t="s">
        <v>78</v>
      </c>
      <c r="B29" s="61" t="s">
        <v>79</v>
      </c>
      <c r="C29" s="54">
        <f t="shared" si="1"/>
        <v>0</v>
      </c>
      <c r="D29" s="54">
        <f t="shared" si="1"/>
        <v>0</v>
      </c>
      <c r="E29" s="55"/>
      <c r="F29" s="55"/>
      <c r="G29" s="55"/>
      <c r="H29" s="55"/>
      <c r="I29" s="55"/>
      <c r="J29" s="55"/>
      <c r="K29" s="55"/>
      <c r="L29" s="55"/>
      <c r="M29" s="55"/>
      <c r="N29" s="55"/>
      <c r="O29" s="55"/>
      <c r="P29" s="55"/>
      <c r="Q29" s="59"/>
      <c r="R29" s="59"/>
      <c r="S29" s="63"/>
      <c r="T29" s="63"/>
      <c r="U29" s="63"/>
      <c r="V29" s="63"/>
    </row>
    <row r="30" spans="1:22" x14ac:dyDescent="0.2">
      <c r="A30" s="57" t="s">
        <v>80</v>
      </c>
      <c r="B30" s="61" t="s">
        <v>81</v>
      </c>
      <c r="C30" s="54">
        <f t="shared" si="1"/>
        <v>0</v>
      </c>
      <c r="D30" s="54">
        <f t="shared" si="1"/>
        <v>0</v>
      </c>
      <c r="E30" s="55"/>
      <c r="F30" s="55"/>
      <c r="G30" s="55"/>
      <c r="H30" s="55"/>
      <c r="I30" s="55"/>
      <c r="J30" s="55"/>
      <c r="K30" s="55"/>
      <c r="L30" s="55"/>
      <c r="M30" s="55"/>
      <c r="N30" s="55"/>
      <c r="O30" s="55"/>
      <c r="P30" s="55"/>
      <c r="Q30" s="59"/>
      <c r="R30" s="59"/>
      <c r="S30" s="63"/>
      <c r="T30" s="63"/>
      <c r="U30" s="63"/>
      <c r="V30" s="63"/>
    </row>
    <row r="31" spans="1:22" x14ac:dyDescent="0.2">
      <c r="A31" s="57" t="s">
        <v>82</v>
      </c>
      <c r="B31" s="61" t="s">
        <v>83</v>
      </c>
      <c r="C31" s="54">
        <f t="shared" si="1"/>
        <v>0</v>
      </c>
      <c r="D31" s="54">
        <f t="shared" si="1"/>
        <v>0</v>
      </c>
      <c r="E31" s="55"/>
      <c r="F31" s="55"/>
      <c r="G31" s="55"/>
      <c r="H31" s="55"/>
      <c r="I31" s="55"/>
      <c r="J31" s="55"/>
      <c r="K31" s="55"/>
      <c r="L31" s="55"/>
      <c r="M31" s="55"/>
      <c r="N31" s="55"/>
      <c r="O31" s="55"/>
      <c r="P31" s="55"/>
      <c r="Q31" s="59"/>
      <c r="R31" s="59"/>
      <c r="S31" s="63"/>
      <c r="T31" s="63"/>
      <c r="U31" s="63"/>
      <c r="V31" s="63"/>
    </row>
    <row r="32" spans="1:22" x14ac:dyDescent="0.2">
      <c r="A32" s="57" t="s">
        <v>84</v>
      </c>
      <c r="B32" s="64" t="s">
        <v>85</v>
      </c>
      <c r="C32" s="54">
        <f t="shared" si="1"/>
        <v>0</v>
      </c>
      <c r="D32" s="54">
        <f t="shared" si="1"/>
        <v>0</v>
      </c>
      <c r="E32" s="55"/>
      <c r="F32" s="55"/>
      <c r="G32" s="55"/>
      <c r="H32" s="55"/>
      <c r="I32" s="55"/>
      <c r="J32" s="55"/>
      <c r="K32" s="55"/>
      <c r="L32" s="55"/>
      <c r="M32" s="55"/>
      <c r="N32" s="55"/>
      <c r="O32" s="55"/>
      <c r="P32" s="55"/>
      <c r="Q32" s="59"/>
      <c r="R32" s="59"/>
      <c r="S32" s="63"/>
      <c r="T32" s="63"/>
      <c r="U32" s="63"/>
      <c r="V32" s="63"/>
    </row>
    <row r="33" spans="1:22" x14ac:dyDescent="0.2">
      <c r="A33" s="57" t="s">
        <v>86</v>
      </c>
      <c r="B33" s="64" t="s">
        <v>87</v>
      </c>
      <c r="C33" s="54">
        <f t="shared" si="1"/>
        <v>0</v>
      </c>
      <c r="D33" s="54">
        <f t="shared" si="1"/>
        <v>0</v>
      </c>
      <c r="E33" s="55"/>
      <c r="F33" s="55"/>
      <c r="G33" s="55"/>
      <c r="H33" s="55"/>
      <c r="I33" s="55"/>
      <c r="J33" s="55"/>
      <c r="K33" s="55"/>
      <c r="L33" s="55"/>
      <c r="M33" s="55"/>
      <c r="N33" s="55"/>
      <c r="O33" s="55"/>
      <c r="P33" s="55"/>
      <c r="Q33" s="59"/>
      <c r="R33" s="59"/>
      <c r="S33" s="63"/>
      <c r="T33" s="63"/>
      <c r="U33" s="63"/>
      <c r="V33" s="63"/>
    </row>
    <row r="34" spans="1:22" x14ac:dyDescent="0.2">
      <c r="A34" s="57" t="s">
        <v>88</v>
      </c>
      <c r="B34" s="64" t="s">
        <v>89</v>
      </c>
      <c r="C34" s="54">
        <f t="shared" si="1"/>
        <v>0</v>
      </c>
      <c r="D34" s="54">
        <f t="shared" si="1"/>
        <v>0</v>
      </c>
      <c r="E34" s="55"/>
      <c r="F34" s="55"/>
      <c r="G34" s="55"/>
      <c r="H34" s="55"/>
      <c r="I34" s="55"/>
      <c r="J34" s="55"/>
      <c r="K34" s="55"/>
      <c r="L34" s="55"/>
      <c r="M34" s="55"/>
      <c r="N34" s="55"/>
      <c r="O34" s="55"/>
      <c r="P34" s="55"/>
      <c r="Q34" s="59"/>
      <c r="R34" s="59"/>
      <c r="S34" s="63"/>
      <c r="T34" s="63"/>
      <c r="U34" s="63"/>
      <c r="V34" s="63"/>
    </row>
    <row r="35" spans="1:22" x14ac:dyDescent="0.2">
      <c r="A35" s="57" t="s">
        <v>90</v>
      </c>
      <c r="B35" s="64" t="s">
        <v>91</v>
      </c>
      <c r="C35" s="54">
        <f t="shared" si="1"/>
        <v>0</v>
      </c>
      <c r="D35" s="54">
        <f t="shared" si="1"/>
        <v>0</v>
      </c>
      <c r="E35" s="55"/>
      <c r="F35" s="55"/>
      <c r="G35" s="55"/>
      <c r="H35" s="55"/>
      <c r="I35" s="55"/>
      <c r="J35" s="55"/>
      <c r="K35" s="55"/>
      <c r="L35" s="55"/>
      <c r="M35" s="55"/>
      <c r="N35" s="55"/>
      <c r="O35" s="55"/>
      <c r="P35" s="55"/>
      <c r="Q35" s="59"/>
      <c r="R35" s="59"/>
      <c r="S35" s="63"/>
      <c r="T35" s="63"/>
      <c r="U35" s="63"/>
      <c r="V35" s="63"/>
    </row>
    <row r="36" spans="1:22" x14ac:dyDescent="0.2">
      <c r="A36" s="57" t="s">
        <v>92</v>
      </c>
      <c r="B36" s="64" t="s">
        <v>93</v>
      </c>
      <c r="C36" s="54">
        <f t="shared" si="1"/>
        <v>0</v>
      </c>
      <c r="D36" s="54">
        <f t="shared" si="1"/>
        <v>0</v>
      </c>
      <c r="E36" s="55"/>
      <c r="F36" s="55"/>
      <c r="G36" s="55"/>
      <c r="H36" s="55"/>
      <c r="I36" s="55"/>
      <c r="J36" s="55"/>
      <c r="K36" s="55"/>
      <c r="L36" s="55"/>
      <c r="M36" s="55"/>
      <c r="N36" s="55"/>
      <c r="O36" s="55"/>
      <c r="P36" s="55"/>
      <c r="Q36" s="59"/>
      <c r="R36" s="59"/>
      <c r="S36" s="63"/>
      <c r="T36" s="63"/>
      <c r="U36" s="63"/>
      <c r="V36" s="63"/>
    </row>
    <row r="37" spans="1:22" x14ac:dyDescent="0.2">
      <c r="A37" s="57" t="s">
        <v>94</v>
      </c>
      <c r="B37" s="64" t="s">
        <v>95</v>
      </c>
      <c r="C37" s="54">
        <f t="shared" si="1"/>
        <v>0</v>
      </c>
      <c r="D37" s="54">
        <f t="shared" si="1"/>
        <v>0</v>
      </c>
      <c r="E37" s="55"/>
      <c r="F37" s="55"/>
      <c r="G37" s="55"/>
      <c r="H37" s="55"/>
      <c r="I37" s="55"/>
      <c r="J37" s="55"/>
      <c r="K37" s="55"/>
      <c r="L37" s="55"/>
      <c r="M37" s="55"/>
      <c r="N37" s="55"/>
      <c r="O37" s="55"/>
      <c r="P37" s="55"/>
      <c r="Q37" s="59"/>
      <c r="R37" s="59"/>
      <c r="S37" s="63"/>
      <c r="T37" s="63"/>
      <c r="U37" s="63"/>
      <c r="V37" s="63"/>
    </row>
    <row r="38" spans="1:22" x14ac:dyDescent="0.2">
      <c r="A38" s="57" t="s">
        <v>96</v>
      </c>
      <c r="B38" s="64" t="s">
        <v>97</v>
      </c>
      <c r="C38" s="54">
        <f t="shared" si="1"/>
        <v>0</v>
      </c>
      <c r="D38" s="54">
        <f t="shared" si="1"/>
        <v>0</v>
      </c>
      <c r="E38" s="55"/>
      <c r="F38" s="55"/>
      <c r="G38" s="55"/>
      <c r="H38" s="55"/>
      <c r="I38" s="55"/>
      <c r="J38" s="55"/>
      <c r="K38" s="55"/>
      <c r="L38" s="55"/>
      <c r="M38" s="55"/>
      <c r="N38" s="55"/>
      <c r="O38" s="55"/>
      <c r="P38" s="55"/>
      <c r="Q38" s="59"/>
      <c r="R38" s="59"/>
      <c r="S38" s="63"/>
      <c r="T38" s="63"/>
      <c r="U38" s="63"/>
      <c r="V38" s="63"/>
    </row>
    <row r="39" spans="1:22" x14ac:dyDescent="0.2">
      <c r="A39" s="57" t="s">
        <v>98</v>
      </c>
      <c r="B39" s="64" t="s">
        <v>99</v>
      </c>
      <c r="C39" s="54">
        <f t="shared" si="1"/>
        <v>0</v>
      </c>
      <c r="D39" s="54">
        <f t="shared" si="1"/>
        <v>0</v>
      </c>
      <c r="E39" s="55"/>
      <c r="F39" s="55"/>
      <c r="G39" s="55"/>
      <c r="H39" s="55"/>
      <c r="I39" s="55"/>
      <c r="J39" s="55"/>
      <c r="K39" s="55"/>
      <c r="L39" s="55"/>
      <c r="M39" s="55"/>
      <c r="N39" s="55"/>
      <c r="O39" s="55"/>
      <c r="P39" s="55"/>
      <c r="Q39" s="59"/>
      <c r="R39" s="59"/>
      <c r="S39" s="63"/>
      <c r="T39" s="63"/>
      <c r="U39" s="63"/>
      <c r="V39" s="63"/>
    </row>
    <row r="40" spans="1:22" x14ac:dyDescent="0.2">
      <c r="A40" s="57" t="s">
        <v>100</v>
      </c>
      <c r="B40" s="64" t="s">
        <v>101</v>
      </c>
      <c r="C40" s="54">
        <f t="shared" si="1"/>
        <v>0</v>
      </c>
      <c r="D40" s="54">
        <f t="shared" si="1"/>
        <v>0</v>
      </c>
      <c r="E40" s="55"/>
      <c r="F40" s="55"/>
      <c r="G40" s="55"/>
      <c r="H40" s="55"/>
      <c r="I40" s="55"/>
      <c r="J40" s="55"/>
      <c r="K40" s="55"/>
      <c r="L40" s="55"/>
      <c r="M40" s="55"/>
      <c r="N40" s="55"/>
      <c r="O40" s="55"/>
      <c r="P40" s="55"/>
      <c r="Q40" s="59"/>
      <c r="R40" s="59"/>
      <c r="S40" s="63"/>
      <c r="T40" s="63"/>
      <c r="U40" s="63"/>
      <c r="V40" s="63"/>
    </row>
    <row r="41" spans="1:22" x14ac:dyDescent="0.2">
      <c r="A41" s="57" t="s">
        <v>102</v>
      </c>
      <c r="B41" s="64" t="s">
        <v>103</v>
      </c>
      <c r="C41" s="54">
        <f t="shared" si="1"/>
        <v>0</v>
      </c>
      <c r="D41" s="54">
        <f t="shared" si="1"/>
        <v>0</v>
      </c>
      <c r="E41" s="55"/>
      <c r="F41" s="55"/>
      <c r="G41" s="55"/>
      <c r="H41" s="55"/>
      <c r="I41" s="55"/>
      <c r="J41" s="55"/>
      <c r="K41" s="55"/>
      <c r="L41" s="55"/>
      <c r="M41" s="55"/>
      <c r="N41" s="55"/>
      <c r="O41" s="55"/>
      <c r="P41" s="55"/>
      <c r="Q41" s="59"/>
      <c r="R41" s="59"/>
      <c r="S41" s="63"/>
      <c r="T41" s="63"/>
      <c r="U41" s="63"/>
      <c r="V41" s="63"/>
    </row>
    <row r="42" spans="1:22" x14ac:dyDescent="0.2">
      <c r="A42" s="57" t="s">
        <v>104</v>
      </c>
      <c r="B42" s="64" t="s">
        <v>105</v>
      </c>
      <c r="C42" s="54">
        <f t="shared" si="1"/>
        <v>0</v>
      </c>
      <c r="D42" s="54">
        <f t="shared" si="1"/>
        <v>0</v>
      </c>
      <c r="E42" s="55"/>
      <c r="F42" s="55"/>
      <c r="G42" s="55"/>
      <c r="H42" s="55"/>
      <c r="I42" s="55"/>
      <c r="J42" s="55"/>
      <c r="K42" s="55"/>
      <c r="L42" s="55"/>
      <c r="M42" s="55"/>
      <c r="N42" s="55"/>
      <c r="O42" s="55"/>
      <c r="P42" s="55"/>
      <c r="Q42" s="59"/>
      <c r="R42" s="59"/>
      <c r="S42" s="63"/>
      <c r="T42" s="63"/>
      <c r="U42" s="63"/>
      <c r="V42" s="63"/>
    </row>
    <row r="43" spans="1:22" x14ac:dyDescent="0.2">
      <c r="A43" s="57" t="s">
        <v>106</v>
      </c>
      <c r="B43" s="64" t="s">
        <v>107</v>
      </c>
      <c r="C43" s="54">
        <f t="shared" si="1"/>
        <v>0</v>
      </c>
      <c r="D43" s="54">
        <f t="shared" si="1"/>
        <v>0</v>
      </c>
      <c r="E43" s="55"/>
      <c r="F43" s="55"/>
      <c r="G43" s="55"/>
      <c r="H43" s="55"/>
      <c r="I43" s="55"/>
      <c r="J43" s="55"/>
      <c r="K43" s="55"/>
      <c r="L43" s="55"/>
      <c r="M43" s="55"/>
      <c r="N43" s="55"/>
      <c r="O43" s="55"/>
      <c r="P43" s="55"/>
      <c r="Q43" s="59"/>
      <c r="R43" s="59"/>
      <c r="S43" s="63"/>
      <c r="T43" s="63"/>
      <c r="U43" s="63"/>
      <c r="V43" s="63"/>
    </row>
    <row r="44" spans="1:22" x14ac:dyDescent="0.2">
      <c r="A44" s="57" t="s">
        <v>108</v>
      </c>
      <c r="B44" s="64" t="s">
        <v>109</v>
      </c>
      <c r="C44" s="54">
        <f t="shared" si="1"/>
        <v>0</v>
      </c>
      <c r="D44" s="54">
        <f t="shared" si="1"/>
        <v>0</v>
      </c>
      <c r="E44" s="55"/>
      <c r="F44" s="55"/>
      <c r="G44" s="55"/>
      <c r="H44" s="55"/>
      <c r="I44" s="55"/>
      <c r="J44" s="55"/>
      <c r="K44" s="55"/>
      <c r="L44" s="55"/>
      <c r="M44" s="55"/>
      <c r="N44" s="55"/>
      <c r="O44" s="55"/>
      <c r="P44" s="55"/>
      <c r="Q44" s="59"/>
      <c r="R44" s="59"/>
      <c r="S44" s="63"/>
      <c r="T44" s="63"/>
      <c r="U44" s="63"/>
      <c r="V44" s="63"/>
    </row>
    <row r="45" spans="1:22" x14ac:dyDescent="0.2">
      <c r="A45" s="57" t="s">
        <v>110</v>
      </c>
      <c r="B45" s="64" t="s">
        <v>111</v>
      </c>
      <c r="C45" s="54">
        <f t="shared" si="1"/>
        <v>0</v>
      </c>
      <c r="D45" s="54">
        <f t="shared" si="1"/>
        <v>0</v>
      </c>
      <c r="E45" s="55"/>
      <c r="F45" s="55"/>
      <c r="G45" s="55"/>
      <c r="H45" s="55"/>
      <c r="I45" s="55"/>
      <c r="J45" s="55"/>
      <c r="K45" s="55"/>
      <c r="L45" s="55"/>
      <c r="M45" s="55"/>
      <c r="N45" s="55"/>
      <c r="O45" s="55"/>
      <c r="P45" s="55"/>
      <c r="Q45" s="59"/>
      <c r="R45" s="59"/>
      <c r="S45" s="63"/>
      <c r="T45" s="63"/>
      <c r="U45" s="63"/>
      <c r="V45" s="63"/>
    </row>
    <row r="46" spans="1:22" x14ac:dyDescent="0.2">
      <c r="A46" s="57" t="s">
        <v>112</v>
      </c>
      <c r="B46" s="64" t="s">
        <v>113</v>
      </c>
      <c r="C46" s="54">
        <f t="shared" si="1"/>
        <v>0</v>
      </c>
      <c r="D46" s="54">
        <f t="shared" si="1"/>
        <v>0</v>
      </c>
      <c r="E46" s="55"/>
      <c r="F46" s="55"/>
      <c r="G46" s="55"/>
      <c r="H46" s="55"/>
      <c r="I46" s="55"/>
      <c r="J46" s="55"/>
      <c r="K46" s="55"/>
      <c r="L46" s="55"/>
      <c r="M46" s="55"/>
      <c r="N46" s="55"/>
      <c r="O46" s="55"/>
      <c r="P46" s="55"/>
      <c r="Q46" s="59"/>
      <c r="R46" s="59"/>
      <c r="S46" s="63"/>
      <c r="T46" s="63"/>
      <c r="U46" s="63"/>
      <c r="V46" s="63"/>
    </row>
    <row r="47" spans="1:22" x14ac:dyDescent="0.2">
      <c r="A47" s="57" t="s">
        <v>114</v>
      </c>
      <c r="B47" s="64" t="s">
        <v>115</v>
      </c>
      <c r="C47" s="54">
        <f t="shared" si="1"/>
        <v>0</v>
      </c>
      <c r="D47" s="54">
        <f t="shared" si="1"/>
        <v>0</v>
      </c>
      <c r="E47" s="55"/>
      <c r="F47" s="55"/>
      <c r="G47" s="55"/>
      <c r="H47" s="55"/>
      <c r="I47" s="55"/>
      <c r="J47" s="55"/>
      <c r="K47" s="55"/>
      <c r="L47" s="55"/>
      <c r="M47" s="55"/>
      <c r="N47" s="55"/>
      <c r="O47" s="55"/>
      <c r="P47" s="55"/>
      <c r="Q47" s="59"/>
      <c r="R47" s="59"/>
      <c r="S47" s="63"/>
      <c r="T47" s="63"/>
      <c r="U47" s="63"/>
      <c r="V47" s="63"/>
    </row>
    <row r="48" spans="1:22" x14ac:dyDescent="0.2">
      <c r="A48" s="57" t="s">
        <v>116</v>
      </c>
      <c r="B48" s="64" t="s">
        <v>117</v>
      </c>
      <c r="C48" s="54">
        <f t="shared" si="1"/>
        <v>0</v>
      </c>
      <c r="D48" s="54">
        <f t="shared" si="1"/>
        <v>0</v>
      </c>
      <c r="E48" s="55"/>
      <c r="F48" s="55"/>
      <c r="G48" s="55"/>
      <c r="H48" s="55"/>
      <c r="I48" s="55"/>
      <c r="J48" s="55"/>
      <c r="K48" s="55"/>
      <c r="L48" s="55"/>
      <c r="M48" s="55"/>
      <c r="N48" s="55"/>
      <c r="O48" s="55"/>
      <c r="P48" s="55"/>
      <c r="Q48" s="59"/>
      <c r="R48" s="59"/>
      <c r="S48" s="63"/>
      <c r="T48" s="63"/>
      <c r="U48" s="63"/>
      <c r="V48" s="63"/>
    </row>
    <row r="49" spans="1:22" x14ac:dyDescent="0.2">
      <c r="A49" s="57" t="s">
        <v>118</v>
      </c>
      <c r="B49" s="64" t="s">
        <v>119</v>
      </c>
      <c r="C49" s="54">
        <f t="shared" si="1"/>
        <v>0</v>
      </c>
      <c r="D49" s="54">
        <f t="shared" si="1"/>
        <v>0</v>
      </c>
      <c r="E49" s="55"/>
      <c r="F49" s="55"/>
      <c r="G49" s="55"/>
      <c r="H49" s="55"/>
      <c r="I49" s="55"/>
      <c r="J49" s="55"/>
      <c r="K49" s="55"/>
      <c r="L49" s="55"/>
      <c r="M49" s="55"/>
      <c r="N49" s="55"/>
      <c r="O49" s="55"/>
      <c r="P49" s="55"/>
      <c r="Q49" s="59"/>
      <c r="R49" s="59"/>
      <c r="S49" s="63"/>
      <c r="T49" s="63"/>
      <c r="U49" s="63"/>
      <c r="V49" s="63"/>
    </row>
    <row r="50" spans="1:22" x14ac:dyDescent="0.2">
      <c r="A50" s="57" t="s">
        <v>120</v>
      </c>
      <c r="B50" s="64" t="s">
        <v>121</v>
      </c>
      <c r="C50" s="54">
        <f t="shared" si="1"/>
        <v>0</v>
      </c>
      <c r="D50" s="54">
        <f t="shared" si="1"/>
        <v>0</v>
      </c>
      <c r="E50" s="55"/>
      <c r="F50" s="55"/>
      <c r="G50" s="55"/>
      <c r="H50" s="55"/>
      <c r="I50" s="55"/>
      <c r="J50" s="55"/>
      <c r="K50" s="55"/>
      <c r="L50" s="55"/>
      <c r="M50" s="55"/>
      <c r="N50" s="55"/>
      <c r="O50" s="55"/>
      <c r="P50" s="55"/>
      <c r="Q50" s="59"/>
      <c r="R50" s="59"/>
      <c r="S50" s="63"/>
      <c r="T50" s="63"/>
      <c r="U50" s="63"/>
      <c r="V50" s="63"/>
    </row>
    <row r="51" spans="1:22" x14ac:dyDescent="0.2">
      <c r="A51" s="57" t="s">
        <v>122</v>
      </c>
      <c r="B51" s="64" t="s">
        <v>123</v>
      </c>
      <c r="C51" s="54">
        <f t="shared" si="1"/>
        <v>0</v>
      </c>
      <c r="D51" s="54">
        <f t="shared" si="1"/>
        <v>0</v>
      </c>
      <c r="E51" s="55"/>
      <c r="F51" s="55"/>
      <c r="G51" s="55"/>
      <c r="H51" s="55"/>
      <c r="I51" s="55"/>
      <c r="J51" s="55"/>
      <c r="K51" s="55"/>
      <c r="L51" s="55"/>
      <c r="M51" s="55"/>
      <c r="N51" s="55"/>
      <c r="O51" s="55"/>
      <c r="P51" s="55"/>
      <c r="Q51" s="59"/>
      <c r="R51" s="59"/>
      <c r="S51" s="63"/>
      <c r="T51" s="63"/>
      <c r="U51" s="63"/>
      <c r="V51" s="63"/>
    </row>
    <row r="52" spans="1:22" x14ac:dyDescent="0.2">
      <c r="A52" s="57" t="s">
        <v>124</v>
      </c>
      <c r="B52" s="64" t="s">
        <v>125</v>
      </c>
      <c r="C52" s="54">
        <f t="shared" si="1"/>
        <v>0</v>
      </c>
      <c r="D52" s="54">
        <f t="shared" si="1"/>
        <v>0</v>
      </c>
      <c r="E52" s="55"/>
      <c r="F52" s="55"/>
      <c r="G52" s="55"/>
      <c r="H52" s="55"/>
      <c r="I52" s="55"/>
      <c r="J52" s="55"/>
      <c r="K52" s="55"/>
      <c r="L52" s="55"/>
      <c r="M52" s="55"/>
      <c r="N52" s="55"/>
      <c r="O52" s="55"/>
      <c r="P52" s="55"/>
      <c r="Q52" s="59"/>
      <c r="R52" s="59"/>
      <c r="S52" s="63"/>
      <c r="T52" s="63"/>
      <c r="U52" s="63"/>
      <c r="V52" s="63"/>
    </row>
    <row r="53" spans="1:22" x14ac:dyDescent="0.2">
      <c r="A53" s="57" t="s">
        <v>126</v>
      </c>
      <c r="B53" s="64" t="s">
        <v>127</v>
      </c>
      <c r="C53" s="54">
        <f t="shared" si="1"/>
        <v>0</v>
      </c>
      <c r="D53" s="54">
        <f t="shared" si="1"/>
        <v>0</v>
      </c>
      <c r="E53" s="55"/>
      <c r="F53" s="55"/>
      <c r="G53" s="55"/>
      <c r="H53" s="55"/>
      <c r="I53" s="55"/>
      <c r="J53" s="55"/>
      <c r="K53" s="55"/>
      <c r="L53" s="55"/>
      <c r="M53" s="55"/>
      <c r="N53" s="55"/>
      <c r="O53" s="55"/>
      <c r="P53" s="55"/>
      <c r="Q53" s="59"/>
      <c r="R53" s="59"/>
      <c r="S53" s="63"/>
      <c r="T53" s="63"/>
      <c r="U53" s="63"/>
      <c r="V53" s="63"/>
    </row>
    <row r="54" spans="1:22" x14ac:dyDescent="0.2">
      <c r="A54" s="57" t="s">
        <v>128</v>
      </c>
      <c r="B54" s="64" t="s">
        <v>129</v>
      </c>
      <c r="C54" s="54">
        <f t="shared" si="1"/>
        <v>0</v>
      </c>
      <c r="D54" s="54">
        <f t="shared" si="1"/>
        <v>0</v>
      </c>
      <c r="E54" s="55"/>
      <c r="F54" s="55"/>
      <c r="G54" s="55"/>
      <c r="H54" s="55"/>
      <c r="I54" s="55"/>
      <c r="J54" s="55"/>
      <c r="K54" s="55"/>
      <c r="L54" s="55"/>
      <c r="M54" s="55"/>
      <c r="N54" s="55"/>
      <c r="O54" s="55"/>
      <c r="P54" s="55"/>
      <c r="Q54" s="59"/>
      <c r="R54" s="59"/>
      <c r="S54" s="63"/>
      <c r="T54" s="63"/>
      <c r="U54" s="63"/>
      <c r="V54" s="63"/>
    </row>
    <row r="55" spans="1:22" x14ac:dyDescent="0.2">
      <c r="A55" s="57" t="s">
        <v>130</v>
      </c>
      <c r="B55" s="64" t="s">
        <v>131</v>
      </c>
      <c r="C55" s="54">
        <f t="shared" si="1"/>
        <v>0</v>
      </c>
      <c r="D55" s="54">
        <f t="shared" si="1"/>
        <v>0</v>
      </c>
      <c r="E55" s="55"/>
      <c r="F55" s="55"/>
      <c r="G55" s="55"/>
      <c r="H55" s="55"/>
      <c r="I55" s="55"/>
      <c r="J55" s="55"/>
      <c r="K55" s="55"/>
      <c r="L55" s="55"/>
      <c r="M55" s="55"/>
      <c r="N55" s="55"/>
      <c r="O55" s="55"/>
      <c r="P55" s="55"/>
      <c r="Q55" s="59"/>
      <c r="R55" s="59"/>
      <c r="S55" s="63"/>
      <c r="T55" s="63"/>
      <c r="U55" s="63"/>
      <c r="V55" s="63"/>
    </row>
    <row r="56" spans="1:22" x14ac:dyDescent="0.2">
      <c r="A56" s="57" t="s">
        <v>132</v>
      </c>
      <c r="B56" s="64" t="s">
        <v>133</v>
      </c>
      <c r="C56" s="54">
        <f t="shared" si="1"/>
        <v>0</v>
      </c>
      <c r="D56" s="54">
        <f t="shared" si="1"/>
        <v>0</v>
      </c>
      <c r="E56" s="55"/>
      <c r="F56" s="55"/>
      <c r="G56" s="55"/>
      <c r="H56" s="55"/>
      <c r="I56" s="55"/>
      <c r="J56" s="55"/>
      <c r="K56" s="55"/>
      <c r="L56" s="55"/>
      <c r="M56" s="55"/>
      <c r="N56" s="55"/>
      <c r="O56" s="55"/>
      <c r="P56" s="55"/>
      <c r="Q56" s="59"/>
      <c r="R56" s="59"/>
      <c r="S56" s="63"/>
      <c r="T56" s="63"/>
      <c r="U56" s="63"/>
      <c r="V56" s="63"/>
    </row>
    <row r="57" spans="1:22" x14ac:dyDescent="0.2">
      <c r="A57" s="57" t="s">
        <v>134</v>
      </c>
      <c r="B57" s="64" t="s">
        <v>135</v>
      </c>
      <c r="C57" s="54">
        <f t="shared" si="1"/>
        <v>0</v>
      </c>
      <c r="D57" s="54">
        <f t="shared" si="1"/>
        <v>0</v>
      </c>
      <c r="E57" s="55"/>
      <c r="F57" s="55"/>
      <c r="G57" s="55"/>
      <c r="H57" s="55"/>
      <c r="I57" s="55"/>
      <c r="J57" s="55"/>
      <c r="K57" s="55"/>
      <c r="L57" s="55"/>
      <c r="M57" s="55"/>
      <c r="N57" s="55"/>
      <c r="O57" s="55"/>
      <c r="P57" s="55"/>
      <c r="Q57" s="59"/>
      <c r="R57" s="59"/>
      <c r="S57" s="63"/>
      <c r="T57" s="63"/>
      <c r="U57" s="63"/>
      <c r="V57" s="63"/>
    </row>
    <row r="58" spans="1:22" x14ac:dyDescent="0.2">
      <c r="A58" s="57" t="s">
        <v>136</v>
      </c>
      <c r="B58" s="61" t="s">
        <v>137</v>
      </c>
      <c r="C58" s="54">
        <f t="shared" si="1"/>
        <v>0</v>
      </c>
      <c r="D58" s="54">
        <f t="shared" si="1"/>
        <v>0</v>
      </c>
      <c r="E58" s="55"/>
      <c r="F58" s="55"/>
      <c r="G58" s="55"/>
      <c r="H58" s="55"/>
      <c r="I58" s="55"/>
      <c r="J58" s="55"/>
      <c r="K58" s="55"/>
      <c r="L58" s="55"/>
      <c r="M58" s="55"/>
      <c r="N58" s="55"/>
      <c r="O58" s="55"/>
      <c r="P58" s="55"/>
      <c r="Q58" s="59"/>
      <c r="R58" s="59"/>
      <c r="S58" s="63"/>
      <c r="T58" s="63"/>
      <c r="U58" s="63"/>
      <c r="V58" s="63"/>
    </row>
    <row r="59" spans="1:22" ht="14.25" customHeight="1" x14ac:dyDescent="0.2">
      <c r="A59" s="57" t="s">
        <v>138</v>
      </c>
      <c r="B59" s="64" t="s">
        <v>139</v>
      </c>
      <c r="C59" s="54">
        <f t="shared" si="1"/>
        <v>0</v>
      </c>
      <c r="D59" s="54">
        <f t="shared" si="1"/>
        <v>0</v>
      </c>
      <c r="E59" s="55"/>
      <c r="F59" s="55"/>
      <c r="G59" s="55"/>
      <c r="H59" s="55"/>
      <c r="I59" s="55"/>
      <c r="J59" s="55"/>
      <c r="K59" s="55"/>
      <c r="L59" s="55"/>
      <c r="M59" s="55"/>
      <c r="N59" s="55"/>
      <c r="O59" s="55"/>
      <c r="P59" s="55"/>
      <c r="Q59" s="59"/>
      <c r="R59" s="59"/>
      <c r="S59" s="63"/>
      <c r="T59" s="63"/>
      <c r="U59" s="63"/>
      <c r="V59" s="63"/>
    </row>
    <row r="60" spans="1:22" x14ac:dyDescent="0.2">
      <c r="A60" s="65" t="s">
        <v>140</v>
      </c>
      <c r="B60" s="61" t="s">
        <v>141</v>
      </c>
      <c r="C60" s="54">
        <f t="shared" si="1"/>
        <v>0</v>
      </c>
      <c r="D60" s="54">
        <f t="shared" si="1"/>
        <v>0</v>
      </c>
      <c r="E60" s="55"/>
      <c r="F60" s="55"/>
      <c r="G60" s="55"/>
      <c r="H60" s="55"/>
      <c r="I60" s="55"/>
      <c r="J60" s="55"/>
      <c r="K60" s="55"/>
      <c r="L60" s="55"/>
      <c r="M60" s="55"/>
      <c r="N60" s="55"/>
      <c r="O60" s="55"/>
      <c r="P60" s="55"/>
      <c r="Q60" s="59"/>
      <c r="R60" s="59"/>
      <c r="S60" s="63"/>
      <c r="T60" s="63"/>
      <c r="U60" s="63"/>
      <c r="V60" s="63"/>
    </row>
    <row r="61" spans="1:22" x14ac:dyDescent="0.2">
      <c r="A61" s="57" t="s">
        <v>142</v>
      </c>
      <c r="B61" s="64" t="s">
        <v>143</v>
      </c>
      <c r="C61" s="54">
        <f t="shared" si="1"/>
        <v>0</v>
      </c>
      <c r="D61" s="54">
        <f t="shared" si="1"/>
        <v>0</v>
      </c>
      <c r="E61" s="55"/>
      <c r="F61" s="55"/>
      <c r="G61" s="55"/>
      <c r="H61" s="55"/>
      <c r="I61" s="55"/>
      <c r="J61" s="55"/>
      <c r="K61" s="55"/>
      <c r="L61" s="55"/>
      <c r="M61" s="55"/>
      <c r="N61" s="55"/>
      <c r="O61" s="55"/>
      <c r="P61" s="55"/>
      <c r="Q61" s="59"/>
      <c r="R61" s="59"/>
      <c r="S61" s="63"/>
      <c r="T61" s="63"/>
      <c r="U61" s="63"/>
      <c r="V61" s="63"/>
    </row>
    <row r="62" spans="1:22" x14ac:dyDescent="0.2">
      <c r="A62" s="57" t="s">
        <v>144</v>
      </c>
      <c r="B62" s="64" t="s">
        <v>145</v>
      </c>
      <c r="C62" s="54">
        <f t="shared" si="1"/>
        <v>0</v>
      </c>
      <c r="D62" s="54">
        <f t="shared" si="1"/>
        <v>0</v>
      </c>
      <c r="E62" s="55"/>
      <c r="F62" s="55"/>
      <c r="G62" s="55"/>
      <c r="H62" s="55"/>
      <c r="I62" s="55"/>
      <c r="J62" s="55"/>
      <c r="K62" s="55"/>
      <c r="L62" s="55"/>
      <c r="M62" s="55"/>
      <c r="N62" s="55"/>
      <c r="O62" s="55"/>
      <c r="P62" s="55"/>
      <c r="Q62" s="59"/>
      <c r="R62" s="59"/>
      <c r="S62" s="63"/>
      <c r="T62" s="63"/>
      <c r="U62" s="63"/>
      <c r="V62" s="63"/>
    </row>
    <row r="63" spans="1:22" x14ac:dyDescent="0.2">
      <c r="A63" s="57" t="s">
        <v>146</v>
      </c>
      <c r="B63" s="64" t="s">
        <v>147</v>
      </c>
      <c r="C63" s="54">
        <f t="shared" si="1"/>
        <v>0</v>
      </c>
      <c r="D63" s="54">
        <f t="shared" si="1"/>
        <v>0</v>
      </c>
      <c r="E63" s="55"/>
      <c r="F63" s="55"/>
      <c r="G63" s="55"/>
      <c r="H63" s="55"/>
      <c r="I63" s="55"/>
      <c r="J63" s="55"/>
      <c r="K63" s="55"/>
      <c r="L63" s="55"/>
      <c r="M63" s="55"/>
      <c r="N63" s="55"/>
      <c r="O63" s="55"/>
      <c r="P63" s="55"/>
      <c r="Q63" s="59"/>
      <c r="R63" s="59"/>
      <c r="S63" s="63"/>
      <c r="T63" s="63"/>
      <c r="U63" s="63"/>
      <c r="V63" s="63"/>
    </row>
    <row r="64" spans="1:22" x14ac:dyDescent="0.2">
      <c r="A64" s="57" t="s">
        <v>148</v>
      </c>
      <c r="B64" s="64" t="s">
        <v>149</v>
      </c>
      <c r="C64" s="54">
        <f t="shared" si="1"/>
        <v>0</v>
      </c>
      <c r="D64" s="54">
        <f t="shared" si="1"/>
        <v>0</v>
      </c>
      <c r="E64" s="55"/>
      <c r="F64" s="55"/>
      <c r="G64" s="55"/>
      <c r="H64" s="55"/>
      <c r="I64" s="55"/>
      <c r="J64" s="55"/>
      <c r="K64" s="55"/>
      <c r="L64" s="55"/>
      <c r="M64" s="55"/>
      <c r="N64" s="55"/>
      <c r="O64" s="55"/>
      <c r="P64" s="55"/>
      <c r="Q64" s="59"/>
      <c r="R64" s="59"/>
      <c r="S64" s="63"/>
      <c r="T64" s="63"/>
      <c r="U64" s="63"/>
      <c r="V64" s="63"/>
    </row>
    <row r="65" spans="1:22" x14ac:dyDescent="0.2">
      <c r="A65" s="57" t="s">
        <v>150</v>
      </c>
      <c r="B65" s="64" t="s">
        <v>151</v>
      </c>
      <c r="C65" s="54">
        <f t="shared" si="1"/>
        <v>0</v>
      </c>
      <c r="D65" s="54">
        <f t="shared" si="1"/>
        <v>0</v>
      </c>
      <c r="E65" s="55"/>
      <c r="F65" s="55"/>
      <c r="G65" s="55"/>
      <c r="H65" s="55"/>
      <c r="I65" s="55"/>
      <c r="J65" s="55"/>
      <c r="K65" s="55"/>
      <c r="L65" s="55"/>
      <c r="M65" s="55"/>
      <c r="N65" s="55"/>
      <c r="O65" s="55"/>
      <c r="P65" s="55"/>
      <c r="Q65" s="59"/>
      <c r="R65" s="59"/>
      <c r="S65" s="63"/>
      <c r="T65" s="63"/>
      <c r="U65" s="63"/>
      <c r="V65" s="63"/>
    </row>
    <row r="66" spans="1:22" x14ac:dyDescent="0.2">
      <c r="A66" s="57" t="s">
        <v>152</v>
      </c>
      <c r="B66" s="64" t="s">
        <v>153</v>
      </c>
      <c r="C66" s="54">
        <f t="shared" si="1"/>
        <v>0</v>
      </c>
      <c r="D66" s="54">
        <f t="shared" si="1"/>
        <v>0</v>
      </c>
      <c r="E66" s="55"/>
      <c r="F66" s="55"/>
      <c r="G66" s="55"/>
      <c r="H66" s="55"/>
      <c r="I66" s="55"/>
      <c r="J66" s="55"/>
      <c r="K66" s="55"/>
      <c r="L66" s="55"/>
      <c r="M66" s="55"/>
      <c r="N66" s="55"/>
      <c r="O66" s="55"/>
      <c r="P66" s="55"/>
      <c r="Q66" s="59"/>
      <c r="R66" s="59"/>
      <c r="S66" s="63"/>
      <c r="T66" s="63"/>
      <c r="U66" s="63"/>
      <c r="V66" s="63"/>
    </row>
    <row r="67" spans="1:22" x14ac:dyDescent="0.2">
      <c r="A67" s="57" t="s">
        <v>154</v>
      </c>
      <c r="B67" s="64" t="s">
        <v>155</v>
      </c>
      <c r="C67" s="54">
        <f t="shared" si="1"/>
        <v>0</v>
      </c>
      <c r="D67" s="54">
        <f t="shared" si="1"/>
        <v>0</v>
      </c>
      <c r="E67" s="55"/>
      <c r="F67" s="55"/>
      <c r="G67" s="55"/>
      <c r="H67" s="55"/>
      <c r="I67" s="55"/>
      <c r="J67" s="55"/>
      <c r="K67" s="55"/>
      <c r="L67" s="55"/>
      <c r="M67" s="55"/>
      <c r="N67" s="55"/>
      <c r="O67" s="55"/>
      <c r="P67" s="55"/>
      <c r="Q67" s="59"/>
      <c r="R67" s="59"/>
      <c r="S67" s="63"/>
      <c r="T67" s="63"/>
      <c r="U67" s="63"/>
      <c r="V67" s="63"/>
    </row>
    <row r="68" spans="1:22" x14ac:dyDescent="0.2">
      <c r="A68" s="57" t="s">
        <v>156</v>
      </c>
      <c r="B68" s="64" t="s">
        <v>157</v>
      </c>
      <c r="C68" s="54">
        <f t="shared" si="1"/>
        <v>0</v>
      </c>
      <c r="D68" s="54">
        <f t="shared" si="1"/>
        <v>0</v>
      </c>
      <c r="E68" s="55"/>
      <c r="F68" s="55"/>
      <c r="G68" s="55"/>
      <c r="H68" s="55"/>
      <c r="I68" s="55"/>
      <c r="J68" s="55"/>
      <c r="K68" s="55"/>
      <c r="L68" s="55"/>
      <c r="M68" s="55"/>
      <c r="N68" s="55"/>
      <c r="O68" s="55"/>
      <c r="P68" s="55"/>
      <c r="Q68" s="59"/>
      <c r="R68" s="59"/>
      <c r="S68" s="63"/>
      <c r="T68" s="63"/>
      <c r="U68" s="63"/>
      <c r="V68" s="63"/>
    </row>
    <row r="69" spans="1:22" x14ac:dyDescent="0.2">
      <c r="A69" s="57" t="s">
        <v>158</v>
      </c>
      <c r="B69" s="64" t="s">
        <v>159</v>
      </c>
      <c r="C69" s="54">
        <f t="shared" si="1"/>
        <v>0</v>
      </c>
      <c r="D69" s="54">
        <f t="shared" si="1"/>
        <v>0</v>
      </c>
      <c r="E69" s="55"/>
      <c r="F69" s="55"/>
      <c r="G69" s="55"/>
      <c r="H69" s="55"/>
      <c r="I69" s="55"/>
      <c r="J69" s="55"/>
      <c r="K69" s="55"/>
      <c r="L69" s="55"/>
      <c r="M69" s="55"/>
      <c r="N69" s="55"/>
      <c r="O69" s="55"/>
      <c r="P69" s="55"/>
      <c r="Q69" s="59"/>
      <c r="R69" s="59"/>
      <c r="S69" s="63"/>
      <c r="T69" s="63"/>
      <c r="U69" s="63"/>
      <c r="V69" s="63"/>
    </row>
    <row r="70" spans="1:22" x14ac:dyDescent="0.2">
      <c r="A70" s="57" t="s">
        <v>160</v>
      </c>
      <c r="B70" s="64" t="s">
        <v>161</v>
      </c>
      <c r="C70" s="54">
        <f t="shared" si="1"/>
        <v>0</v>
      </c>
      <c r="D70" s="54">
        <f t="shared" si="1"/>
        <v>0</v>
      </c>
      <c r="E70" s="55"/>
      <c r="F70" s="55"/>
      <c r="G70" s="55"/>
      <c r="H70" s="55"/>
      <c r="I70" s="55"/>
      <c r="J70" s="55"/>
      <c r="K70" s="55"/>
      <c r="L70" s="55"/>
      <c r="M70" s="55"/>
      <c r="N70" s="55"/>
      <c r="O70" s="55"/>
      <c r="P70" s="55"/>
      <c r="Q70" s="59"/>
      <c r="R70" s="59"/>
      <c r="S70" s="63"/>
      <c r="T70" s="63"/>
      <c r="U70" s="63"/>
      <c r="V70" s="63"/>
    </row>
    <row r="71" spans="1:22" x14ac:dyDescent="0.2">
      <c r="A71" s="57" t="s">
        <v>162</v>
      </c>
      <c r="B71" s="64" t="s">
        <v>163</v>
      </c>
      <c r="C71" s="54">
        <f t="shared" si="1"/>
        <v>0</v>
      </c>
      <c r="D71" s="54">
        <f t="shared" si="1"/>
        <v>0</v>
      </c>
      <c r="E71" s="55"/>
      <c r="F71" s="55"/>
      <c r="G71" s="55"/>
      <c r="H71" s="55"/>
      <c r="I71" s="55"/>
      <c r="J71" s="55"/>
      <c r="K71" s="55"/>
      <c r="L71" s="55"/>
      <c r="M71" s="55"/>
      <c r="N71" s="55"/>
      <c r="O71" s="55"/>
      <c r="P71" s="55"/>
      <c r="Q71" s="59"/>
      <c r="R71" s="59"/>
      <c r="S71" s="63"/>
      <c r="T71" s="63"/>
      <c r="U71" s="63"/>
      <c r="V71" s="63"/>
    </row>
    <row r="72" spans="1:22" x14ac:dyDescent="0.2">
      <c r="A72" s="57" t="s">
        <v>164</v>
      </c>
      <c r="B72" s="64" t="s">
        <v>165</v>
      </c>
      <c r="C72" s="54">
        <f t="shared" ref="C72:D135" si="2">E72+G72</f>
        <v>0</v>
      </c>
      <c r="D72" s="54">
        <f t="shared" si="2"/>
        <v>0</v>
      </c>
      <c r="E72" s="55"/>
      <c r="F72" s="55"/>
      <c r="G72" s="55"/>
      <c r="H72" s="55"/>
      <c r="I72" s="55"/>
      <c r="J72" s="55"/>
      <c r="K72" s="55"/>
      <c r="L72" s="55"/>
      <c r="M72" s="55"/>
      <c r="N72" s="55"/>
      <c r="O72" s="55"/>
      <c r="P72" s="55"/>
      <c r="Q72" s="59"/>
      <c r="R72" s="59"/>
      <c r="S72" s="63"/>
      <c r="T72" s="63"/>
      <c r="U72" s="63"/>
      <c r="V72" s="63"/>
    </row>
    <row r="73" spans="1:22" x14ac:dyDescent="0.2">
      <c r="A73" s="57" t="s">
        <v>166</v>
      </c>
      <c r="B73" s="64" t="s">
        <v>167</v>
      </c>
      <c r="C73" s="54">
        <f t="shared" si="2"/>
        <v>0</v>
      </c>
      <c r="D73" s="54">
        <f t="shared" si="2"/>
        <v>0</v>
      </c>
      <c r="E73" s="55"/>
      <c r="F73" s="55"/>
      <c r="G73" s="55"/>
      <c r="H73" s="55"/>
      <c r="I73" s="55"/>
      <c r="J73" s="55"/>
      <c r="K73" s="55"/>
      <c r="L73" s="55"/>
      <c r="M73" s="55"/>
      <c r="N73" s="55"/>
      <c r="O73" s="55"/>
      <c r="P73" s="55"/>
      <c r="Q73" s="59"/>
      <c r="R73" s="59"/>
      <c r="S73" s="63"/>
      <c r="T73" s="63"/>
      <c r="U73" s="63"/>
      <c r="V73" s="63"/>
    </row>
    <row r="74" spans="1:22" x14ac:dyDescent="0.2">
      <c r="A74" s="57" t="s">
        <v>168</v>
      </c>
      <c r="B74" s="64" t="s">
        <v>169</v>
      </c>
      <c r="C74" s="54">
        <f t="shared" si="2"/>
        <v>0</v>
      </c>
      <c r="D74" s="54">
        <f t="shared" si="2"/>
        <v>0</v>
      </c>
      <c r="E74" s="55"/>
      <c r="F74" s="55"/>
      <c r="G74" s="55"/>
      <c r="H74" s="55"/>
      <c r="I74" s="55"/>
      <c r="J74" s="55"/>
      <c r="K74" s="55"/>
      <c r="L74" s="55"/>
      <c r="M74" s="55"/>
      <c r="N74" s="55"/>
      <c r="O74" s="55"/>
      <c r="P74" s="55"/>
      <c r="Q74" s="59"/>
      <c r="R74" s="59"/>
      <c r="S74" s="63"/>
      <c r="T74" s="63"/>
      <c r="U74" s="63"/>
      <c r="V74" s="63"/>
    </row>
    <row r="75" spans="1:22" x14ac:dyDescent="0.2">
      <c r="A75" s="57" t="s">
        <v>170</v>
      </c>
      <c r="B75" s="64" t="s">
        <v>171</v>
      </c>
      <c r="C75" s="54">
        <f t="shared" si="2"/>
        <v>0</v>
      </c>
      <c r="D75" s="54">
        <f t="shared" si="2"/>
        <v>0</v>
      </c>
      <c r="E75" s="55"/>
      <c r="F75" s="55"/>
      <c r="G75" s="55"/>
      <c r="H75" s="55"/>
      <c r="I75" s="55"/>
      <c r="J75" s="55"/>
      <c r="K75" s="55"/>
      <c r="L75" s="55"/>
      <c r="M75" s="55"/>
      <c r="N75" s="55"/>
      <c r="O75" s="55"/>
      <c r="P75" s="55"/>
      <c r="Q75" s="59"/>
      <c r="R75" s="59"/>
      <c r="S75" s="63"/>
      <c r="T75" s="63"/>
      <c r="U75" s="63"/>
      <c r="V75" s="63"/>
    </row>
    <row r="76" spans="1:22" x14ac:dyDescent="0.2">
      <c r="A76" s="57" t="s">
        <v>172</v>
      </c>
      <c r="B76" s="64" t="s">
        <v>173</v>
      </c>
      <c r="C76" s="54">
        <f t="shared" si="2"/>
        <v>0</v>
      </c>
      <c r="D76" s="54">
        <f t="shared" si="2"/>
        <v>0</v>
      </c>
      <c r="E76" s="55"/>
      <c r="F76" s="55"/>
      <c r="G76" s="55"/>
      <c r="H76" s="55"/>
      <c r="I76" s="55"/>
      <c r="J76" s="55"/>
      <c r="K76" s="55"/>
      <c r="L76" s="55"/>
      <c r="M76" s="55"/>
      <c r="N76" s="55"/>
      <c r="O76" s="55"/>
      <c r="P76" s="55"/>
      <c r="Q76" s="59"/>
      <c r="R76" s="59"/>
      <c r="S76" s="63"/>
      <c r="T76" s="63"/>
      <c r="U76" s="63"/>
      <c r="V76" s="63"/>
    </row>
    <row r="77" spans="1:22" x14ac:dyDescent="0.2">
      <c r="A77" s="57" t="s">
        <v>174</v>
      </c>
      <c r="B77" s="64" t="s">
        <v>175</v>
      </c>
      <c r="C77" s="54">
        <f t="shared" si="2"/>
        <v>0</v>
      </c>
      <c r="D77" s="54">
        <f t="shared" si="2"/>
        <v>0</v>
      </c>
      <c r="E77" s="55"/>
      <c r="F77" s="55"/>
      <c r="G77" s="55"/>
      <c r="H77" s="55"/>
      <c r="I77" s="55"/>
      <c r="J77" s="55"/>
      <c r="K77" s="55"/>
      <c r="L77" s="55"/>
      <c r="M77" s="55"/>
      <c r="N77" s="55"/>
      <c r="O77" s="55"/>
      <c r="P77" s="55"/>
      <c r="Q77" s="59"/>
      <c r="R77" s="59"/>
      <c r="S77" s="63"/>
      <c r="T77" s="63"/>
      <c r="U77" s="63"/>
      <c r="V77" s="63"/>
    </row>
    <row r="78" spans="1:22" x14ac:dyDescent="0.2">
      <c r="A78" s="57" t="s">
        <v>176</v>
      </c>
      <c r="B78" s="64" t="s">
        <v>177</v>
      </c>
      <c r="C78" s="54">
        <f t="shared" si="2"/>
        <v>0</v>
      </c>
      <c r="D78" s="54">
        <f t="shared" si="2"/>
        <v>0</v>
      </c>
      <c r="E78" s="55"/>
      <c r="F78" s="55"/>
      <c r="G78" s="55"/>
      <c r="H78" s="55"/>
      <c r="I78" s="55"/>
      <c r="J78" s="55"/>
      <c r="K78" s="55"/>
      <c r="L78" s="55"/>
      <c r="M78" s="55"/>
      <c r="N78" s="55"/>
      <c r="O78" s="55"/>
      <c r="P78" s="55"/>
      <c r="Q78" s="59"/>
      <c r="R78" s="59"/>
      <c r="S78" s="63"/>
      <c r="T78" s="63"/>
      <c r="U78" s="63"/>
      <c r="V78" s="63"/>
    </row>
    <row r="79" spans="1:22" x14ac:dyDescent="0.2">
      <c r="A79" s="57" t="s">
        <v>178</v>
      </c>
      <c r="B79" s="64" t="s">
        <v>179</v>
      </c>
      <c r="C79" s="54">
        <f t="shared" si="2"/>
        <v>0</v>
      </c>
      <c r="D79" s="54">
        <f t="shared" si="2"/>
        <v>0</v>
      </c>
      <c r="E79" s="55"/>
      <c r="F79" s="55"/>
      <c r="G79" s="55"/>
      <c r="H79" s="55"/>
      <c r="I79" s="55"/>
      <c r="J79" s="55"/>
      <c r="K79" s="55"/>
      <c r="L79" s="55"/>
      <c r="M79" s="55"/>
      <c r="N79" s="55"/>
      <c r="O79" s="55"/>
      <c r="P79" s="55"/>
      <c r="Q79" s="59"/>
      <c r="R79" s="59"/>
      <c r="S79" s="63"/>
      <c r="T79" s="63"/>
      <c r="U79" s="63"/>
      <c r="V79" s="63"/>
    </row>
    <row r="80" spans="1:22" x14ac:dyDescent="0.2">
      <c r="A80" s="57" t="s">
        <v>180</v>
      </c>
      <c r="B80" s="64" t="s">
        <v>181</v>
      </c>
      <c r="C80" s="54">
        <f t="shared" si="2"/>
        <v>0</v>
      </c>
      <c r="D80" s="54">
        <f t="shared" si="2"/>
        <v>0</v>
      </c>
      <c r="E80" s="55"/>
      <c r="F80" s="55"/>
      <c r="G80" s="55"/>
      <c r="H80" s="55"/>
      <c r="I80" s="55"/>
      <c r="J80" s="55"/>
      <c r="K80" s="55"/>
      <c r="L80" s="55"/>
      <c r="M80" s="55"/>
      <c r="N80" s="55"/>
      <c r="O80" s="55"/>
      <c r="P80" s="55"/>
      <c r="Q80" s="59"/>
      <c r="R80" s="59"/>
      <c r="S80" s="63"/>
      <c r="T80" s="63"/>
      <c r="U80" s="63"/>
      <c r="V80" s="63"/>
    </row>
    <row r="81" spans="1:22" x14ac:dyDescent="0.2">
      <c r="A81" s="57" t="s">
        <v>182</v>
      </c>
      <c r="B81" s="64" t="s">
        <v>183</v>
      </c>
      <c r="C81" s="54">
        <f t="shared" si="2"/>
        <v>0</v>
      </c>
      <c r="D81" s="54">
        <f t="shared" si="2"/>
        <v>0</v>
      </c>
      <c r="E81" s="55"/>
      <c r="F81" s="55"/>
      <c r="G81" s="55"/>
      <c r="H81" s="55"/>
      <c r="I81" s="55"/>
      <c r="J81" s="55"/>
      <c r="K81" s="55"/>
      <c r="L81" s="55"/>
      <c r="M81" s="55"/>
      <c r="N81" s="55"/>
      <c r="O81" s="55"/>
      <c r="P81" s="55"/>
      <c r="Q81" s="59"/>
      <c r="R81" s="59"/>
      <c r="S81" s="63"/>
      <c r="T81" s="63"/>
      <c r="U81" s="63"/>
      <c r="V81" s="63"/>
    </row>
    <row r="82" spans="1:22" x14ac:dyDescent="0.2">
      <c r="A82" s="57" t="s">
        <v>184</v>
      </c>
      <c r="B82" s="64" t="s">
        <v>185</v>
      </c>
      <c r="C82" s="54">
        <f t="shared" si="2"/>
        <v>0</v>
      </c>
      <c r="D82" s="54">
        <f t="shared" si="2"/>
        <v>0</v>
      </c>
      <c r="E82" s="55"/>
      <c r="F82" s="55"/>
      <c r="G82" s="55"/>
      <c r="H82" s="55"/>
      <c r="I82" s="55"/>
      <c r="J82" s="55"/>
      <c r="K82" s="55"/>
      <c r="L82" s="55"/>
      <c r="M82" s="55"/>
      <c r="N82" s="55"/>
      <c r="O82" s="55"/>
      <c r="P82" s="55"/>
      <c r="Q82" s="59"/>
      <c r="R82" s="59"/>
      <c r="S82" s="63"/>
      <c r="T82" s="63"/>
      <c r="U82" s="63"/>
      <c r="V82" s="63"/>
    </row>
    <row r="83" spans="1:22" x14ac:dyDescent="0.2">
      <c r="A83" s="57" t="s">
        <v>186</v>
      </c>
      <c r="B83" s="64" t="s">
        <v>187</v>
      </c>
      <c r="C83" s="54">
        <f t="shared" si="2"/>
        <v>0</v>
      </c>
      <c r="D83" s="54">
        <f t="shared" si="2"/>
        <v>0</v>
      </c>
      <c r="E83" s="55"/>
      <c r="F83" s="55"/>
      <c r="G83" s="55"/>
      <c r="H83" s="55"/>
      <c r="I83" s="55"/>
      <c r="J83" s="55"/>
      <c r="K83" s="55"/>
      <c r="L83" s="55"/>
      <c r="M83" s="55"/>
      <c r="N83" s="55"/>
      <c r="O83" s="55"/>
      <c r="P83" s="55"/>
      <c r="Q83" s="59"/>
      <c r="R83" s="59"/>
      <c r="S83" s="63"/>
      <c r="T83" s="63"/>
      <c r="U83" s="63"/>
      <c r="V83" s="63"/>
    </row>
    <row r="84" spans="1:22" x14ac:dyDescent="0.2">
      <c r="A84" s="57" t="s">
        <v>188</v>
      </c>
      <c r="B84" s="64" t="s">
        <v>189</v>
      </c>
      <c r="C84" s="54">
        <f t="shared" si="2"/>
        <v>0</v>
      </c>
      <c r="D84" s="54">
        <f t="shared" si="2"/>
        <v>0</v>
      </c>
      <c r="E84" s="55"/>
      <c r="F84" s="55"/>
      <c r="G84" s="55"/>
      <c r="H84" s="55"/>
      <c r="I84" s="55"/>
      <c r="J84" s="55"/>
      <c r="K84" s="55"/>
      <c r="L84" s="55"/>
      <c r="M84" s="55"/>
      <c r="N84" s="55"/>
      <c r="O84" s="55"/>
      <c r="P84" s="55"/>
      <c r="Q84" s="59"/>
      <c r="R84" s="59"/>
      <c r="S84" s="63"/>
      <c r="T84" s="63"/>
      <c r="U84" s="63"/>
      <c r="V84" s="63"/>
    </row>
    <row r="85" spans="1:22" x14ac:dyDescent="0.2">
      <c r="A85" s="57" t="s">
        <v>190</v>
      </c>
      <c r="B85" s="64" t="s">
        <v>191</v>
      </c>
      <c r="C85" s="54">
        <f t="shared" si="2"/>
        <v>0</v>
      </c>
      <c r="D85" s="54">
        <f t="shared" si="2"/>
        <v>0</v>
      </c>
      <c r="E85" s="55"/>
      <c r="F85" s="55"/>
      <c r="G85" s="55"/>
      <c r="H85" s="55"/>
      <c r="I85" s="55"/>
      <c r="J85" s="55"/>
      <c r="K85" s="55"/>
      <c r="L85" s="55"/>
      <c r="M85" s="55"/>
      <c r="N85" s="55"/>
      <c r="O85" s="55"/>
      <c r="P85" s="55"/>
      <c r="Q85" s="59"/>
      <c r="R85" s="59"/>
      <c r="S85" s="63"/>
      <c r="T85" s="63"/>
      <c r="U85" s="63"/>
      <c r="V85" s="63"/>
    </row>
    <row r="86" spans="1:22" x14ac:dyDescent="0.2">
      <c r="A86" s="57" t="s">
        <v>192</v>
      </c>
      <c r="B86" s="64" t="s">
        <v>193</v>
      </c>
      <c r="C86" s="54">
        <f t="shared" si="2"/>
        <v>0</v>
      </c>
      <c r="D86" s="54">
        <f t="shared" si="2"/>
        <v>0</v>
      </c>
      <c r="E86" s="55"/>
      <c r="F86" s="55"/>
      <c r="G86" s="55"/>
      <c r="H86" s="55"/>
      <c r="I86" s="55"/>
      <c r="J86" s="55"/>
      <c r="K86" s="55"/>
      <c r="L86" s="55"/>
      <c r="M86" s="55"/>
      <c r="N86" s="55"/>
      <c r="O86" s="55"/>
      <c r="P86" s="55"/>
      <c r="Q86" s="59"/>
      <c r="R86" s="59"/>
      <c r="S86" s="63"/>
      <c r="T86" s="63"/>
      <c r="U86" s="63"/>
      <c r="V86" s="63"/>
    </row>
    <row r="87" spans="1:22" x14ac:dyDescent="0.2">
      <c r="A87" s="57" t="s">
        <v>194</v>
      </c>
      <c r="B87" s="64" t="s">
        <v>195</v>
      </c>
      <c r="C87" s="54">
        <f t="shared" si="2"/>
        <v>0</v>
      </c>
      <c r="D87" s="54">
        <f t="shared" si="2"/>
        <v>0</v>
      </c>
      <c r="E87" s="55"/>
      <c r="F87" s="55"/>
      <c r="G87" s="55"/>
      <c r="H87" s="55"/>
      <c r="I87" s="55"/>
      <c r="J87" s="55"/>
      <c r="K87" s="55"/>
      <c r="L87" s="55"/>
      <c r="M87" s="55"/>
      <c r="N87" s="55"/>
      <c r="O87" s="55"/>
      <c r="P87" s="55"/>
      <c r="Q87" s="59"/>
      <c r="R87" s="59"/>
      <c r="S87" s="63"/>
      <c r="T87" s="63"/>
      <c r="U87" s="63"/>
      <c r="V87" s="63"/>
    </row>
    <row r="88" spans="1:22" x14ac:dyDescent="0.2">
      <c r="A88" s="57" t="s">
        <v>196</v>
      </c>
      <c r="B88" s="64" t="s">
        <v>197</v>
      </c>
      <c r="C88" s="54">
        <f t="shared" si="2"/>
        <v>0</v>
      </c>
      <c r="D88" s="54">
        <f t="shared" si="2"/>
        <v>0</v>
      </c>
      <c r="E88" s="55"/>
      <c r="F88" s="55"/>
      <c r="G88" s="55"/>
      <c r="H88" s="55"/>
      <c r="I88" s="55"/>
      <c r="J88" s="55"/>
      <c r="K88" s="55"/>
      <c r="L88" s="55"/>
      <c r="M88" s="55"/>
      <c r="N88" s="55"/>
      <c r="O88" s="55"/>
      <c r="P88" s="55"/>
      <c r="Q88" s="59"/>
      <c r="R88" s="59"/>
      <c r="S88" s="63"/>
      <c r="T88" s="63"/>
      <c r="U88" s="63"/>
      <c r="V88" s="63"/>
    </row>
    <row r="89" spans="1:22" x14ac:dyDescent="0.2">
      <c r="A89" s="57" t="s">
        <v>198</v>
      </c>
      <c r="B89" s="64" t="s">
        <v>199</v>
      </c>
      <c r="C89" s="54">
        <f t="shared" si="2"/>
        <v>0</v>
      </c>
      <c r="D89" s="54">
        <f t="shared" si="2"/>
        <v>0</v>
      </c>
      <c r="E89" s="55"/>
      <c r="F89" s="55"/>
      <c r="G89" s="55"/>
      <c r="H89" s="55"/>
      <c r="I89" s="55"/>
      <c r="J89" s="55"/>
      <c r="K89" s="55"/>
      <c r="L89" s="55"/>
      <c r="M89" s="55"/>
      <c r="N89" s="55"/>
      <c r="O89" s="55"/>
      <c r="P89" s="55"/>
      <c r="Q89" s="59"/>
      <c r="R89" s="59"/>
      <c r="S89" s="63"/>
      <c r="T89" s="63"/>
      <c r="U89" s="63"/>
      <c r="V89" s="63"/>
    </row>
    <row r="90" spans="1:22" x14ac:dyDescent="0.2">
      <c r="A90" s="57" t="s">
        <v>200</v>
      </c>
      <c r="B90" s="64" t="s">
        <v>201</v>
      </c>
      <c r="C90" s="54">
        <f t="shared" si="2"/>
        <v>0</v>
      </c>
      <c r="D90" s="54">
        <f t="shared" si="2"/>
        <v>0</v>
      </c>
      <c r="E90" s="55"/>
      <c r="F90" s="55"/>
      <c r="G90" s="55"/>
      <c r="H90" s="55"/>
      <c r="I90" s="55"/>
      <c r="J90" s="55"/>
      <c r="K90" s="55"/>
      <c r="L90" s="55"/>
      <c r="M90" s="55"/>
      <c r="N90" s="55"/>
      <c r="O90" s="55"/>
      <c r="P90" s="55"/>
      <c r="Q90" s="59"/>
      <c r="R90" s="59"/>
      <c r="S90" s="63"/>
      <c r="T90" s="63"/>
      <c r="U90" s="63"/>
      <c r="V90" s="63"/>
    </row>
    <row r="91" spans="1:22" x14ac:dyDescent="0.2">
      <c r="A91" s="57" t="s">
        <v>202</v>
      </c>
      <c r="B91" s="64" t="s">
        <v>203</v>
      </c>
      <c r="C91" s="54">
        <f t="shared" si="2"/>
        <v>0</v>
      </c>
      <c r="D91" s="54">
        <f t="shared" si="2"/>
        <v>0</v>
      </c>
      <c r="E91" s="55"/>
      <c r="F91" s="55"/>
      <c r="G91" s="55"/>
      <c r="H91" s="55"/>
      <c r="I91" s="55"/>
      <c r="J91" s="55"/>
      <c r="K91" s="55"/>
      <c r="L91" s="55"/>
      <c r="M91" s="55"/>
      <c r="N91" s="55"/>
      <c r="O91" s="55"/>
      <c r="P91" s="55"/>
      <c r="Q91" s="59"/>
      <c r="R91" s="59"/>
      <c r="S91" s="63"/>
      <c r="T91" s="63"/>
      <c r="U91" s="63"/>
      <c r="V91" s="63"/>
    </row>
    <row r="92" spans="1:22" x14ac:dyDescent="0.2">
      <c r="A92" s="57" t="s">
        <v>204</v>
      </c>
      <c r="B92" s="61" t="s">
        <v>205</v>
      </c>
      <c r="C92" s="54">
        <f t="shared" si="2"/>
        <v>0</v>
      </c>
      <c r="D92" s="54">
        <f t="shared" si="2"/>
        <v>0</v>
      </c>
      <c r="E92" s="55"/>
      <c r="F92" s="55"/>
      <c r="G92" s="55"/>
      <c r="H92" s="55"/>
      <c r="I92" s="55"/>
      <c r="J92" s="55"/>
      <c r="K92" s="55"/>
      <c r="L92" s="55"/>
      <c r="M92" s="55"/>
      <c r="N92" s="55"/>
      <c r="O92" s="55"/>
      <c r="P92" s="55"/>
      <c r="Q92" s="59"/>
      <c r="R92" s="59"/>
      <c r="S92" s="63"/>
      <c r="T92" s="63"/>
      <c r="U92" s="63"/>
      <c r="V92" s="63"/>
    </row>
    <row r="93" spans="1:22" x14ac:dyDescent="0.2">
      <c r="A93" s="57" t="s">
        <v>206</v>
      </c>
      <c r="B93" s="61" t="s">
        <v>207</v>
      </c>
      <c r="C93" s="54">
        <f t="shared" si="2"/>
        <v>0</v>
      </c>
      <c r="D93" s="54">
        <f t="shared" si="2"/>
        <v>0</v>
      </c>
      <c r="E93" s="55"/>
      <c r="F93" s="55"/>
      <c r="G93" s="55"/>
      <c r="H93" s="55"/>
      <c r="I93" s="55"/>
      <c r="J93" s="55"/>
      <c r="K93" s="55"/>
      <c r="L93" s="55"/>
      <c r="M93" s="55"/>
      <c r="N93" s="55"/>
      <c r="O93" s="55"/>
      <c r="P93" s="55"/>
      <c r="Q93" s="59"/>
      <c r="R93" s="59"/>
      <c r="S93" s="63"/>
      <c r="T93" s="63"/>
      <c r="U93" s="63"/>
      <c r="V93" s="63"/>
    </row>
    <row r="94" spans="1:22" x14ac:dyDescent="0.2">
      <c r="A94" s="57" t="s">
        <v>208</v>
      </c>
      <c r="B94" s="61" t="s">
        <v>209</v>
      </c>
      <c r="C94" s="54">
        <f t="shared" si="2"/>
        <v>0</v>
      </c>
      <c r="D94" s="54">
        <f t="shared" si="2"/>
        <v>0</v>
      </c>
      <c r="E94" s="55"/>
      <c r="F94" s="55"/>
      <c r="G94" s="55"/>
      <c r="H94" s="55"/>
      <c r="I94" s="55"/>
      <c r="J94" s="55"/>
      <c r="K94" s="55"/>
      <c r="L94" s="55"/>
      <c r="M94" s="55"/>
      <c r="N94" s="55"/>
      <c r="O94" s="55"/>
      <c r="P94" s="55"/>
      <c r="Q94" s="59"/>
      <c r="R94" s="59"/>
      <c r="S94" s="63"/>
      <c r="T94" s="63"/>
      <c r="U94" s="63"/>
      <c r="V94" s="63"/>
    </row>
    <row r="95" spans="1:22" ht="25.5" x14ac:dyDescent="0.2">
      <c r="A95" s="57" t="s">
        <v>210</v>
      </c>
      <c r="B95" s="61" t="s">
        <v>211</v>
      </c>
      <c r="C95" s="54">
        <f t="shared" si="2"/>
        <v>0</v>
      </c>
      <c r="D95" s="54">
        <f t="shared" si="2"/>
        <v>0</v>
      </c>
      <c r="E95" s="55"/>
      <c r="F95" s="55"/>
      <c r="G95" s="55"/>
      <c r="H95" s="55"/>
      <c r="I95" s="55"/>
      <c r="J95" s="55"/>
      <c r="K95" s="55"/>
      <c r="L95" s="55"/>
      <c r="M95" s="55"/>
      <c r="N95" s="55"/>
      <c r="O95" s="55"/>
      <c r="P95" s="55"/>
      <c r="Q95" s="59"/>
      <c r="R95" s="59"/>
      <c r="S95" s="63"/>
      <c r="T95" s="63"/>
      <c r="U95" s="63"/>
      <c r="V95" s="63"/>
    </row>
    <row r="96" spans="1:22" x14ac:dyDescent="0.2">
      <c r="A96" s="57" t="s">
        <v>212</v>
      </c>
      <c r="B96" s="61" t="s">
        <v>213</v>
      </c>
      <c r="C96" s="54">
        <f t="shared" si="2"/>
        <v>0</v>
      </c>
      <c r="D96" s="54">
        <f t="shared" si="2"/>
        <v>0</v>
      </c>
      <c r="E96" s="55"/>
      <c r="F96" s="55"/>
      <c r="G96" s="55"/>
      <c r="H96" s="55"/>
      <c r="I96" s="55"/>
      <c r="J96" s="55"/>
      <c r="K96" s="55"/>
      <c r="L96" s="55"/>
      <c r="M96" s="55"/>
      <c r="N96" s="55"/>
      <c r="O96" s="55"/>
      <c r="P96" s="55"/>
      <c r="Q96" s="59"/>
      <c r="R96" s="59"/>
      <c r="S96" s="63"/>
      <c r="T96" s="63"/>
      <c r="U96" s="63"/>
      <c r="V96" s="63"/>
    </row>
    <row r="97" spans="1:22" x14ac:dyDescent="0.2">
      <c r="A97" s="57" t="s">
        <v>214</v>
      </c>
      <c r="B97" s="61" t="s">
        <v>215</v>
      </c>
      <c r="C97" s="54">
        <f t="shared" si="2"/>
        <v>0</v>
      </c>
      <c r="D97" s="54">
        <f t="shared" si="2"/>
        <v>0</v>
      </c>
      <c r="E97" s="55"/>
      <c r="F97" s="55"/>
      <c r="G97" s="55"/>
      <c r="H97" s="55"/>
      <c r="I97" s="55"/>
      <c r="J97" s="55"/>
      <c r="K97" s="55"/>
      <c r="L97" s="55"/>
      <c r="M97" s="55"/>
      <c r="N97" s="55"/>
      <c r="O97" s="55"/>
      <c r="P97" s="55"/>
      <c r="Q97" s="59"/>
      <c r="R97" s="59"/>
      <c r="S97" s="63"/>
      <c r="T97" s="63"/>
      <c r="U97" s="63"/>
      <c r="V97" s="63"/>
    </row>
    <row r="98" spans="1:22" x14ac:dyDescent="0.2">
      <c r="A98" s="57" t="s">
        <v>216</v>
      </c>
      <c r="B98" s="61" t="s">
        <v>217</v>
      </c>
      <c r="C98" s="54">
        <f t="shared" si="2"/>
        <v>0</v>
      </c>
      <c r="D98" s="54">
        <f t="shared" si="2"/>
        <v>0</v>
      </c>
      <c r="E98" s="55"/>
      <c r="F98" s="55"/>
      <c r="G98" s="55"/>
      <c r="H98" s="55"/>
      <c r="I98" s="55"/>
      <c r="J98" s="55"/>
      <c r="K98" s="55"/>
      <c r="L98" s="55"/>
      <c r="M98" s="55"/>
      <c r="N98" s="55"/>
      <c r="O98" s="55"/>
      <c r="P98" s="55"/>
      <c r="Q98" s="59"/>
      <c r="R98" s="59"/>
      <c r="S98" s="63"/>
      <c r="T98" s="63"/>
      <c r="U98" s="63"/>
      <c r="V98" s="63"/>
    </row>
    <row r="99" spans="1:22" x14ac:dyDescent="0.2">
      <c r="A99" s="57" t="s">
        <v>218</v>
      </c>
      <c r="B99" s="61" t="s">
        <v>219</v>
      </c>
      <c r="C99" s="54">
        <f t="shared" si="2"/>
        <v>0</v>
      </c>
      <c r="D99" s="54">
        <f t="shared" si="2"/>
        <v>0</v>
      </c>
      <c r="E99" s="55"/>
      <c r="F99" s="55"/>
      <c r="G99" s="55"/>
      <c r="H99" s="55"/>
      <c r="I99" s="55"/>
      <c r="J99" s="55"/>
      <c r="K99" s="55"/>
      <c r="L99" s="55"/>
      <c r="M99" s="55"/>
      <c r="N99" s="55"/>
      <c r="O99" s="55"/>
      <c r="P99" s="55"/>
      <c r="Q99" s="59"/>
      <c r="R99" s="59"/>
      <c r="S99" s="63"/>
      <c r="T99" s="63"/>
      <c r="U99" s="63"/>
      <c r="V99" s="63"/>
    </row>
    <row r="100" spans="1:22" x14ac:dyDescent="0.2">
      <c r="A100" s="57" t="s">
        <v>220</v>
      </c>
      <c r="B100" s="61" t="s">
        <v>221</v>
      </c>
      <c r="C100" s="54">
        <f t="shared" si="2"/>
        <v>0</v>
      </c>
      <c r="D100" s="54">
        <f t="shared" si="2"/>
        <v>0</v>
      </c>
      <c r="E100" s="55"/>
      <c r="F100" s="55"/>
      <c r="G100" s="55"/>
      <c r="H100" s="55"/>
      <c r="I100" s="55"/>
      <c r="J100" s="55"/>
      <c r="K100" s="55"/>
      <c r="L100" s="55"/>
      <c r="M100" s="55"/>
      <c r="N100" s="55"/>
      <c r="O100" s="55"/>
      <c r="P100" s="55"/>
      <c r="Q100" s="59"/>
      <c r="R100" s="59"/>
      <c r="S100" s="63"/>
      <c r="T100" s="63"/>
      <c r="U100" s="63"/>
      <c r="V100" s="63"/>
    </row>
    <row r="101" spans="1:22" x14ac:dyDescent="0.2">
      <c r="A101" s="57" t="s">
        <v>222</v>
      </c>
      <c r="B101" s="61" t="s">
        <v>223</v>
      </c>
      <c r="C101" s="54">
        <f t="shared" si="2"/>
        <v>0</v>
      </c>
      <c r="D101" s="54">
        <f t="shared" si="2"/>
        <v>0</v>
      </c>
      <c r="E101" s="55"/>
      <c r="F101" s="55"/>
      <c r="G101" s="55"/>
      <c r="H101" s="55"/>
      <c r="I101" s="55"/>
      <c r="J101" s="55"/>
      <c r="K101" s="55"/>
      <c r="L101" s="55"/>
      <c r="M101" s="55"/>
      <c r="N101" s="55"/>
      <c r="O101" s="55"/>
      <c r="P101" s="55"/>
      <c r="Q101" s="59"/>
      <c r="R101" s="59"/>
      <c r="S101" s="63"/>
      <c r="T101" s="63"/>
      <c r="U101" s="63"/>
      <c r="V101" s="63"/>
    </row>
    <row r="102" spans="1:22" x14ac:dyDescent="0.2">
      <c r="A102" s="57" t="s">
        <v>224</v>
      </c>
      <c r="B102" s="61" t="s">
        <v>225</v>
      </c>
      <c r="C102" s="54">
        <f t="shared" si="2"/>
        <v>0</v>
      </c>
      <c r="D102" s="54">
        <f t="shared" si="2"/>
        <v>0</v>
      </c>
      <c r="E102" s="55"/>
      <c r="F102" s="55"/>
      <c r="G102" s="55"/>
      <c r="H102" s="55"/>
      <c r="I102" s="55"/>
      <c r="J102" s="55"/>
      <c r="K102" s="55"/>
      <c r="L102" s="55"/>
      <c r="M102" s="55"/>
      <c r="N102" s="55"/>
      <c r="O102" s="55"/>
      <c r="P102" s="55"/>
      <c r="Q102" s="59"/>
      <c r="R102" s="59"/>
      <c r="S102" s="63"/>
      <c r="T102" s="63"/>
      <c r="U102" s="63"/>
      <c r="V102" s="63"/>
    </row>
    <row r="103" spans="1:22" ht="25.5" x14ac:dyDescent="0.2">
      <c r="A103" s="57" t="s">
        <v>226</v>
      </c>
      <c r="B103" s="61" t="s">
        <v>227</v>
      </c>
      <c r="C103" s="54">
        <f t="shared" si="2"/>
        <v>0</v>
      </c>
      <c r="D103" s="54">
        <f t="shared" si="2"/>
        <v>0</v>
      </c>
      <c r="E103" s="55"/>
      <c r="F103" s="55"/>
      <c r="G103" s="55"/>
      <c r="H103" s="55"/>
      <c r="I103" s="55"/>
      <c r="J103" s="55"/>
      <c r="K103" s="55"/>
      <c r="L103" s="55"/>
      <c r="M103" s="55"/>
      <c r="N103" s="55"/>
      <c r="O103" s="55"/>
      <c r="P103" s="55"/>
      <c r="Q103" s="59"/>
      <c r="R103" s="59"/>
      <c r="S103" s="63"/>
      <c r="T103" s="63"/>
      <c r="U103" s="63"/>
      <c r="V103" s="63"/>
    </row>
    <row r="104" spans="1:22" ht="15.75" customHeight="1" x14ac:dyDescent="0.2">
      <c r="A104" s="57" t="s">
        <v>228</v>
      </c>
      <c r="B104" s="61" t="s">
        <v>229</v>
      </c>
      <c r="C104" s="54">
        <f t="shared" si="2"/>
        <v>0</v>
      </c>
      <c r="D104" s="54">
        <f t="shared" si="2"/>
        <v>0</v>
      </c>
      <c r="E104" s="55"/>
      <c r="F104" s="55"/>
      <c r="G104" s="55"/>
      <c r="H104" s="55"/>
      <c r="I104" s="55"/>
      <c r="J104" s="55"/>
      <c r="K104" s="55"/>
      <c r="L104" s="55"/>
      <c r="M104" s="55"/>
      <c r="N104" s="55"/>
      <c r="O104" s="55"/>
      <c r="P104" s="55"/>
      <c r="Q104" s="59"/>
      <c r="R104" s="59"/>
      <c r="S104" s="63"/>
      <c r="T104" s="63"/>
      <c r="U104" s="63"/>
      <c r="V104" s="63"/>
    </row>
    <row r="105" spans="1:22" ht="14.25" customHeight="1" x14ac:dyDescent="0.2">
      <c r="A105" s="57" t="s">
        <v>230</v>
      </c>
      <c r="B105" s="64" t="s">
        <v>231</v>
      </c>
      <c r="C105" s="54">
        <f t="shared" si="2"/>
        <v>0</v>
      </c>
      <c r="D105" s="54">
        <f t="shared" si="2"/>
        <v>0</v>
      </c>
      <c r="E105" s="55"/>
      <c r="F105" s="55"/>
      <c r="G105" s="55"/>
      <c r="H105" s="55"/>
      <c r="I105" s="55"/>
      <c r="J105" s="55"/>
      <c r="K105" s="55"/>
      <c r="L105" s="55"/>
      <c r="M105" s="55"/>
      <c r="N105" s="55"/>
      <c r="O105" s="55"/>
      <c r="P105" s="55"/>
      <c r="Q105" s="59"/>
      <c r="R105" s="59"/>
      <c r="S105" s="63"/>
      <c r="T105" s="63"/>
      <c r="U105" s="63"/>
      <c r="V105" s="63"/>
    </row>
    <row r="106" spans="1:22" x14ac:dyDescent="0.2">
      <c r="A106" s="57" t="s">
        <v>232</v>
      </c>
      <c r="B106" s="66" t="s">
        <v>233</v>
      </c>
      <c r="C106" s="54">
        <f t="shared" si="2"/>
        <v>0</v>
      </c>
      <c r="D106" s="54">
        <f t="shared" si="2"/>
        <v>0</v>
      </c>
      <c r="E106" s="55"/>
      <c r="F106" s="55"/>
      <c r="G106" s="55"/>
      <c r="H106" s="55"/>
      <c r="I106" s="55"/>
      <c r="J106" s="55"/>
      <c r="K106" s="55"/>
      <c r="L106" s="55"/>
      <c r="M106" s="55"/>
      <c r="N106" s="55"/>
      <c r="O106" s="55"/>
      <c r="P106" s="55"/>
      <c r="Q106" s="59"/>
      <c r="R106" s="59"/>
      <c r="S106" s="63"/>
      <c r="T106" s="63"/>
      <c r="U106" s="63"/>
      <c r="V106" s="63"/>
    </row>
    <row r="107" spans="1:22" x14ac:dyDescent="0.2">
      <c r="A107" s="57" t="s">
        <v>234</v>
      </c>
      <c r="B107" s="66" t="s">
        <v>235</v>
      </c>
      <c r="C107" s="54">
        <f t="shared" si="2"/>
        <v>0</v>
      </c>
      <c r="D107" s="54">
        <f t="shared" si="2"/>
        <v>0</v>
      </c>
      <c r="E107" s="55"/>
      <c r="F107" s="55"/>
      <c r="G107" s="55"/>
      <c r="H107" s="55"/>
      <c r="I107" s="55"/>
      <c r="J107" s="55"/>
      <c r="K107" s="55"/>
      <c r="L107" s="55"/>
      <c r="M107" s="55"/>
      <c r="N107" s="55"/>
      <c r="O107" s="55"/>
      <c r="P107" s="55"/>
      <c r="Q107" s="59"/>
      <c r="R107" s="59"/>
      <c r="S107" s="63"/>
      <c r="T107" s="63"/>
      <c r="U107" s="63"/>
      <c r="V107" s="63"/>
    </row>
    <row r="108" spans="1:22" x14ac:dyDescent="0.2">
      <c r="A108" s="57" t="s">
        <v>236</v>
      </c>
      <c r="B108" s="66" t="s">
        <v>237</v>
      </c>
      <c r="C108" s="54">
        <f t="shared" si="2"/>
        <v>0</v>
      </c>
      <c r="D108" s="54">
        <f t="shared" si="2"/>
        <v>0</v>
      </c>
      <c r="E108" s="55"/>
      <c r="F108" s="55"/>
      <c r="G108" s="55"/>
      <c r="H108" s="55"/>
      <c r="I108" s="55"/>
      <c r="J108" s="55"/>
      <c r="K108" s="55"/>
      <c r="L108" s="55"/>
      <c r="M108" s="55"/>
      <c r="N108" s="55"/>
      <c r="O108" s="55"/>
      <c r="P108" s="55"/>
      <c r="Q108" s="59"/>
      <c r="R108" s="59"/>
      <c r="S108" s="63"/>
      <c r="T108" s="63"/>
      <c r="U108" s="63"/>
      <c r="V108" s="63"/>
    </row>
    <row r="109" spans="1:22" x14ac:dyDescent="0.2">
      <c r="A109" s="57" t="s">
        <v>238</v>
      </c>
      <c r="B109" s="66" t="s">
        <v>239</v>
      </c>
      <c r="C109" s="54">
        <f t="shared" si="2"/>
        <v>0</v>
      </c>
      <c r="D109" s="54">
        <f t="shared" si="2"/>
        <v>0</v>
      </c>
      <c r="E109" s="55"/>
      <c r="F109" s="55"/>
      <c r="G109" s="55"/>
      <c r="H109" s="55"/>
      <c r="I109" s="55"/>
      <c r="J109" s="55"/>
      <c r="K109" s="55"/>
      <c r="L109" s="55"/>
      <c r="M109" s="55"/>
      <c r="N109" s="55"/>
      <c r="O109" s="55"/>
      <c r="P109" s="55"/>
      <c r="Q109" s="59"/>
      <c r="R109" s="59"/>
      <c r="S109" s="63"/>
      <c r="T109" s="63"/>
      <c r="U109" s="63"/>
      <c r="V109" s="63"/>
    </row>
    <row r="110" spans="1:22" x14ac:dyDescent="0.2">
      <c r="A110" s="57" t="s">
        <v>240</v>
      </c>
      <c r="B110" s="66" t="s">
        <v>241</v>
      </c>
      <c r="C110" s="54">
        <f t="shared" si="2"/>
        <v>0</v>
      </c>
      <c r="D110" s="54">
        <f t="shared" si="2"/>
        <v>0</v>
      </c>
      <c r="E110" s="55"/>
      <c r="F110" s="55"/>
      <c r="G110" s="55"/>
      <c r="H110" s="55"/>
      <c r="I110" s="55"/>
      <c r="J110" s="55"/>
      <c r="K110" s="55"/>
      <c r="L110" s="55"/>
      <c r="M110" s="55"/>
      <c r="N110" s="55"/>
      <c r="O110" s="55"/>
      <c r="P110" s="55"/>
      <c r="Q110" s="59"/>
      <c r="R110" s="59"/>
      <c r="S110" s="63"/>
      <c r="T110" s="63"/>
      <c r="U110" s="63"/>
      <c r="V110" s="63"/>
    </row>
    <row r="111" spans="1:22" x14ac:dyDescent="0.2">
      <c r="A111" s="57" t="s">
        <v>242</v>
      </c>
      <c r="B111" s="66" t="s">
        <v>243</v>
      </c>
      <c r="C111" s="54">
        <f t="shared" si="2"/>
        <v>0</v>
      </c>
      <c r="D111" s="54">
        <f t="shared" si="2"/>
        <v>0</v>
      </c>
      <c r="E111" s="55"/>
      <c r="F111" s="55"/>
      <c r="G111" s="55"/>
      <c r="H111" s="55"/>
      <c r="I111" s="55"/>
      <c r="J111" s="55"/>
      <c r="K111" s="55"/>
      <c r="L111" s="55"/>
      <c r="M111" s="55"/>
      <c r="N111" s="55"/>
      <c r="O111" s="55"/>
      <c r="P111" s="55"/>
      <c r="Q111" s="59"/>
      <c r="R111" s="59"/>
      <c r="S111" s="63"/>
      <c r="T111" s="63"/>
      <c r="U111" s="63"/>
      <c r="V111" s="63"/>
    </row>
    <row r="112" spans="1:22" x14ac:dyDescent="0.2">
      <c r="A112" s="57" t="s">
        <v>244</v>
      </c>
      <c r="B112" s="66" t="s">
        <v>245</v>
      </c>
      <c r="C112" s="54">
        <f t="shared" si="2"/>
        <v>0</v>
      </c>
      <c r="D112" s="54">
        <f t="shared" si="2"/>
        <v>0</v>
      </c>
      <c r="E112" s="55"/>
      <c r="F112" s="55"/>
      <c r="G112" s="55"/>
      <c r="H112" s="55"/>
      <c r="I112" s="55"/>
      <c r="J112" s="55"/>
      <c r="K112" s="55"/>
      <c r="L112" s="55"/>
      <c r="M112" s="55"/>
      <c r="N112" s="55"/>
      <c r="O112" s="55"/>
      <c r="P112" s="55"/>
      <c r="Q112" s="59"/>
      <c r="R112" s="59"/>
      <c r="S112" s="63"/>
      <c r="T112" s="63"/>
      <c r="U112" s="63"/>
      <c r="V112" s="63"/>
    </row>
    <row r="113" spans="1:22" x14ac:dyDescent="0.2">
      <c r="A113" s="57" t="s">
        <v>246</v>
      </c>
      <c r="B113" s="66" t="s">
        <v>247</v>
      </c>
      <c r="C113" s="54">
        <f t="shared" si="2"/>
        <v>0</v>
      </c>
      <c r="D113" s="54">
        <f t="shared" si="2"/>
        <v>0</v>
      </c>
      <c r="E113" s="55"/>
      <c r="F113" s="55"/>
      <c r="G113" s="55"/>
      <c r="H113" s="55"/>
      <c r="I113" s="55"/>
      <c r="J113" s="55"/>
      <c r="K113" s="55"/>
      <c r="L113" s="55"/>
      <c r="M113" s="55"/>
      <c r="N113" s="55"/>
      <c r="O113" s="55"/>
      <c r="P113" s="55"/>
      <c r="Q113" s="59"/>
      <c r="R113" s="59"/>
      <c r="S113" s="63"/>
      <c r="T113" s="63"/>
      <c r="U113" s="63"/>
      <c r="V113" s="63"/>
    </row>
    <row r="114" spans="1:22" x14ac:dyDescent="0.2">
      <c r="A114" s="57" t="s">
        <v>248</v>
      </c>
      <c r="B114" s="66" t="s">
        <v>249</v>
      </c>
      <c r="C114" s="54">
        <f t="shared" si="2"/>
        <v>0</v>
      </c>
      <c r="D114" s="54">
        <f t="shared" si="2"/>
        <v>0</v>
      </c>
      <c r="E114" s="55"/>
      <c r="F114" s="55"/>
      <c r="G114" s="55"/>
      <c r="H114" s="55"/>
      <c r="I114" s="55"/>
      <c r="J114" s="55"/>
      <c r="K114" s="55"/>
      <c r="L114" s="55"/>
      <c r="M114" s="55"/>
      <c r="N114" s="55"/>
      <c r="O114" s="55"/>
      <c r="P114" s="55"/>
      <c r="Q114" s="59"/>
      <c r="R114" s="59"/>
      <c r="S114" s="63"/>
      <c r="T114" s="63"/>
      <c r="U114" s="63"/>
      <c r="V114" s="63"/>
    </row>
    <row r="115" spans="1:22" x14ac:dyDescent="0.2">
      <c r="A115" s="57" t="s">
        <v>250</v>
      </c>
      <c r="B115" s="66" t="s">
        <v>251</v>
      </c>
      <c r="C115" s="54">
        <f t="shared" si="2"/>
        <v>0</v>
      </c>
      <c r="D115" s="54">
        <f t="shared" si="2"/>
        <v>0</v>
      </c>
      <c r="E115" s="55"/>
      <c r="F115" s="55"/>
      <c r="G115" s="55"/>
      <c r="H115" s="55"/>
      <c r="I115" s="55"/>
      <c r="J115" s="55"/>
      <c r="K115" s="55"/>
      <c r="L115" s="55"/>
      <c r="M115" s="55"/>
      <c r="N115" s="55"/>
      <c r="O115" s="55"/>
      <c r="P115" s="55"/>
      <c r="Q115" s="59"/>
      <c r="R115" s="59"/>
      <c r="S115" s="63"/>
      <c r="T115" s="63"/>
      <c r="U115" s="63"/>
      <c r="V115" s="63"/>
    </row>
    <row r="116" spans="1:22" x14ac:dyDescent="0.2">
      <c r="A116" s="57" t="s">
        <v>252</v>
      </c>
      <c r="B116" s="66" t="s">
        <v>253</v>
      </c>
      <c r="C116" s="54">
        <f t="shared" si="2"/>
        <v>0</v>
      </c>
      <c r="D116" s="54">
        <f t="shared" si="2"/>
        <v>0</v>
      </c>
      <c r="E116" s="55"/>
      <c r="F116" s="55"/>
      <c r="G116" s="55"/>
      <c r="H116" s="55"/>
      <c r="I116" s="55"/>
      <c r="J116" s="55"/>
      <c r="K116" s="55"/>
      <c r="L116" s="55"/>
      <c r="M116" s="55"/>
      <c r="N116" s="55"/>
      <c r="O116" s="55"/>
      <c r="P116" s="55"/>
      <c r="Q116" s="59"/>
      <c r="R116" s="59"/>
      <c r="S116" s="63"/>
      <c r="T116" s="63"/>
      <c r="U116" s="63"/>
      <c r="V116" s="63"/>
    </row>
    <row r="117" spans="1:22" x14ac:dyDescent="0.2">
      <c r="A117" s="57" t="s">
        <v>254</v>
      </c>
      <c r="B117" s="66" t="s">
        <v>255</v>
      </c>
      <c r="C117" s="54">
        <f t="shared" si="2"/>
        <v>0</v>
      </c>
      <c r="D117" s="54">
        <f t="shared" si="2"/>
        <v>0</v>
      </c>
      <c r="E117" s="55"/>
      <c r="F117" s="55"/>
      <c r="G117" s="55"/>
      <c r="H117" s="55"/>
      <c r="I117" s="55"/>
      <c r="J117" s="55"/>
      <c r="K117" s="55"/>
      <c r="L117" s="55"/>
      <c r="M117" s="55"/>
      <c r="N117" s="55"/>
      <c r="O117" s="55"/>
      <c r="P117" s="55"/>
      <c r="Q117" s="59"/>
      <c r="R117" s="59"/>
      <c r="S117" s="63"/>
      <c r="T117" s="63"/>
      <c r="U117" s="63"/>
      <c r="V117" s="63"/>
    </row>
    <row r="118" spans="1:22" x14ac:dyDescent="0.2">
      <c r="A118" s="57" t="s">
        <v>256</v>
      </c>
      <c r="B118" s="66" t="s">
        <v>257</v>
      </c>
      <c r="C118" s="54">
        <f t="shared" si="2"/>
        <v>0</v>
      </c>
      <c r="D118" s="54">
        <f t="shared" si="2"/>
        <v>0</v>
      </c>
      <c r="E118" s="55"/>
      <c r="F118" s="55"/>
      <c r="G118" s="55"/>
      <c r="H118" s="55"/>
      <c r="I118" s="55"/>
      <c r="J118" s="55"/>
      <c r="K118" s="55"/>
      <c r="L118" s="55"/>
      <c r="M118" s="55"/>
      <c r="N118" s="55"/>
      <c r="O118" s="55"/>
      <c r="P118" s="55"/>
      <c r="Q118" s="59"/>
      <c r="R118" s="59"/>
      <c r="S118" s="63"/>
      <c r="T118" s="63"/>
      <c r="U118" s="63"/>
      <c r="V118" s="63"/>
    </row>
    <row r="119" spans="1:22" x14ac:dyDescent="0.2">
      <c r="A119" s="57" t="s">
        <v>258</v>
      </c>
      <c r="B119" s="66" t="s">
        <v>259</v>
      </c>
      <c r="C119" s="54">
        <f t="shared" si="2"/>
        <v>0</v>
      </c>
      <c r="D119" s="54">
        <f t="shared" si="2"/>
        <v>0</v>
      </c>
      <c r="E119" s="55"/>
      <c r="F119" s="55"/>
      <c r="G119" s="55"/>
      <c r="H119" s="55"/>
      <c r="I119" s="55"/>
      <c r="J119" s="55"/>
      <c r="K119" s="55"/>
      <c r="L119" s="55"/>
      <c r="M119" s="55"/>
      <c r="N119" s="55"/>
      <c r="O119" s="55"/>
      <c r="P119" s="55"/>
      <c r="Q119" s="59"/>
      <c r="R119" s="59"/>
      <c r="S119" s="63"/>
      <c r="T119" s="63"/>
      <c r="U119" s="63"/>
      <c r="V119" s="63"/>
    </row>
    <row r="120" spans="1:22" x14ac:dyDescent="0.2">
      <c r="A120" s="57" t="s">
        <v>260</v>
      </c>
      <c r="B120" s="66" t="s">
        <v>261</v>
      </c>
      <c r="C120" s="54">
        <f t="shared" si="2"/>
        <v>0</v>
      </c>
      <c r="D120" s="54">
        <f t="shared" si="2"/>
        <v>0</v>
      </c>
      <c r="E120" s="55"/>
      <c r="F120" s="55"/>
      <c r="G120" s="55"/>
      <c r="H120" s="55"/>
      <c r="I120" s="55"/>
      <c r="J120" s="55"/>
      <c r="K120" s="55"/>
      <c r="L120" s="55"/>
      <c r="M120" s="55"/>
      <c r="N120" s="55"/>
      <c r="O120" s="55"/>
      <c r="P120" s="55"/>
      <c r="Q120" s="59"/>
      <c r="R120" s="59"/>
      <c r="S120" s="63"/>
      <c r="T120" s="63"/>
      <c r="U120" s="63"/>
      <c r="V120" s="63"/>
    </row>
    <row r="121" spans="1:22" x14ac:dyDescent="0.2">
      <c r="A121" s="57" t="s">
        <v>262</v>
      </c>
      <c r="B121" s="66" t="s">
        <v>263</v>
      </c>
      <c r="C121" s="54">
        <f t="shared" si="2"/>
        <v>0</v>
      </c>
      <c r="D121" s="54">
        <f t="shared" si="2"/>
        <v>0</v>
      </c>
      <c r="E121" s="55"/>
      <c r="F121" s="55"/>
      <c r="G121" s="55"/>
      <c r="H121" s="55"/>
      <c r="I121" s="55"/>
      <c r="J121" s="55"/>
      <c r="K121" s="55"/>
      <c r="L121" s="55"/>
      <c r="M121" s="55"/>
      <c r="N121" s="55"/>
      <c r="O121" s="55"/>
      <c r="P121" s="55"/>
      <c r="Q121" s="59"/>
      <c r="R121" s="59"/>
      <c r="S121" s="63"/>
      <c r="T121" s="63"/>
      <c r="U121" s="63"/>
      <c r="V121" s="63"/>
    </row>
    <row r="122" spans="1:22" x14ac:dyDescent="0.2">
      <c r="A122" s="57" t="s">
        <v>264</v>
      </c>
      <c r="B122" s="66" t="s">
        <v>265</v>
      </c>
      <c r="C122" s="54">
        <f t="shared" si="2"/>
        <v>0</v>
      </c>
      <c r="D122" s="54">
        <f t="shared" si="2"/>
        <v>0</v>
      </c>
      <c r="E122" s="55"/>
      <c r="F122" s="55"/>
      <c r="G122" s="55"/>
      <c r="H122" s="55"/>
      <c r="I122" s="55"/>
      <c r="J122" s="55"/>
      <c r="K122" s="55"/>
      <c r="L122" s="55"/>
      <c r="M122" s="55"/>
      <c r="N122" s="55"/>
      <c r="O122" s="55"/>
      <c r="P122" s="55"/>
      <c r="Q122" s="59"/>
      <c r="R122" s="59"/>
      <c r="S122" s="63"/>
      <c r="T122" s="63"/>
      <c r="U122" s="63"/>
      <c r="V122" s="63"/>
    </row>
    <row r="123" spans="1:22" x14ac:dyDescent="0.2">
      <c r="A123" s="57" t="s">
        <v>266</v>
      </c>
      <c r="B123" s="66" t="s">
        <v>267</v>
      </c>
      <c r="C123" s="54">
        <f t="shared" si="2"/>
        <v>0</v>
      </c>
      <c r="D123" s="54">
        <f t="shared" si="2"/>
        <v>0</v>
      </c>
      <c r="E123" s="55"/>
      <c r="F123" s="55"/>
      <c r="G123" s="55"/>
      <c r="H123" s="55"/>
      <c r="I123" s="55"/>
      <c r="J123" s="55"/>
      <c r="K123" s="55"/>
      <c r="L123" s="55"/>
      <c r="M123" s="55"/>
      <c r="N123" s="55"/>
      <c r="O123" s="55"/>
      <c r="P123" s="55"/>
      <c r="Q123" s="59"/>
      <c r="R123" s="59"/>
      <c r="S123" s="63"/>
      <c r="T123" s="63"/>
      <c r="U123" s="63"/>
      <c r="V123" s="63"/>
    </row>
    <row r="124" spans="1:22" x14ac:dyDescent="0.2">
      <c r="A124" s="57" t="s">
        <v>268</v>
      </c>
      <c r="B124" s="66" t="s">
        <v>269</v>
      </c>
      <c r="C124" s="54">
        <f t="shared" si="2"/>
        <v>0</v>
      </c>
      <c r="D124" s="54">
        <f t="shared" si="2"/>
        <v>0</v>
      </c>
      <c r="E124" s="55"/>
      <c r="F124" s="55"/>
      <c r="G124" s="55"/>
      <c r="H124" s="55"/>
      <c r="I124" s="55"/>
      <c r="J124" s="55"/>
      <c r="K124" s="55"/>
      <c r="L124" s="55"/>
      <c r="M124" s="55"/>
      <c r="N124" s="55"/>
      <c r="O124" s="55"/>
      <c r="P124" s="55"/>
      <c r="Q124" s="59"/>
      <c r="R124" s="59"/>
      <c r="S124" s="63"/>
      <c r="T124" s="63"/>
      <c r="U124" s="63"/>
      <c r="V124" s="63"/>
    </row>
    <row r="125" spans="1:22" x14ac:dyDescent="0.2">
      <c r="A125" s="57" t="s">
        <v>270</v>
      </c>
      <c r="B125" s="66" t="s">
        <v>271</v>
      </c>
      <c r="C125" s="54">
        <f t="shared" si="2"/>
        <v>0</v>
      </c>
      <c r="D125" s="54">
        <f t="shared" si="2"/>
        <v>0</v>
      </c>
      <c r="E125" s="55"/>
      <c r="F125" s="55"/>
      <c r="G125" s="55"/>
      <c r="H125" s="55"/>
      <c r="I125" s="55"/>
      <c r="J125" s="55"/>
      <c r="K125" s="55"/>
      <c r="L125" s="55"/>
      <c r="M125" s="55"/>
      <c r="N125" s="55"/>
      <c r="O125" s="55"/>
      <c r="P125" s="55"/>
      <c r="Q125" s="59"/>
      <c r="R125" s="59"/>
      <c r="S125" s="63"/>
      <c r="T125" s="63"/>
      <c r="U125" s="63"/>
      <c r="V125" s="63"/>
    </row>
    <row r="126" spans="1:22" x14ac:dyDescent="0.2">
      <c r="A126" s="57" t="s">
        <v>272</v>
      </c>
      <c r="B126" s="66" t="s">
        <v>273</v>
      </c>
      <c r="C126" s="54">
        <f t="shared" si="2"/>
        <v>0</v>
      </c>
      <c r="D126" s="54">
        <f t="shared" si="2"/>
        <v>0</v>
      </c>
      <c r="E126" s="55"/>
      <c r="F126" s="55"/>
      <c r="G126" s="55"/>
      <c r="H126" s="55"/>
      <c r="I126" s="55"/>
      <c r="J126" s="55"/>
      <c r="K126" s="55"/>
      <c r="L126" s="55"/>
      <c r="M126" s="55"/>
      <c r="N126" s="55"/>
      <c r="O126" s="55"/>
      <c r="P126" s="55"/>
      <c r="Q126" s="59"/>
      <c r="R126" s="59"/>
      <c r="S126" s="63"/>
      <c r="T126" s="63"/>
      <c r="U126" s="63"/>
      <c r="V126" s="63"/>
    </row>
    <row r="127" spans="1:22" x14ac:dyDescent="0.2">
      <c r="A127" s="57" t="s">
        <v>274</v>
      </c>
      <c r="B127" s="66" t="s">
        <v>275</v>
      </c>
      <c r="C127" s="54">
        <f t="shared" si="2"/>
        <v>0</v>
      </c>
      <c r="D127" s="54">
        <f t="shared" si="2"/>
        <v>0</v>
      </c>
      <c r="E127" s="55"/>
      <c r="F127" s="55"/>
      <c r="G127" s="55"/>
      <c r="H127" s="55"/>
      <c r="I127" s="55"/>
      <c r="J127" s="55"/>
      <c r="K127" s="55"/>
      <c r="L127" s="55"/>
      <c r="M127" s="55"/>
      <c r="N127" s="55"/>
      <c r="O127" s="55"/>
      <c r="P127" s="55"/>
      <c r="Q127" s="59"/>
      <c r="R127" s="59"/>
      <c r="S127" s="63"/>
      <c r="T127" s="63"/>
      <c r="U127" s="63"/>
      <c r="V127" s="63"/>
    </row>
    <row r="128" spans="1:22" x14ac:dyDescent="0.2">
      <c r="A128" s="57" t="s">
        <v>276</v>
      </c>
      <c r="B128" s="66" t="s">
        <v>277</v>
      </c>
      <c r="C128" s="54">
        <f t="shared" si="2"/>
        <v>0</v>
      </c>
      <c r="D128" s="54">
        <f t="shared" si="2"/>
        <v>0</v>
      </c>
      <c r="E128" s="55"/>
      <c r="F128" s="55"/>
      <c r="G128" s="55"/>
      <c r="H128" s="55"/>
      <c r="I128" s="55"/>
      <c r="J128" s="55"/>
      <c r="K128" s="55"/>
      <c r="L128" s="55"/>
      <c r="M128" s="55"/>
      <c r="N128" s="55"/>
      <c r="O128" s="55"/>
      <c r="P128" s="55"/>
      <c r="Q128" s="59"/>
      <c r="R128" s="59"/>
      <c r="S128" s="63"/>
      <c r="T128" s="63"/>
      <c r="U128" s="63"/>
      <c r="V128" s="63"/>
    </row>
    <row r="129" spans="1:22" x14ac:dyDescent="0.2">
      <c r="A129" s="57" t="s">
        <v>278</v>
      </c>
      <c r="B129" s="66" t="s">
        <v>279</v>
      </c>
      <c r="C129" s="54">
        <f t="shared" si="2"/>
        <v>0</v>
      </c>
      <c r="D129" s="54">
        <f t="shared" si="2"/>
        <v>0</v>
      </c>
      <c r="E129" s="55"/>
      <c r="F129" s="55"/>
      <c r="G129" s="55"/>
      <c r="H129" s="55"/>
      <c r="I129" s="55"/>
      <c r="J129" s="55"/>
      <c r="K129" s="55"/>
      <c r="L129" s="55"/>
      <c r="M129" s="55"/>
      <c r="N129" s="55"/>
      <c r="O129" s="55"/>
      <c r="P129" s="55"/>
      <c r="Q129" s="59"/>
      <c r="R129" s="59"/>
      <c r="S129" s="63"/>
      <c r="T129" s="63"/>
      <c r="U129" s="63"/>
      <c r="V129" s="63"/>
    </row>
    <row r="130" spans="1:22" x14ac:dyDescent="0.2">
      <c r="A130" s="57" t="s">
        <v>280</v>
      </c>
      <c r="B130" s="66" t="s">
        <v>281</v>
      </c>
      <c r="C130" s="54">
        <f t="shared" si="2"/>
        <v>0</v>
      </c>
      <c r="D130" s="54">
        <f t="shared" si="2"/>
        <v>0</v>
      </c>
      <c r="E130" s="55"/>
      <c r="F130" s="55"/>
      <c r="G130" s="55"/>
      <c r="H130" s="55"/>
      <c r="I130" s="55"/>
      <c r="J130" s="55"/>
      <c r="K130" s="55"/>
      <c r="L130" s="55"/>
      <c r="M130" s="55"/>
      <c r="N130" s="55"/>
      <c r="O130" s="55"/>
      <c r="P130" s="55"/>
      <c r="Q130" s="59"/>
      <c r="R130" s="59"/>
      <c r="S130" s="63"/>
      <c r="T130" s="63"/>
      <c r="U130" s="63"/>
      <c r="V130" s="63"/>
    </row>
    <row r="131" spans="1:22" x14ac:dyDescent="0.2">
      <c r="A131" s="57" t="s">
        <v>282</v>
      </c>
      <c r="B131" s="66" t="s">
        <v>283</v>
      </c>
      <c r="C131" s="54">
        <f t="shared" si="2"/>
        <v>0</v>
      </c>
      <c r="D131" s="54">
        <f t="shared" si="2"/>
        <v>0</v>
      </c>
      <c r="E131" s="55"/>
      <c r="F131" s="55"/>
      <c r="G131" s="55"/>
      <c r="H131" s="55"/>
      <c r="I131" s="55"/>
      <c r="J131" s="55"/>
      <c r="K131" s="55"/>
      <c r="L131" s="55"/>
      <c r="M131" s="55"/>
      <c r="N131" s="55"/>
      <c r="O131" s="55"/>
      <c r="P131" s="55"/>
      <c r="Q131" s="59"/>
      <c r="R131" s="59"/>
      <c r="S131" s="63"/>
      <c r="T131" s="63"/>
      <c r="U131" s="63"/>
      <c r="V131" s="63"/>
    </row>
    <row r="132" spans="1:22" x14ac:dyDescent="0.2">
      <c r="A132" s="57" t="s">
        <v>284</v>
      </c>
      <c r="B132" s="66" t="s">
        <v>285</v>
      </c>
      <c r="C132" s="54">
        <f t="shared" si="2"/>
        <v>0</v>
      </c>
      <c r="D132" s="54">
        <f t="shared" si="2"/>
        <v>0</v>
      </c>
      <c r="E132" s="55"/>
      <c r="F132" s="55"/>
      <c r="G132" s="55"/>
      <c r="H132" s="55"/>
      <c r="I132" s="55"/>
      <c r="J132" s="55"/>
      <c r="K132" s="55"/>
      <c r="L132" s="55"/>
      <c r="M132" s="55"/>
      <c r="N132" s="55"/>
      <c r="O132" s="55"/>
      <c r="P132" s="55"/>
      <c r="Q132" s="59"/>
      <c r="R132" s="59"/>
      <c r="S132" s="63"/>
      <c r="T132" s="63"/>
      <c r="U132" s="63"/>
      <c r="V132" s="63"/>
    </row>
    <row r="133" spans="1:22" x14ac:dyDescent="0.2">
      <c r="A133" s="57" t="s">
        <v>286</v>
      </c>
      <c r="B133" s="66" t="s">
        <v>287</v>
      </c>
      <c r="C133" s="54">
        <f t="shared" si="2"/>
        <v>0</v>
      </c>
      <c r="D133" s="54">
        <f t="shared" si="2"/>
        <v>0</v>
      </c>
      <c r="E133" s="55"/>
      <c r="F133" s="55"/>
      <c r="G133" s="55"/>
      <c r="H133" s="55"/>
      <c r="I133" s="55"/>
      <c r="J133" s="55"/>
      <c r="K133" s="55"/>
      <c r="L133" s="55"/>
      <c r="M133" s="55"/>
      <c r="N133" s="55"/>
      <c r="O133" s="55"/>
      <c r="P133" s="55"/>
      <c r="Q133" s="59"/>
      <c r="R133" s="59"/>
      <c r="S133" s="63"/>
      <c r="T133" s="63"/>
      <c r="U133" s="63"/>
      <c r="V133" s="63"/>
    </row>
    <row r="134" spans="1:22" x14ac:dyDescent="0.2">
      <c r="A134" s="57" t="s">
        <v>288</v>
      </c>
      <c r="B134" s="66" t="s">
        <v>289</v>
      </c>
      <c r="C134" s="54">
        <f t="shared" si="2"/>
        <v>0</v>
      </c>
      <c r="D134" s="54">
        <f t="shared" si="2"/>
        <v>0</v>
      </c>
      <c r="E134" s="55"/>
      <c r="F134" s="55"/>
      <c r="G134" s="55"/>
      <c r="H134" s="55"/>
      <c r="I134" s="55"/>
      <c r="J134" s="55"/>
      <c r="K134" s="55"/>
      <c r="L134" s="55"/>
      <c r="M134" s="55"/>
      <c r="N134" s="55"/>
      <c r="O134" s="55"/>
      <c r="P134" s="55"/>
      <c r="Q134" s="59"/>
      <c r="R134" s="59"/>
      <c r="S134" s="63"/>
      <c r="T134" s="63"/>
      <c r="U134" s="63"/>
      <c r="V134" s="63"/>
    </row>
    <row r="135" spans="1:22" x14ac:dyDescent="0.2">
      <c r="A135" s="57" t="s">
        <v>290</v>
      </c>
      <c r="B135" s="66" t="s">
        <v>291</v>
      </c>
      <c r="C135" s="54">
        <f t="shared" si="2"/>
        <v>0</v>
      </c>
      <c r="D135" s="54">
        <f t="shared" si="2"/>
        <v>0</v>
      </c>
      <c r="E135" s="55"/>
      <c r="F135" s="55"/>
      <c r="G135" s="55"/>
      <c r="H135" s="55"/>
      <c r="I135" s="55"/>
      <c r="J135" s="55"/>
      <c r="K135" s="55"/>
      <c r="L135" s="55"/>
      <c r="M135" s="55"/>
      <c r="N135" s="55"/>
      <c r="O135" s="55"/>
      <c r="P135" s="55"/>
      <c r="Q135" s="59"/>
      <c r="R135" s="59"/>
      <c r="S135" s="63"/>
      <c r="T135" s="63"/>
      <c r="U135" s="63"/>
      <c r="V135" s="63"/>
    </row>
    <row r="136" spans="1:22" x14ac:dyDescent="0.2">
      <c r="A136" s="57" t="s">
        <v>292</v>
      </c>
      <c r="B136" s="66" t="s">
        <v>293</v>
      </c>
      <c r="C136" s="54">
        <f t="shared" ref="C136:D144" si="3">E136+G136</f>
        <v>0</v>
      </c>
      <c r="D136" s="54">
        <f t="shared" si="3"/>
        <v>0</v>
      </c>
      <c r="E136" s="55"/>
      <c r="F136" s="55"/>
      <c r="G136" s="55"/>
      <c r="H136" s="55"/>
      <c r="I136" s="55"/>
      <c r="J136" s="55"/>
      <c r="K136" s="55"/>
      <c r="L136" s="55"/>
      <c r="M136" s="55"/>
      <c r="N136" s="55"/>
      <c r="O136" s="55"/>
      <c r="P136" s="55"/>
      <c r="Q136" s="59"/>
      <c r="R136" s="59"/>
      <c r="S136" s="63"/>
      <c r="T136" s="63"/>
      <c r="U136" s="63"/>
      <c r="V136" s="63"/>
    </row>
    <row r="137" spans="1:22" x14ac:dyDescent="0.2">
      <c r="A137" s="57" t="s">
        <v>294</v>
      </c>
      <c r="B137" s="66" t="s">
        <v>295</v>
      </c>
      <c r="C137" s="54">
        <f t="shared" si="3"/>
        <v>0</v>
      </c>
      <c r="D137" s="54">
        <f t="shared" si="3"/>
        <v>0</v>
      </c>
      <c r="E137" s="55"/>
      <c r="F137" s="55"/>
      <c r="G137" s="55"/>
      <c r="H137" s="55"/>
      <c r="I137" s="55"/>
      <c r="J137" s="55"/>
      <c r="K137" s="55"/>
      <c r="L137" s="55"/>
      <c r="M137" s="55"/>
      <c r="N137" s="55"/>
      <c r="O137" s="55"/>
      <c r="P137" s="55"/>
      <c r="Q137" s="59"/>
      <c r="R137" s="59"/>
      <c r="S137" s="63"/>
      <c r="T137" s="63"/>
      <c r="U137" s="63"/>
      <c r="V137" s="63"/>
    </row>
    <row r="138" spans="1:22" x14ac:dyDescent="0.2">
      <c r="A138" s="57" t="s">
        <v>296</v>
      </c>
      <c r="B138" s="66" t="s">
        <v>297</v>
      </c>
      <c r="C138" s="54">
        <f t="shared" si="3"/>
        <v>0</v>
      </c>
      <c r="D138" s="54">
        <f t="shared" si="3"/>
        <v>0</v>
      </c>
      <c r="E138" s="55"/>
      <c r="F138" s="55"/>
      <c r="G138" s="55"/>
      <c r="H138" s="55"/>
      <c r="I138" s="55"/>
      <c r="J138" s="55"/>
      <c r="K138" s="55"/>
      <c r="L138" s="55"/>
      <c r="M138" s="55"/>
      <c r="N138" s="55"/>
      <c r="O138" s="55"/>
      <c r="P138" s="55"/>
      <c r="Q138" s="59"/>
      <c r="R138" s="59"/>
      <c r="S138" s="63"/>
      <c r="T138" s="63"/>
      <c r="U138" s="63"/>
      <c r="V138" s="63"/>
    </row>
    <row r="139" spans="1:22" x14ac:dyDescent="0.2">
      <c r="A139" s="57" t="s">
        <v>298</v>
      </c>
      <c r="B139" s="66" t="s">
        <v>299</v>
      </c>
      <c r="C139" s="54">
        <f t="shared" si="3"/>
        <v>0</v>
      </c>
      <c r="D139" s="54">
        <f t="shared" si="3"/>
        <v>0</v>
      </c>
      <c r="E139" s="55"/>
      <c r="F139" s="55"/>
      <c r="G139" s="55"/>
      <c r="H139" s="55"/>
      <c r="I139" s="55"/>
      <c r="J139" s="55"/>
      <c r="K139" s="55"/>
      <c r="L139" s="55"/>
      <c r="M139" s="55"/>
      <c r="N139" s="55"/>
      <c r="O139" s="55"/>
      <c r="P139" s="55"/>
      <c r="Q139" s="59"/>
      <c r="R139" s="59"/>
      <c r="S139" s="63"/>
      <c r="T139" s="63"/>
      <c r="U139" s="63"/>
      <c r="V139" s="63"/>
    </row>
    <row r="140" spans="1:22" x14ac:dyDescent="0.2">
      <c r="A140" s="57" t="s">
        <v>300</v>
      </c>
      <c r="B140" s="66" t="s">
        <v>301</v>
      </c>
      <c r="C140" s="54">
        <f t="shared" si="3"/>
        <v>0</v>
      </c>
      <c r="D140" s="54">
        <f t="shared" si="3"/>
        <v>0</v>
      </c>
      <c r="E140" s="55"/>
      <c r="F140" s="55"/>
      <c r="G140" s="55"/>
      <c r="H140" s="55"/>
      <c r="I140" s="55"/>
      <c r="J140" s="55"/>
      <c r="K140" s="55"/>
      <c r="L140" s="55"/>
      <c r="M140" s="55"/>
      <c r="N140" s="55"/>
      <c r="O140" s="55"/>
      <c r="P140" s="55"/>
      <c r="Q140" s="59"/>
      <c r="R140" s="59"/>
      <c r="S140" s="63"/>
      <c r="T140" s="63"/>
      <c r="U140" s="63"/>
      <c r="V140" s="63"/>
    </row>
    <row r="141" spans="1:22" x14ac:dyDescent="0.2">
      <c r="A141" s="57" t="s">
        <v>302</v>
      </c>
      <c r="B141" s="66" t="s">
        <v>303</v>
      </c>
      <c r="C141" s="54">
        <f t="shared" si="3"/>
        <v>0</v>
      </c>
      <c r="D141" s="54">
        <f t="shared" si="3"/>
        <v>0</v>
      </c>
      <c r="E141" s="55"/>
      <c r="F141" s="55"/>
      <c r="G141" s="55"/>
      <c r="H141" s="55"/>
      <c r="I141" s="55"/>
      <c r="J141" s="55"/>
      <c r="K141" s="55"/>
      <c r="L141" s="55"/>
      <c r="M141" s="55"/>
      <c r="N141" s="55"/>
      <c r="O141" s="55"/>
      <c r="P141" s="55"/>
      <c r="Q141" s="59"/>
      <c r="R141" s="59"/>
      <c r="S141" s="63"/>
      <c r="T141" s="63"/>
      <c r="U141" s="63"/>
      <c r="V141" s="63"/>
    </row>
    <row r="142" spans="1:22" x14ac:dyDescent="0.2">
      <c r="A142" s="57" t="s">
        <v>304</v>
      </c>
      <c r="B142" s="66" t="s">
        <v>305</v>
      </c>
      <c r="C142" s="54">
        <f t="shared" si="3"/>
        <v>0</v>
      </c>
      <c r="D142" s="54">
        <f t="shared" si="3"/>
        <v>0</v>
      </c>
      <c r="E142" s="55"/>
      <c r="F142" s="55"/>
      <c r="G142" s="55"/>
      <c r="H142" s="55"/>
      <c r="I142" s="55"/>
      <c r="J142" s="55"/>
      <c r="K142" s="55"/>
      <c r="L142" s="55"/>
      <c r="M142" s="55"/>
      <c r="N142" s="55"/>
      <c r="O142" s="55"/>
      <c r="P142" s="55"/>
      <c r="Q142" s="59"/>
      <c r="R142" s="59"/>
      <c r="S142" s="63"/>
      <c r="T142" s="63"/>
      <c r="U142" s="63"/>
      <c r="V142" s="63"/>
    </row>
    <row r="143" spans="1:22" ht="25.5" x14ac:dyDescent="0.2">
      <c r="A143" s="57" t="s">
        <v>306</v>
      </c>
      <c r="B143" s="66" t="s">
        <v>307</v>
      </c>
      <c r="C143" s="54">
        <f t="shared" si="3"/>
        <v>0</v>
      </c>
      <c r="D143" s="54">
        <f t="shared" si="3"/>
        <v>0</v>
      </c>
      <c r="E143" s="55"/>
      <c r="F143" s="55"/>
      <c r="G143" s="55"/>
      <c r="H143" s="55"/>
      <c r="I143" s="55"/>
      <c r="J143" s="55"/>
      <c r="K143" s="55"/>
      <c r="L143" s="55"/>
      <c r="M143" s="55"/>
      <c r="N143" s="55"/>
      <c r="O143" s="55"/>
      <c r="P143" s="55"/>
      <c r="Q143" s="59"/>
      <c r="R143" s="59"/>
      <c r="S143" s="63"/>
      <c r="T143" s="63"/>
      <c r="U143" s="63"/>
      <c r="V143" s="63"/>
    </row>
    <row r="144" spans="1:22" x14ac:dyDescent="0.2">
      <c r="A144" s="57" t="s">
        <v>308</v>
      </c>
      <c r="B144" s="66" t="s">
        <v>309</v>
      </c>
      <c r="C144" s="54">
        <f t="shared" si="3"/>
        <v>0</v>
      </c>
      <c r="D144" s="54">
        <f t="shared" si="3"/>
        <v>0</v>
      </c>
      <c r="E144" s="55"/>
      <c r="F144" s="55"/>
      <c r="G144" s="55"/>
      <c r="H144" s="55"/>
      <c r="I144" s="55"/>
      <c r="J144" s="55"/>
      <c r="K144" s="55"/>
      <c r="L144" s="55"/>
      <c r="M144" s="55"/>
      <c r="N144" s="55"/>
      <c r="O144" s="55"/>
      <c r="P144" s="55"/>
      <c r="Q144" s="59"/>
      <c r="R144" s="59"/>
      <c r="S144" s="63"/>
      <c r="T144" s="63"/>
      <c r="U144" s="63"/>
      <c r="V144" s="63"/>
    </row>
    <row r="145" spans="1:22" s="31" customFormat="1" x14ac:dyDescent="0.2">
      <c r="A145" s="67" t="s">
        <v>5</v>
      </c>
      <c r="B145" s="68">
        <v>139</v>
      </c>
      <c r="C145" s="68">
        <f>SUM(C7:C144)</f>
        <v>0</v>
      </c>
      <c r="D145" s="68">
        <f t="shared" ref="D145:V145" si="4">SUM(D7:D144)</f>
        <v>0</v>
      </c>
      <c r="E145" s="68">
        <f t="shared" si="4"/>
        <v>0</v>
      </c>
      <c r="F145" s="68">
        <f t="shared" si="4"/>
        <v>0</v>
      </c>
      <c r="G145" s="68">
        <f t="shared" si="4"/>
        <v>0</v>
      </c>
      <c r="H145" s="68">
        <f>SUM(H7:H144)</f>
        <v>0</v>
      </c>
      <c r="I145" s="68">
        <f t="shared" si="4"/>
        <v>0</v>
      </c>
      <c r="J145" s="68">
        <f t="shared" si="4"/>
        <v>0</v>
      </c>
      <c r="K145" s="68">
        <f t="shared" si="4"/>
        <v>0</v>
      </c>
      <c r="L145" s="68">
        <f t="shared" si="4"/>
        <v>0</v>
      </c>
      <c r="M145" s="68">
        <f t="shared" si="4"/>
        <v>0</v>
      </c>
      <c r="N145" s="68">
        <f t="shared" si="4"/>
        <v>0</v>
      </c>
      <c r="O145" s="68">
        <f t="shared" si="4"/>
        <v>0</v>
      </c>
      <c r="P145" s="68">
        <f t="shared" si="4"/>
        <v>0</v>
      </c>
      <c r="Q145" s="68">
        <f t="shared" si="4"/>
        <v>0</v>
      </c>
      <c r="R145" s="68">
        <f t="shared" si="4"/>
        <v>0</v>
      </c>
      <c r="S145" s="68">
        <f t="shared" si="4"/>
        <v>0</v>
      </c>
      <c r="T145" s="68">
        <f t="shared" si="4"/>
        <v>0</v>
      </c>
      <c r="U145" s="68">
        <f t="shared" si="4"/>
        <v>0</v>
      </c>
      <c r="V145" s="68">
        <f t="shared" si="4"/>
        <v>0</v>
      </c>
    </row>
  </sheetData>
  <sheetProtection password="CCD1" sheet="1" selectLockedCells="1"/>
  <mergeCells count="14">
    <mergeCell ref="K3:L3"/>
    <mergeCell ref="M3:N3"/>
    <mergeCell ref="O3:P3"/>
    <mergeCell ref="Q3:R3"/>
    <mergeCell ref="A1:V1"/>
    <mergeCell ref="A2:A4"/>
    <mergeCell ref="B2:B4"/>
    <mergeCell ref="C2:H2"/>
    <mergeCell ref="I2:R2"/>
    <mergeCell ref="S2:V3"/>
    <mergeCell ref="C3:D3"/>
    <mergeCell ref="E3:F3"/>
    <mergeCell ref="G3:H3"/>
    <mergeCell ref="I3:J3"/>
  </mergeCells>
  <dataValidations count="3">
    <dataValidation type="whole" allowBlank="1" showInputMessage="1" showErrorMessage="1" sqref="E7:R144 JA7:JN144 SW7:TJ144 ACS7:ADF144 AMO7:ANB144 AWK7:AWX144 BGG7:BGT144 BQC7:BQP144 BZY7:CAL144 CJU7:CKH144 CTQ7:CUD144 DDM7:DDZ144 DNI7:DNV144 DXE7:DXR144 EHA7:EHN144 EQW7:ERJ144 FAS7:FBF144 FKO7:FLB144 FUK7:FUX144 GEG7:GET144 GOC7:GOP144 GXY7:GYL144 HHU7:HIH144 HRQ7:HSD144 IBM7:IBZ144 ILI7:ILV144 IVE7:IVR144 JFA7:JFN144 JOW7:JPJ144 JYS7:JZF144 KIO7:KJB144 KSK7:KSX144 LCG7:LCT144 LMC7:LMP144 LVY7:LWL144 MFU7:MGH144 MPQ7:MQD144 MZM7:MZZ144 NJI7:NJV144 NTE7:NTR144 ODA7:ODN144 OMW7:ONJ144 OWS7:OXF144 PGO7:PHB144 PQK7:PQX144 QAG7:QAT144 QKC7:QKP144 QTY7:QUL144 RDU7:REH144 RNQ7:ROD144 RXM7:RXZ144 SHI7:SHV144 SRE7:SRR144 TBA7:TBN144 TKW7:TLJ144 TUS7:TVF144 UEO7:UFB144 UOK7:UOX144 UYG7:UYT144 VIC7:VIP144 VRY7:VSL144 WBU7:WCH144 WLQ7:WMD144 WVM7:WVZ144 E65543:R65680 JA65543:JN65680 SW65543:TJ65680 ACS65543:ADF65680 AMO65543:ANB65680 AWK65543:AWX65680 BGG65543:BGT65680 BQC65543:BQP65680 BZY65543:CAL65680 CJU65543:CKH65680 CTQ65543:CUD65680 DDM65543:DDZ65680 DNI65543:DNV65680 DXE65543:DXR65680 EHA65543:EHN65680 EQW65543:ERJ65680 FAS65543:FBF65680 FKO65543:FLB65680 FUK65543:FUX65680 GEG65543:GET65680 GOC65543:GOP65680 GXY65543:GYL65680 HHU65543:HIH65680 HRQ65543:HSD65680 IBM65543:IBZ65680 ILI65543:ILV65680 IVE65543:IVR65680 JFA65543:JFN65680 JOW65543:JPJ65680 JYS65543:JZF65680 KIO65543:KJB65680 KSK65543:KSX65680 LCG65543:LCT65680 LMC65543:LMP65680 LVY65543:LWL65680 MFU65543:MGH65680 MPQ65543:MQD65680 MZM65543:MZZ65680 NJI65543:NJV65680 NTE65543:NTR65680 ODA65543:ODN65680 OMW65543:ONJ65680 OWS65543:OXF65680 PGO65543:PHB65680 PQK65543:PQX65680 QAG65543:QAT65680 QKC65543:QKP65680 QTY65543:QUL65680 RDU65543:REH65680 RNQ65543:ROD65680 RXM65543:RXZ65680 SHI65543:SHV65680 SRE65543:SRR65680 TBA65543:TBN65680 TKW65543:TLJ65680 TUS65543:TVF65680 UEO65543:UFB65680 UOK65543:UOX65680 UYG65543:UYT65680 VIC65543:VIP65680 VRY65543:VSL65680 WBU65543:WCH65680 WLQ65543:WMD65680 WVM65543:WVZ65680 E131079:R131216 JA131079:JN131216 SW131079:TJ131216 ACS131079:ADF131216 AMO131079:ANB131216 AWK131079:AWX131216 BGG131079:BGT131216 BQC131079:BQP131216 BZY131079:CAL131216 CJU131079:CKH131216 CTQ131079:CUD131216 DDM131079:DDZ131216 DNI131079:DNV131216 DXE131079:DXR131216 EHA131079:EHN131216 EQW131079:ERJ131216 FAS131079:FBF131216 FKO131079:FLB131216 FUK131079:FUX131216 GEG131079:GET131216 GOC131079:GOP131216 GXY131079:GYL131216 HHU131079:HIH131216 HRQ131079:HSD131216 IBM131079:IBZ131216 ILI131079:ILV131216 IVE131079:IVR131216 JFA131079:JFN131216 JOW131079:JPJ131216 JYS131079:JZF131216 KIO131079:KJB131216 KSK131079:KSX131216 LCG131079:LCT131216 LMC131079:LMP131216 LVY131079:LWL131216 MFU131079:MGH131216 MPQ131079:MQD131216 MZM131079:MZZ131216 NJI131079:NJV131216 NTE131079:NTR131216 ODA131079:ODN131216 OMW131079:ONJ131216 OWS131079:OXF131216 PGO131079:PHB131216 PQK131079:PQX131216 QAG131079:QAT131216 QKC131079:QKP131216 QTY131079:QUL131216 RDU131079:REH131216 RNQ131079:ROD131216 RXM131079:RXZ131216 SHI131079:SHV131216 SRE131079:SRR131216 TBA131079:TBN131216 TKW131079:TLJ131216 TUS131079:TVF131216 UEO131079:UFB131216 UOK131079:UOX131216 UYG131079:UYT131216 VIC131079:VIP131216 VRY131079:VSL131216 WBU131079:WCH131216 WLQ131079:WMD131216 WVM131079:WVZ131216 E196615:R196752 JA196615:JN196752 SW196615:TJ196752 ACS196615:ADF196752 AMO196615:ANB196752 AWK196615:AWX196752 BGG196615:BGT196752 BQC196615:BQP196752 BZY196615:CAL196752 CJU196615:CKH196752 CTQ196615:CUD196752 DDM196615:DDZ196752 DNI196615:DNV196752 DXE196615:DXR196752 EHA196615:EHN196752 EQW196615:ERJ196752 FAS196615:FBF196752 FKO196615:FLB196752 FUK196615:FUX196752 GEG196615:GET196752 GOC196615:GOP196752 GXY196615:GYL196752 HHU196615:HIH196752 HRQ196615:HSD196752 IBM196615:IBZ196752 ILI196615:ILV196752 IVE196615:IVR196752 JFA196615:JFN196752 JOW196615:JPJ196752 JYS196615:JZF196752 KIO196615:KJB196752 KSK196615:KSX196752 LCG196615:LCT196752 LMC196615:LMP196752 LVY196615:LWL196752 MFU196615:MGH196752 MPQ196615:MQD196752 MZM196615:MZZ196752 NJI196615:NJV196752 NTE196615:NTR196752 ODA196615:ODN196752 OMW196615:ONJ196752 OWS196615:OXF196752 PGO196615:PHB196752 PQK196615:PQX196752 QAG196615:QAT196752 QKC196615:QKP196752 QTY196615:QUL196752 RDU196615:REH196752 RNQ196615:ROD196752 RXM196615:RXZ196752 SHI196615:SHV196752 SRE196615:SRR196752 TBA196615:TBN196752 TKW196615:TLJ196752 TUS196615:TVF196752 UEO196615:UFB196752 UOK196615:UOX196752 UYG196615:UYT196752 VIC196615:VIP196752 VRY196615:VSL196752 WBU196615:WCH196752 WLQ196615:WMD196752 WVM196615:WVZ196752 E262151:R262288 JA262151:JN262288 SW262151:TJ262288 ACS262151:ADF262288 AMO262151:ANB262288 AWK262151:AWX262288 BGG262151:BGT262288 BQC262151:BQP262288 BZY262151:CAL262288 CJU262151:CKH262288 CTQ262151:CUD262288 DDM262151:DDZ262288 DNI262151:DNV262288 DXE262151:DXR262288 EHA262151:EHN262288 EQW262151:ERJ262288 FAS262151:FBF262288 FKO262151:FLB262288 FUK262151:FUX262288 GEG262151:GET262288 GOC262151:GOP262288 GXY262151:GYL262288 HHU262151:HIH262288 HRQ262151:HSD262288 IBM262151:IBZ262288 ILI262151:ILV262288 IVE262151:IVR262288 JFA262151:JFN262288 JOW262151:JPJ262288 JYS262151:JZF262288 KIO262151:KJB262288 KSK262151:KSX262288 LCG262151:LCT262288 LMC262151:LMP262288 LVY262151:LWL262288 MFU262151:MGH262288 MPQ262151:MQD262288 MZM262151:MZZ262288 NJI262151:NJV262288 NTE262151:NTR262288 ODA262151:ODN262288 OMW262151:ONJ262288 OWS262151:OXF262288 PGO262151:PHB262288 PQK262151:PQX262288 QAG262151:QAT262288 QKC262151:QKP262288 QTY262151:QUL262288 RDU262151:REH262288 RNQ262151:ROD262288 RXM262151:RXZ262288 SHI262151:SHV262288 SRE262151:SRR262288 TBA262151:TBN262288 TKW262151:TLJ262288 TUS262151:TVF262288 UEO262151:UFB262288 UOK262151:UOX262288 UYG262151:UYT262288 VIC262151:VIP262288 VRY262151:VSL262288 WBU262151:WCH262288 WLQ262151:WMD262288 WVM262151:WVZ262288 E327687:R327824 JA327687:JN327824 SW327687:TJ327824 ACS327687:ADF327824 AMO327687:ANB327824 AWK327687:AWX327824 BGG327687:BGT327824 BQC327687:BQP327824 BZY327687:CAL327824 CJU327687:CKH327824 CTQ327687:CUD327824 DDM327687:DDZ327824 DNI327687:DNV327824 DXE327687:DXR327824 EHA327687:EHN327824 EQW327687:ERJ327824 FAS327687:FBF327824 FKO327687:FLB327824 FUK327687:FUX327824 GEG327687:GET327824 GOC327687:GOP327824 GXY327687:GYL327824 HHU327687:HIH327824 HRQ327687:HSD327824 IBM327687:IBZ327824 ILI327687:ILV327824 IVE327687:IVR327824 JFA327687:JFN327824 JOW327687:JPJ327824 JYS327687:JZF327824 KIO327687:KJB327824 KSK327687:KSX327824 LCG327687:LCT327824 LMC327687:LMP327824 LVY327687:LWL327824 MFU327687:MGH327824 MPQ327687:MQD327824 MZM327687:MZZ327824 NJI327687:NJV327824 NTE327687:NTR327824 ODA327687:ODN327824 OMW327687:ONJ327824 OWS327687:OXF327824 PGO327687:PHB327824 PQK327687:PQX327824 QAG327687:QAT327824 QKC327687:QKP327824 QTY327687:QUL327824 RDU327687:REH327824 RNQ327687:ROD327824 RXM327687:RXZ327824 SHI327687:SHV327824 SRE327687:SRR327824 TBA327687:TBN327824 TKW327687:TLJ327824 TUS327687:TVF327824 UEO327687:UFB327824 UOK327687:UOX327824 UYG327687:UYT327824 VIC327687:VIP327824 VRY327687:VSL327824 WBU327687:WCH327824 WLQ327687:WMD327824 WVM327687:WVZ327824 E393223:R393360 JA393223:JN393360 SW393223:TJ393360 ACS393223:ADF393360 AMO393223:ANB393360 AWK393223:AWX393360 BGG393223:BGT393360 BQC393223:BQP393360 BZY393223:CAL393360 CJU393223:CKH393360 CTQ393223:CUD393360 DDM393223:DDZ393360 DNI393223:DNV393360 DXE393223:DXR393360 EHA393223:EHN393360 EQW393223:ERJ393360 FAS393223:FBF393360 FKO393223:FLB393360 FUK393223:FUX393360 GEG393223:GET393360 GOC393223:GOP393360 GXY393223:GYL393360 HHU393223:HIH393360 HRQ393223:HSD393360 IBM393223:IBZ393360 ILI393223:ILV393360 IVE393223:IVR393360 JFA393223:JFN393360 JOW393223:JPJ393360 JYS393223:JZF393360 KIO393223:KJB393360 KSK393223:KSX393360 LCG393223:LCT393360 LMC393223:LMP393360 LVY393223:LWL393360 MFU393223:MGH393360 MPQ393223:MQD393360 MZM393223:MZZ393360 NJI393223:NJV393360 NTE393223:NTR393360 ODA393223:ODN393360 OMW393223:ONJ393360 OWS393223:OXF393360 PGO393223:PHB393360 PQK393223:PQX393360 QAG393223:QAT393360 QKC393223:QKP393360 QTY393223:QUL393360 RDU393223:REH393360 RNQ393223:ROD393360 RXM393223:RXZ393360 SHI393223:SHV393360 SRE393223:SRR393360 TBA393223:TBN393360 TKW393223:TLJ393360 TUS393223:TVF393360 UEO393223:UFB393360 UOK393223:UOX393360 UYG393223:UYT393360 VIC393223:VIP393360 VRY393223:VSL393360 WBU393223:WCH393360 WLQ393223:WMD393360 WVM393223:WVZ393360 E458759:R458896 JA458759:JN458896 SW458759:TJ458896 ACS458759:ADF458896 AMO458759:ANB458896 AWK458759:AWX458896 BGG458759:BGT458896 BQC458759:BQP458896 BZY458759:CAL458896 CJU458759:CKH458896 CTQ458759:CUD458896 DDM458759:DDZ458896 DNI458759:DNV458896 DXE458759:DXR458896 EHA458759:EHN458896 EQW458759:ERJ458896 FAS458759:FBF458896 FKO458759:FLB458896 FUK458759:FUX458896 GEG458759:GET458896 GOC458759:GOP458896 GXY458759:GYL458896 HHU458759:HIH458896 HRQ458759:HSD458896 IBM458759:IBZ458896 ILI458759:ILV458896 IVE458759:IVR458896 JFA458759:JFN458896 JOW458759:JPJ458896 JYS458759:JZF458896 KIO458759:KJB458896 KSK458759:KSX458896 LCG458759:LCT458896 LMC458759:LMP458896 LVY458759:LWL458896 MFU458759:MGH458896 MPQ458759:MQD458896 MZM458759:MZZ458896 NJI458759:NJV458896 NTE458759:NTR458896 ODA458759:ODN458896 OMW458759:ONJ458896 OWS458759:OXF458896 PGO458759:PHB458896 PQK458759:PQX458896 QAG458759:QAT458896 QKC458759:QKP458896 QTY458759:QUL458896 RDU458759:REH458896 RNQ458759:ROD458896 RXM458759:RXZ458896 SHI458759:SHV458896 SRE458759:SRR458896 TBA458759:TBN458896 TKW458759:TLJ458896 TUS458759:TVF458896 UEO458759:UFB458896 UOK458759:UOX458896 UYG458759:UYT458896 VIC458759:VIP458896 VRY458759:VSL458896 WBU458759:WCH458896 WLQ458759:WMD458896 WVM458759:WVZ458896 E524295:R524432 JA524295:JN524432 SW524295:TJ524432 ACS524295:ADF524432 AMO524295:ANB524432 AWK524295:AWX524432 BGG524295:BGT524432 BQC524295:BQP524432 BZY524295:CAL524432 CJU524295:CKH524432 CTQ524295:CUD524432 DDM524295:DDZ524432 DNI524295:DNV524432 DXE524295:DXR524432 EHA524295:EHN524432 EQW524295:ERJ524432 FAS524295:FBF524432 FKO524295:FLB524432 FUK524295:FUX524432 GEG524295:GET524432 GOC524295:GOP524432 GXY524295:GYL524432 HHU524295:HIH524432 HRQ524295:HSD524432 IBM524295:IBZ524432 ILI524295:ILV524432 IVE524295:IVR524432 JFA524295:JFN524432 JOW524295:JPJ524432 JYS524295:JZF524432 KIO524295:KJB524432 KSK524295:KSX524432 LCG524295:LCT524432 LMC524295:LMP524432 LVY524295:LWL524432 MFU524295:MGH524432 MPQ524295:MQD524432 MZM524295:MZZ524432 NJI524295:NJV524432 NTE524295:NTR524432 ODA524295:ODN524432 OMW524295:ONJ524432 OWS524295:OXF524432 PGO524295:PHB524432 PQK524295:PQX524432 QAG524295:QAT524432 QKC524295:QKP524432 QTY524295:QUL524432 RDU524295:REH524432 RNQ524295:ROD524432 RXM524295:RXZ524432 SHI524295:SHV524432 SRE524295:SRR524432 TBA524295:TBN524432 TKW524295:TLJ524432 TUS524295:TVF524432 UEO524295:UFB524432 UOK524295:UOX524432 UYG524295:UYT524432 VIC524295:VIP524432 VRY524295:VSL524432 WBU524295:WCH524432 WLQ524295:WMD524432 WVM524295:WVZ524432 E589831:R589968 JA589831:JN589968 SW589831:TJ589968 ACS589831:ADF589968 AMO589831:ANB589968 AWK589831:AWX589968 BGG589831:BGT589968 BQC589831:BQP589968 BZY589831:CAL589968 CJU589831:CKH589968 CTQ589831:CUD589968 DDM589831:DDZ589968 DNI589831:DNV589968 DXE589831:DXR589968 EHA589831:EHN589968 EQW589831:ERJ589968 FAS589831:FBF589968 FKO589831:FLB589968 FUK589831:FUX589968 GEG589831:GET589968 GOC589831:GOP589968 GXY589831:GYL589968 HHU589831:HIH589968 HRQ589831:HSD589968 IBM589831:IBZ589968 ILI589831:ILV589968 IVE589831:IVR589968 JFA589831:JFN589968 JOW589831:JPJ589968 JYS589831:JZF589968 KIO589831:KJB589968 KSK589831:KSX589968 LCG589831:LCT589968 LMC589831:LMP589968 LVY589831:LWL589968 MFU589831:MGH589968 MPQ589831:MQD589968 MZM589831:MZZ589968 NJI589831:NJV589968 NTE589831:NTR589968 ODA589831:ODN589968 OMW589831:ONJ589968 OWS589831:OXF589968 PGO589831:PHB589968 PQK589831:PQX589968 QAG589831:QAT589968 QKC589831:QKP589968 QTY589831:QUL589968 RDU589831:REH589968 RNQ589831:ROD589968 RXM589831:RXZ589968 SHI589831:SHV589968 SRE589831:SRR589968 TBA589831:TBN589968 TKW589831:TLJ589968 TUS589831:TVF589968 UEO589831:UFB589968 UOK589831:UOX589968 UYG589831:UYT589968 VIC589831:VIP589968 VRY589831:VSL589968 WBU589831:WCH589968 WLQ589831:WMD589968 WVM589831:WVZ589968 E655367:R655504 JA655367:JN655504 SW655367:TJ655504 ACS655367:ADF655504 AMO655367:ANB655504 AWK655367:AWX655504 BGG655367:BGT655504 BQC655367:BQP655504 BZY655367:CAL655504 CJU655367:CKH655504 CTQ655367:CUD655504 DDM655367:DDZ655504 DNI655367:DNV655504 DXE655367:DXR655504 EHA655367:EHN655504 EQW655367:ERJ655504 FAS655367:FBF655504 FKO655367:FLB655504 FUK655367:FUX655504 GEG655367:GET655504 GOC655367:GOP655504 GXY655367:GYL655504 HHU655367:HIH655504 HRQ655367:HSD655504 IBM655367:IBZ655504 ILI655367:ILV655504 IVE655367:IVR655504 JFA655367:JFN655504 JOW655367:JPJ655504 JYS655367:JZF655504 KIO655367:KJB655504 KSK655367:KSX655504 LCG655367:LCT655504 LMC655367:LMP655504 LVY655367:LWL655504 MFU655367:MGH655504 MPQ655367:MQD655504 MZM655367:MZZ655504 NJI655367:NJV655504 NTE655367:NTR655504 ODA655367:ODN655504 OMW655367:ONJ655504 OWS655367:OXF655504 PGO655367:PHB655504 PQK655367:PQX655504 QAG655367:QAT655504 QKC655367:QKP655504 QTY655367:QUL655504 RDU655367:REH655504 RNQ655367:ROD655504 RXM655367:RXZ655504 SHI655367:SHV655504 SRE655367:SRR655504 TBA655367:TBN655504 TKW655367:TLJ655504 TUS655367:TVF655504 UEO655367:UFB655504 UOK655367:UOX655504 UYG655367:UYT655504 VIC655367:VIP655504 VRY655367:VSL655504 WBU655367:WCH655504 WLQ655367:WMD655504 WVM655367:WVZ655504 E720903:R721040 JA720903:JN721040 SW720903:TJ721040 ACS720903:ADF721040 AMO720903:ANB721040 AWK720903:AWX721040 BGG720903:BGT721040 BQC720903:BQP721040 BZY720903:CAL721040 CJU720903:CKH721040 CTQ720903:CUD721040 DDM720903:DDZ721040 DNI720903:DNV721040 DXE720903:DXR721040 EHA720903:EHN721040 EQW720903:ERJ721040 FAS720903:FBF721040 FKO720903:FLB721040 FUK720903:FUX721040 GEG720903:GET721040 GOC720903:GOP721040 GXY720903:GYL721040 HHU720903:HIH721040 HRQ720903:HSD721040 IBM720903:IBZ721040 ILI720903:ILV721040 IVE720903:IVR721040 JFA720903:JFN721040 JOW720903:JPJ721040 JYS720903:JZF721040 KIO720903:KJB721040 KSK720903:KSX721040 LCG720903:LCT721040 LMC720903:LMP721040 LVY720903:LWL721040 MFU720903:MGH721040 MPQ720903:MQD721040 MZM720903:MZZ721040 NJI720903:NJV721040 NTE720903:NTR721040 ODA720903:ODN721040 OMW720903:ONJ721040 OWS720903:OXF721040 PGO720903:PHB721040 PQK720903:PQX721040 QAG720903:QAT721040 QKC720903:QKP721040 QTY720903:QUL721040 RDU720903:REH721040 RNQ720903:ROD721040 RXM720903:RXZ721040 SHI720903:SHV721040 SRE720903:SRR721040 TBA720903:TBN721040 TKW720903:TLJ721040 TUS720903:TVF721040 UEO720903:UFB721040 UOK720903:UOX721040 UYG720903:UYT721040 VIC720903:VIP721040 VRY720903:VSL721040 WBU720903:WCH721040 WLQ720903:WMD721040 WVM720903:WVZ721040 E786439:R786576 JA786439:JN786576 SW786439:TJ786576 ACS786439:ADF786576 AMO786439:ANB786576 AWK786439:AWX786576 BGG786439:BGT786576 BQC786439:BQP786576 BZY786439:CAL786576 CJU786439:CKH786576 CTQ786439:CUD786576 DDM786439:DDZ786576 DNI786439:DNV786576 DXE786439:DXR786576 EHA786439:EHN786576 EQW786439:ERJ786576 FAS786439:FBF786576 FKO786439:FLB786576 FUK786439:FUX786576 GEG786439:GET786576 GOC786439:GOP786576 GXY786439:GYL786576 HHU786439:HIH786576 HRQ786439:HSD786576 IBM786439:IBZ786576 ILI786439:ILV786576 IVE786439:IVR786576 JFA786439:JFN786576 JOW786439:JPJ786576 JYS786439:JZF786576 KIO786439:KJB786576 KSK786439:KSX786576 LCG786439:LCT786576 LMC786439:LMP786576 LVY786439:LWL786576 MFU786439:MGH786576 MPQ786439:MQD786576 MZM786439:MZZ786576 NJI786439:NJV786576 NTE786439:NTR786576 ODA786439:ODN786576 OMW786439:ONJ786576 OWS786439:OXF786576 PGO786439:PHB786576 PQK786439:PQX786576 QAG786439:QAT786576 QKC786439:QKP786576 QTY786439:QUL786576 RDU786439:REH786576 RNQ786439:ROD786576 RXM786439:RXZ786576 SHI786439:SHV786576 SRE786439:SRR786576 TBA786439:TBN786576 TKW786439:TLJ786576 TUS786439:TVF786576 UEO786439:UFB786576 UOK786439:UOX786576 UYG786439:UYT786576 VIC786439:VIP786576 VRY786439:VSL786576 WBU786439:WCH786576 WLQ786439:WMD786576 WVM786439:WVZ786576 E851975:R852112 JA851975:JN852112 SW851975:TJ852112 ACS851975:ADF852112 AMO851975:ANB852112 AWK851975:AWX852112 BGG851975:BGT852112 BQC851975:BQP852112 BZY851975:CAL852112 CJU851975:CKH852112 CTQ851975:CUD852112 DDM851975:DDZ852112 DNI851975:DNV852112 DXE851975:DXR852112 EHA851975:EHN852112 EQW851975:ERJ852112 FAS851975:FBF852112 FKO851975:FLB852112 FUK851975:FUX852112 GEG851975:GET852112 GOC851975:GOP852112 GXY851975:GYL852112 HHU851975:HIH852112 HRQ851975:HSD852112 IBM851975:IBZ852112 ILI851975:ILV852112 IVE851975:IVR852112 JFA851975:JFN852112 JOW851975:JPJ852112 JYS851975:JZF852112 KIO851975:KJB852112 KSK851975:KSX852112 LCG851975:LCT852112 LMC851975:LMP852112 LVY851975:LWL852112 MFU851975:MGH852112 MPQ851975:MQD852112 MZM851975:MZZ852112 NJI851975:NJV852112 NTE851975:NTR852112 ODA851975:ODN852112 OMW851975:ONJ852112 OWS851975:OXF852112 PGO851975:PHB852112 PQK851975:PQX852112 QAG851975:QAT852112 QKC851975:QKP852112 QTY851975:QUL852112 RDU851975:REH852112 RNQ851975:ROD852112 RXM851975:RXZ852112 SHI851975:SHV852112 SRE851975:SRR852112 TBA851975:TBN852112 TKW851975:TLJ852112 TUS851975:TVF852112 UEO851975:UFB852112 UOK851975:UOX852112 UYG851975:UYT852112 VIC851975:VIP852112 VRY851975:VSL852112 WBU851975:WCH852112 WLQ851975:WMD852112 WVM851975:WVZ852112 E917511:R917648 JA917511:JN917648 SW917511:TJ917648 ACS917511:ADF917648 AMO917511:ANB917648 AWK917511:AWX917648 BGG917511:BGT917648 BQC917511:BQP917648 BZY917511:CAL917648 CJU917511:CKH917648 CTQ917511:CUD917648 DDM917511:DDZ917648 DNI917511:DNV917648 DXE917511:DXR917648 EHA917511:EHN917648 EQW917511:ERJ917648 FAS917511:FBF917648 FKO917511:FLB917648 FUK917511:FUX917648 GEG917511:GET917648 GOC917511:GOP917648 GXY917511:GYL917648 HHU917511:HIH917648 HRQ917511:HSD917648 IBM917511:IBZ917648 ILI917511:ILV917648 IVE917511:IVR917648 JFA917511:JFN917648 JOW917511:JPJ917648 JYS917511:JZF917648 KIO917511:KJB917648 KSK917511:KSX917648 LCG917511:LCT917648 LMC917511:LMP917648 LVY917511:LWL917648 MFU917511:MGH917648 MPQ917511:MQD917648 MZM917511:MZZ917648 NJI917511:NJV917648 NTE917511:NTR917648 ODA917511:ODN917648 OMW917511:ONJ917648 OWS917511:OXF917648 PGO917511:PHB917648 PQK917511:PQX917648 QAG917511:QAT917648 QKC917511:QKP917648 QTY917511:QUL917648 RDU917511:REH917648 RNQ917511:ROD917648 RXM917511:RXZ917648 SHI917511:SHV917648 SRE917511:SRR917648 TBA917511:TBN917648 TKW917511:TLJ917648 TUS917511:TVF917648 UEO917511:UFB917648 UOK917511:UOX917648 UYG917511:UYT917648 VIC917511:VIP917648 VRY917511:VSL917648 WBU917511:WCH917648 WLQ917511:WMD917648 WVM917511:WVZ917648 E983047:R983184 JA983047:JN983184 SW983047:TJ983184 ACS983047:ADF983184 AMO983047:ANB983184 AWK983047:AWX983184 BGG983047:BGT983184 BQC983047:BQP983184 BZY983047:CAL983184 CJU983047:CKH983184 CTQ983047:CUD983184 DDM983047:DDZ983184 DNI983047:DNV983184 DXE983047:DXR983184 EHA983047:EHN983184 EQW983047:ERJ983184 FAS983047:FBF983184 FKO983047:FLB983184 FUK983047:FUX983184 GEG983047:GET983184 GOC983047:GOP983184 GXY983047:GYL983184 HHU983047:HIH983184 HRQ983047:HSD983184 IBM983047:IBZ983184 ILI983047:ILV983184 IVE983047:IVR983184 JFA983047:JFN983184 JOW983047:JPJ983184 JYS983047:JZF983184 KIO983047:KJB983184 KSK983047:KSX983184 LCG983047:LCT983184 LMC983047:LMP983184 LVY983047:LWL983184 MFU983047:MGH983184 MPQ983047:MQD983184 MZM983047:MZZ983184 NJI983047:NJV983184 NTE983047:NTR983184 ODA983047:ODN983184 OMW983047:ONJ983184 OWS983047:OXF983184 PGO983047:PHB983184 PQK983047:PQX983184 QAG983047:QAT983184 QKC983047:QKP983184 QTY983047:QUL983184 RDU983047:REH983184 RNQ983047:ROD983184 RXM983047:RXZ983184 SHI983047:SHV983184 SRE983047:SRR983184 TBA983047:TBN983184 TKW983047:TLJ983184 TUS983047:TVF983184 UEO983047:UFB983184 UOK983047:UOX983184 UYG983047:UYT983184 VIC983047:VIP983184 VRY983047:VSL983184 WBU983047:WCH983184 WLQ983047:WMD983184 WVM983047:WVZ983184">
      <formula1>0</formula1>
      <formula2>10000000000</formula2>
    </dataValidation>
    <dataValidation type="whole" operator="lessThan"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formula1>C6</formula1>
    </dataValidation>
    <dataValidation type="whole" operator="lessThanOrEqual" allowBlank="1" showInputMessage="1" showErrorMessage="1" sqref="D7:D144 IZ7:IZ144 SV7:SV144 ACR7:ACR144 AMN7:AMN144 AWJ7:AWJ144 BGF7:BGF144 BQB7:BQB144 BZX7:BZX144 CJT7:CJT144 CTP7:CTP144 DDL7:DDL144 DNH7:DNH144 DXD7:DXD144 EGZ7:EGZ144 EQV7:EQV144 FAR7:FAR144 FKN7:FKN144 FUJ7:FUJ144 GEF7:GEF144 GOB7:GOB144 GXX7:GXX144 HHT7:HHT144 HRP7:HRP144 IBL7:IBL144 ILH7:ILH144 IVD7:IVD144 JEZ7:JEZ144 JOV7:JOV144 JYR7:JYR144 KIN7:KIN144 KSJ7:KSJ144 LCF7:LCF144 LMB7:LMB144 LVX7:LVX144 MFT7:MFT144 MPP7:MPP144 MZL7:MZL144 NJH7:NJH144 NTD7:NTD144 OCZ7:OCZ144 OMV7:OMV144 OWR7:OWR144 PGN7:PGN144 PQJ7:PQJ144 QAF7:QAF144 QKB7:QKB144 QTX7:QTX144 RDT7:RDT144 RNP7:RNP144 RXL7:RXL144 SHH7:SHH144 SRD7:SRD144 TAZ7:TAZ144 TKV7:TKV144 TUR7:TUR144 UEN7:UEN144 UOJ7:UOJ144 UYF7:UYF144 VIB7:VIB144 VRX7:VRX144 WBT7:WBT144 WLP7:WLP144 WVL7:WVL144 D65543:D65680 IZ65543:IZ65680 SV65543:SV65680 ACR65543:ACR65680 AMN65543:AMN65680 AWJ65543:AWJ65680 BGF65543:BGF65680 BQB65543:BQB65680 BZX65543:BZX65680 CJT65543:CJT65680 CTP65543:CTP65680 DDL65543:DDL65680 DNH65543:DNH65680 DXD65543:DXD65680 EGZ65543:EGZ65680 EQV65543:EQV65680 FAR65543:FAR65680 FKN65543:FKN65680 FUJ65543:FUJ65680 GEF65543:GEF65680 GOB65543:GOB65680 GXX65543:GXX65680 HHT65543:HHT65680 HRP65543:HRP65680 IBL65543:IBL65680 ILH65543:ILH65680 IVD65543:IVD65680 JEZ65543:JEZ65680 JOV65543:JOV65680 JYR65543:JYR65680 KIN65543:KIN65680 KSJ65543:KSJ65680 LCF65543:LCF65680 LMB65543:LMB65680 LVX65543:LVX65680 MFT65543:MFT65680 MPP65543:MPP65680 MZL65543:MZL65680 NJH65543:NJH65680 NTD65543:NTD65680 OCZ65543:OCZ65680 OMV65543:OMV65680 OWR65543:OWR65680 PGN65543:PGN65680 PQJ65543:PQJ65680 QAF65543:QAF65680 QKB65543:QKB65680 QTX65543:QTX65680 RDT65543:RDT65680 RNP65543:RNP65680 RXL65543:RXL65680 SHH65543:SHH65680 SRD65543:SRD65680 TAZ65543:TAZ65680 TKV65543:TKV65680 TUR65543:TUR65680 UEN65543:UEN65680 UOJ65543:UOJ65680 UYF65543:UYF65680 VIB65543:VIB65680 VRX65543:VRX65680 WBT65543:WBT65680 WLP65543:WLP65680 WVL65543:WVL65680 D131079:D131216 IZ131079:IZ131216 SV131079:SV131216 ACR131079:ACR131216 AMN131079:AMN131216 AWJ131079:AWJ131216 BGF131079:BGF131216 BQB131079:BQB131216 BZX131079:BZX131216 CJT131079:CJT131216 CTP131079:CTP131216 DDL131079:DDL131216 DNH131079:DNH131216 DXD131079:DXD131216 EGZ131079:EGZ131216 EQV131079:EQV131216 FAR131079:FAR131216 FKN131079:FKN131216 FUJ131079:FUJ131216 GEF131079:GEF131216 GOB131079:GOB131216 GXX131079:GXX131216 HHT131079:HHT131216 HRP131079:HRP131216 IBL131079:IBL131216 ILH131079:ILH131216 IVD131079:IVD131216 JEZ131079:JEZ131216 JOV131079:JOV131216 JYR131079:JYR131216 KIN131079:KIN131216 KSJ131079:KSJ131216 LCF131079:LCF131216 LMB131079:LMB131216 LVX131079:LVX131216 MFT131079:MFT131216 MPP131079:MPP131216 MZL131079:MZL131216 NJH131079:NJH131216 NTD131079:NTD131216 OCZ131079:OCZ131216 OMV131079:OMV131216 OWR131079:OWR131216 PGN131079:PGN131216 PQJ131079:PQJ131216 QAF131079:QAF131216 QKB131079:QKB131216 QTX131079:QTX131216 RDT131079:RDT131216 RNP131079:RNP131216 RXL131079:RXL131216 SHH131079:SHH131216 SRD131079:SRD131216 TAZ131079:TAZ131216 TKV131079:TKV131216 TUR131079:TUR131216 UEN131079:UEN131216 UOJ131079:UOJ131216 UYF131079:UYF131216 VIB131079:VIB131216 VRX131079:VRX131216 WBT131079:WBT131216 WLP131079:WLP131216 WVL131079:WVL131216 D196615:D196752 IZ196615:IZ196752 SV196615:SV196752 ACR196615:ACR196752 AMN196615:AMN196752 AWJ196615:AWJ196752 BGF196615:BGF196752 BQB196615:BQB196752 BZX196615:BZX196752 CJT196615:CJT196752 CTP196615:CTP196752 DDL196615:DDL196752 DNH196615:DNH196752 DXD196615:DXD196752 EGZ196615:EGZ196752 EQV196615:EQV196752 FAR196615:FAR196752 FKN196615:FKN196752 FUJ196615:FUJ196752 GEF196615:GEF196752 GOB196615:GOB196752 GXX196615:GXX196752 HHT196615:HHT196752 HRP196615:HRP196752 IBL196615:IBL196752 ILH196615:ILH196752 IVD196615:IVD196752 JEZ196615:JEZ196752 JOV196615:JOV196752 JYR196615:JYR196752 KIN196615:KIN196752 KSJ196615:KSJ196752 LCF196615:LCF196752 LMB196615:LMB196752 LVX196615:LVX196752 MFT196615:MFT196752 MPP196615:MPP196752 MZL196615:MZL196752 NJH196615:NJH196752 NTD196615:NTD196752 OCZ196615:OCZ196752 OMV196615:OMV196752 OWR196615:OWR196752 PGN196615:PGN196752 PQJ196615:PQJ196752 QAF196615:QAF196752 QKB196615:QKB196752 QTX196615:QTX196752 RDT196615:RDT196752 RNP196615:RNP196752 RXL196615:RXL196752 SHH196615:SHH196752 SRD196615:SRD196752 TAZ196615:TAZ196752 TKV196615:TKV196752 TUR196615:TUR196752 UEN196615:UEN196752 UOJ196615:UOJ196752 UYF196615:UYF196752 VIB196615:VIB196752 VRX196615:VRX196752 WBT196615:WBT196752 WLP196615:WLP196752 WVL196615:WVL196752 D262151:D262288 IZ262151:IZ262288 SV262151:SV262288 ACR262151:ACR262288 AMN262151:AMN262288 AWJ262151:AWJ262288 BGF262151:BGF262288 BQB262151:BQB262288 BZX262151:BZX262288 CJT262151:CJT262288 CTP262151:CTP262288 DDL262151:DDL262288 DNH262151:DNH262288 DXD262151:DXD262288 EGZ262151:EGZ262288 EQV262151:EQV262288 FAR262151:FAR262288 FKN262151:FKN262288 FUJ262151:FUJ262288 GEF262151:GEF262288 GOB262151:GOB262288 GXX262151:GXX262288 HHT262151:HHT262288 HRP262151:HRP262288 IBL262151:IBL262288 ILH262151:ILH262288 IVD262151:IVD262288 JEZ262151:JEZ262288 JOV262151:JOV262288 JYR262151:JYR262288 KIN262151:KIN262288 KSJ262151:KSJ262288 LCF262151:LCF262288 LMB262151:LMB262288 LVX262151:LVX262288 MFT262151:MFT262288 MPP262151:MPP262288 MZL262151:MZL262288 NJH262151:NJH262288 NTD262151:NTD262288 OCZ262151:OCZ262288 OMV262151:OMV262288 OWR262151:OWR262288 PGN262151:PGN262288 PQJ262151:PQJ262288 QAF262151:QAF262288 QKB262151:QKB262288 QTX262151:QTX262288 RDT262151:RDT262288 RNP262151:RNP262288 RXL262151:RXL262288 SHH262151:SHH262288 SRD262151:SRD262288 TAZ262151:TAZ262288 TKV262151:TKV262288 TUR262151:TUR262288 UEN262151:UEN262288 UOJ262151:UOJ262288 UYF262151:UYF262288 VIB262151:VIB262288 VRX262151:VRX262288 WBT262151:WBT262288 WLP262151:WLP262288 WVL262151:WVL262288 D327687:D327824 IZ327687:IZ327824 SV327687:SV327824 ACR327687:ACR327824 AMN327687:AMN327824 AWJ327687:AWJ327824 BGF327687:BGF327824 BQB327687:BQB327824 BZX327687:BZX327824 CJT327687:CJT327824 CTP327687:CTP327824 DDL327687:DDL327824 DNH327687:DNH327824 DXD327687:DXD327824 EGZ327687:EGZ327824 EQV327687:EQV327824 FAR327687:FAR327824 FKN327687:FKN327824 FUJ327687:FUJ327824 GEF327687:GEF327824 GOB327687:GOB327824 GXX327687:GXX327824 HHT327687:HHT327824 HRP327687:HRP327824 IBL327687:IBL327824 ILH327687:ILH327824 IVD327687:IVD327824 JEZ327687:JEZ327824 JOV327687:JOV327824 JYR327687:JYR327824 KIN327687:KIN327824 KSJ327687:KSJ327824 LCF327687:LCF327824 LMB327687:LMB327824 LVX327687:LVX327824 MFT327687:MFT327824 MPP327687:MPP327824 MZL327687:MZL327824 NJH327687:NJH327824 NTD327687:NTD327824 OCZ327687:OCZ327824 OMV327687:OMV327824 OWR327687:OWR327824 PGN327687:PGN327824 PQJ327687:PQJ327824 QAF327687:QAF327824 QKB327687:QKB327824 QTX327687:QTX327824 RDT327687:RDT327824 RNP327687:RNP327824 RXL327687:RXL327824 SHH327687:SHH327824 SRD327687:SRD327824 TAZ327687:TAZ327824 TKV327687:TKV327824 TUR327687:TUR327824 UEN327687:UEN327824 UOJ327687:UOJ327824 UYF327687:UYF327824 VIB327687:VIB327824 VRX327687:VRX327824 WBT327687:WBT327824 WLP327687:WLP327824 WVL327687:WVL327824 D393223:D393360 IZ393223:IZ393360 SV393223:SV393360 ACR393223:ACR393360 AMN393223:AMN393360 AWJ393223:AWJ393360 BGF393223:BGF393360 BQB393223:BQB393360 BZX393223:BZX393360 CJT393223:CJT393360 CTP393223:CTP393360 DDL393223:DDL393360 DNH393223:DNH393360 DXD393223:DXD393360 EGZ393223:EGZ393360 EQV393223:EQV393360 FAR393223:FAR393360 FKN393223:FKN393360 FUJ393223:FUJ393360 GEF393223:GEF393360 GOB393223:GOB393360 GXX393223:GXX393360 HHT393223:HHT393360 HRP393223:HRP393360 IBL393223:IBL393360 ILH393223:ILH393360 IVD393223:IVD393360 JEZ393223:JEZ393360 JOV393223:JOV393360 JYR393223:JYR393360 KIN393223:KIN393360 KSJ393223:KSJ393360 LCF393223:LCF393360 LMB393223:LMB393360 LVX393223:LVX393360 MFT393223:MFT393360 MPP393223:MPP393360 MZL393223:MZL393360 NJH393223:NJH393360 NTD393223:NTD393360 OCZ393223:OCZ393360 OMV393223:OMV393360 OWR393223:OWR393360 PGN393223:PGN393360 PQJ393223:PQJ393360 QAF393223:QAF393360 QKB393223:QKB393360 QTX393223:QTX393360 RDT393223:RDT393360 RNP393223:RNP393360 RXL393223:RXL393360 SHH393223:SHH393360 SRD393223:SRD393360 TAZ393223:TAZ393360 TKV393223:TKV393360 TUR393223:TUR393360 UEN393223:UEN393360 UOJ393223:UOJ393360 UYF393223:UYF393360 VIB393223:VIB393360 VRX393223:VRX393360 WBT393223:WBT393360 WLP393223:WLP393360 WVL393223:WVL393360 D458759:D458896 IZ458759:IZ458896 SV458759:SV458896 ACR458759:ACR458896 AMN458759:AMN458896 AWJ458759:AWJ458896 BGF458759:BGF458896 BQB458759:BQB458896 BZX458759:BZX458896 CJT458759:CJT458896 CTP458759:CTP458896 DDL458759:DDL458896 DNH458759:DNH458896 DXD458759:DXD458896 EGZ458759:EGZ458896 EQV458759:EQV458896 FAR458759:FAR458896 FKN458759:FKN458896 FUJ458759:FUJ458896 GEF458759:GEF458896 GOB458759:GOB458896 GXX458759:GXX458896 HHT458759:HHT458896 HRP458759:HRP458896 IBL458759:IBL458896 ILH458759:ILH458896 IVD458759:IVD458896 JEZ458759:JEZ458896 JOV458759:JOV458896 JYR458759:JYR458896 KIN458759:KIN458896 KSJ458759:KSJ458896 LCF458759:LCF458896 LMB458759:LMB458896 LVX458759:LVX458896 MFT458759:MFT458896 MPP458759:MPP458896 MZL458759:MZL458896 NJH458759:NJH458896 NTD458759:NTD458896 OCZ458759:OCZ458896 OMV458759:OMV458896 OWR458759:OWR458896 PGN458759:PGN458896 PQJ458759:PQJ458896 QAF458759:QAF458896 QKB458759:QKB458896 QTX458759:QTX458896 RDT458759:RDT458896 RNP458759:RNP458896 RXL458759:RXL458896 SHH458759:SHH458896 SRD458759:SRD458896 TAZ458759:TAZ458896 TKV458759:TKV458896 TUR458759:TUR458896 UEN458759:UEN458896 UOJ458759:UOJ458896 UYF458759:UYF458896 VIB458759:VIB458896 VRX458759:VRX458896 WBT458759:WBT458896 WLP458759:WLP458896 WVL458759:WVL458896 D524295:D524432 IZ524295:IZ524432 SV524295:SV524432 ACR524295:ACR524432 AMN524295:AMN524432 AWJ524295:AWJ524432 BGF524295:BGF524432 BQB524295:BQB524432 BZX524295:BZX524432 CJT524295:CJT524432 CTP524295:CTP524432 DDL524295:DDL524432 DNH524295:DNH524432 DXD524295:DXD524432 EGZ524295:EGZ524432 EQV524295:EQV524432 FAR524295:FAR524432 FKN524295:FKN524432 FUJ524295:FUJ524432 GEF524295:GEF524432 GOB524295:GOB524432 GXX524295:GXX524432 HHT524295:HHT524432 HRP524295:HRP524432 IBL524295:IBL524432 ILH524295:ILH524432 IVD524295:IVD524432 JEZ524295:JEZ524432 JOV524295:JOV524432 JYR524295:JYR524432 KIN524295:KIN524432 KSJ524295:KSJ524432 LCF524295:LCF524432 LMB524295:LMB524432 LVX524295:LVX524432 MFT524295:MFT524432 MPP524295:MPP524432 MZL524295:MZL524432 NJH524295:NJH524432 NTD524295:NTD524432 OCZ524295:OCZ524432 OMV524295:OMV524432 OWR524295:OWR524432 PGN524295:PGN524432 PQJ524295:PQJ524432 QAF524295:QAF524432 QKB524295:QKB524432 QTX524295:QTX524432 RDT524295:RDT524432 RNP524295:RNP524432 RXL524295:RXL524432 SHH524295:SHH524432 SRD524295:SRD524432 TAZ524295:TAZ524432 TKV524295:TKV524432 TUR524295:TUR524432 UEN524295:UEN524432 UOJ524295:UOJ524432 UYF524295:UYF524432 VIB524295:VIB524432 VRX524295:VRX524432 WBT524295:WBT524432 WLP524295:WLP524432 WVL524295:WVL524432 D589831:D589968 IZ589831:IZ589968 SV589831:SV589968 ACR589831:ACR589968 AMN589831:AMN589968 AWJ589831:AWJ589968 BGF589831:BGF589968 BQB589831:BQB589968 BZX589831:BZX589968 CJT589831:CJT589968 CTP589831:CTP589968 DDL589831:DDL589968 DNH589831:DNH589968 DXD589831:DXD589968 EGZ589831:EGZ589968 EQV589831:EQV589968 FAR589831:FAR589968 FKN589831:FKN589968 FUJ589831:FUJ589968 GEF589831:GEF589968 GOB589831:GOB589968 GXX589831:GXX589968 HHT589831:HHT589968 HRP589831:HRP589968 IBL589831:IBL589968 ILH589831:ILH589968 IVD589831:IVD589968 JEZ589831:JEZ589968 JOV589831:JOV589968 JYR589831:JYR589968 KIN589831:KIN589968 KSJ589831:KSJ589968 LCF589831:LCF589968 LMB589831:LMB589968 LVX589831:LVX589968 MFT589831:MFT589968 MPP589831:MPP589968 MZL589831:MZL589968 NJH589831:NJH589968 NTD589831:NTD589968 OCZ589831:OCZ589968 OMV589831:OMV589968 OWR589831:OWR589968 PGN589831:PGN589968 PQJ589831:PQJ589968 QAF589831:QAF589968 QKB589831:QKB589968 QTX589831:QTX589968 RDT589831:RDT589968 RNP589831:RNP589968 RXL589831:RXL589968 SHH589831:SHH589968 SRD589831:SRD589968 TAZ589831:TAZ589968 TKV589831:TKV589968 TUR589831:TUR589968 UEN589831:UEN589968 UOJ589831:UOJ589968 UYF589831:UYF589968 VIB589831:VIB589968 VRX589831:VRX589968 WBT589831:WBT589968 WLP589831:WLP589968 WVL589831:WVL589968 D655367:D655504 IZ655367:IZ655504 SV655367:SV655504 ACR655367:ACR655504 AMN655367:AMN655504 AWJ655367:AWJ655504 BGF655367:BGF655504 BQB655367:BQB655504 BZX655367:BZX655504 CJT655367:CJT655504 CTP655367:CTP655504 DDL655367:DDL655504 DNH655367:DNH655504 DXD655367:DXD655504 EGZ655367:EGZ655504 EQV655367:EQV655504 FAR655367:FAR655504 FKN655367:FKN655504 FUJ655367:FUJ655504 GEF655367:GEF655504 GOB655367:GOB655504 GXX655367:GXX655504 HHT655367:HHT655504 HRP655367:HRP655504 IBL655367:IBL655504 ILH655367:ILH655504 IVD655367:IVD655504 JEZ655367:JEZ655504 JOV655367:JOV655504 JYR655367:JYR655504 KIN655367:KIN655504 KSJ655367:KSJ655504 LCF655367:LCF655504 LMB655367:LMB655504 LVX655367:LVX655504 MFT655367:MFT655504 MPP655367:MPP655504 MZL655367:MZL655504 NJH655367:NJH655504 NTD655367:NTD655504 OCZ655367:OCZ655504 OMV655367:OMV655504 OWR655367:OWR655504 PGN655367:PGN655504 PQJ655367:PQJ655504 QAF655367:QAF655504 QKB655367:QKB655504 QTX655367:QTX655504 RDT655367:RDT655504 RNP655367:RNP655504 RXL655367:RXL655504 SHH655367:SHH655504 SRD655367:SRD655504 TAZ655367:TAZ655504 TKV655367:TKV655504 TUR655367:TUR655504 UEN655367:UEN655504 UOJ655367:UOJ655504 UYF655367:UYF655504 VIB655367:VIB655504 VRX655367:VRX655504 WBT655367:WBT655504 WLP655367:WLP655504 WVL655367:WVL655504 D720903:D721040 IZ720903:IZ721040 SV720903:SV721040 ACR720903:ACR721040 AMN720903:AMN721040 AWJ720903:AWJ721040 BGF720903:BGF721040 BQB720903:BQB721040 BZX720903:BZX721040 CJT720903:CJT721040 CTP720903:CTP721040 DDL720903:DDL721040 DNH720903:DNH721040 DXD720903:DXD721040 EGZ720903:EGZ721040 EQV720903:EQV721040 FAR720903:FAR721040 FKN720903:FKN721040 FUJ720903:FUJ721040 GEF720903:GEF721040 GOB720903:GOB721040 GXX720903:GXX721040 HHT720903:HHT721040 HRP720903:HRP721040 IBL720903:IBL721040 ILH720903:ILH721040 IVD720903:IVD721040 JEZ720903:JEZ721040 JOV720903:JOV721040 JYR720903:JYR721040 KIN720903:KIN721040 KSJ720903:KSJ721040 LCF720903:LCF721040 LMB720903:LMB721040 LVX720903:LVX721040 MFT720903:MFT721040 MPP720903:MPP721040 MZL720903:MZL721040 NJH720903:NJH721040 NTD720903:NTD721040 OCZ720903:OCZ721040 OMV720903:OMV721040 OWR720903:OWR721040 PGN720903:PGN721040 PQJ720903:PQJ721040 QAF720903:QAF721040 QKB720903:QKB721040 QTX720903:QTX721040 RDT720903:RDT721040 RNP720903:RNP721040 RXL720903:RXL721040 SHH720903:SHH721040 SRD720903:SRD721040 TAZ720903:TAZ721040 TKV720903:TKV721040 TUR720903:TUR721040 UEN720903:UEN721040 UOJ720903:UOJ721040 UYF720903:UYF721040 VIB720903:VIB721040 VRX720903:VRX721040 WBT720903:WBT721040 WLP720903:WLP721040 WVL720903:WVL721040 D786439:D786576 IZ786439:IZ786576 SV786439:SV786576 ACR786439:ACR786576 AMN786439:AMN786576 AWJ786439:AWJ786576 BGF786439:BGF786576 BQB786439:BQB786576 BZX786439:BZX786576 CJT786439:CJT786576 CTP786439:CTP786576 DDL786439:DDL786576 DNH786439:DNH786576 DXD786439:DXD786576 EGZ786439:EGZ786576 EQV786439:EQV786576 FAR786439:FAR786576 FKN786439:FKN786576 FUJ786439:FUJ786576 GEF786439:GEF786576 GOB786439:GOB786576 GXX786439:GXX786576 HHT786439:HHT786576 HRP786439:HRP786576 IBL786439:IBL786576 ILH786439:ILH786576 IVD786439:IVD786576 JEZ786439:JEZ786576 JOV786439:JOV786576 JYR786439:JYR786576 KIN786439:KIN786576 KSJ786439:KSJ786576 LCF786439:LCF786576 LMB786439:LMB786576 LVX786439:LVX786576 MFT786439:MFT786576 MPP786439:MPP786576 MZL786439:MZL786576 NJH786439:NJH786576 NTD786439:NTD786576 OCZ786439:OCZ786576 OMV786439:OMV786576 OWR786439:OWR786576 PGN786439:PGN786576 PQJ786439:PQJ786576 QAF786439:QAF786576 QKB786439:QKB786576 QTX786439:QTX786576 RDT786439:RDT786576 RNP786439:RNP786576 RXL786439:RXL786576 SHH786439:SHH786576 SRD786439:SRD786576 TAZ786439:TAZ786576 TKV786439:TKV786576 TUR786439:TUR786576 UEN786439:UEN786576 UOJ786439:UOJ786576 UYF786439:UYF786576 VIB786439:VIB786576 VRX786439:VRX786576 WBT786439:WBT786576 WLP786439:WLP786576 WVL786439:WVL786576 D851975:D852112 IZ851975:IZ852112 SV851975:SV852112 ACR851975:ACR852112 AMN851975:AMN852112 AWJ851975:AWJ852112 BGF851975:BGF852112 BQB851975:BQB852112 BZX851975:BZX852112 CJT851975:CJT852112 CTP851975:CTP852112 DDL851975:DDL852112 DNH851975:DNH852112 DXD851975:DXD852112 EGZ851975:EGZ852112 EQV851975:EQV852112 FAR851975:FAR852112 FKN851975:FKN852112 FUJ851975:FUJ852112 GEF851975:GEF852112 GOB851975:GOB852112 GXX851975:GXX852112 HHT851975:HHT852112 HRP851975:HRP852112 IBL851975:IBL852112 ILH851975:ILH852112 IVD851975:IVD852112 JEZ851975:JEZ852112 JOV851975:JOV852112 JYR851975:JYR852112 KIN851975:KIN852112 KSJ851975:KSJ852112 LCF851975:LCF852112 LMB851975:LMB852112 LVX851975:LVX852112 MFT851975:MFT852112 MPP851975:MPP852112 MZL851975:MZL852112 NJH851975:NJH852112 NTD851975:NTD852112 OCZ851975:OCZ852112 OMV851975:OMV852112 OWR851975:OWR852112 PGN851975:PGN852112 PQJ851975:PQJ852112 QAF851975:QAF852112 QKB851975:QKB852112 QTX851975:QTX852112 RDT851975:RDT852112 RNP851975:RNP852112 RXL851975:RXL852112 SHH851975:SHH852112 SRD851975:SRD852112 TAZ851975:TAZ852112 TKV851975:TKV852112 TUR851975:TUR852112 UEN851975:UEN852112 UOJ851975:UOJ852112 UYF851975:UYF852112 VIB851975:VIB852112 VRX851975:VRX852112 WBT851975:WBT852112 WLP851975:WLP852112 WVL851975:WVL852112 D917511:D917648 IZ917511:IZ917648 SV917511:SV917648 ACR917511:ACR917648 AMN917511:AMN917648 AWJ917511:AWJ917648 BGF917511:BGF917648 BQB917511:BQB917648 BZX917511:BZX917648 CJT917511:CJT917648 CTP917511:CTP917648 DDL917511:DDL917648 DNH917511:DNH917648 DXD917511:DXD917648 EGZ917511:EGZ917648 EQV917511:EQV917648 FAR917511:FAR917648 FKN917511:FKN917648 FUJ917511:FUJ917648 GEF917511:GEF917648 GOB917511:GOB917648 GXX917511:GXX917648 HHT917511:HHT917648 HRP917511:HRP917648 IBL917511:IBL917648 ILH917511:ILH917648 IVD917511:IVD917648 JEZ917511:JEZ917648 JOV917511:JOV917648 JYR917511:JYR917648 KIN917511:KIN917648 KSJ917511:KSJ917648 LCF917511:LCF917648 LMB917511:LMB917648 LVX917511:LVX917648 MFT917511:MFT917648 MPP917511:MPP917648 MZL917511:MZL917648 NJH917511:NJH917648 NTD917511:NTD917648 OCZ917511:OCZ917648 OMV917511:OMV917648 OWR917511:OWR917648 PGN917511:PGN917648 PQJ917511:PQJ917648 QAF917511:QAF917648 QKB917511:QKB917648 QTX917511:QTX917648 RDT917511:RDT917648 RNP917511:RNP917648 RXL917511:RXL917648 SHH917511:SHH917648 SRD917511:SRD917648 TAZ917511:TAZ917648 TKV917511:TKV917648 TUR917511:TUR917648 UEN917511:UEN917648 UOJ917511:UOJ917648 UYF917511:UYF917648 VIB917511:VIB917648 VRX917511:VRX917648 WBT917511:WBT917648 WLP917511:WLP917648 WVL917511:WVL917648 D983047:D983184 IZ983047:IZ983184 SV983047:SV983184 ACR983047:ACR983184 AMN983047:AMN983184 AWJ983047:AWJ983184 BGF983047:BGF983184 BQB983047:BQB983184 BZX983047:BZX983184 CJT983047:CJT983184 CTP983047:CTP983184 DDL983047:DDL983184 DNH983047:DNH983184 DXD983047:DXD983184 EGZ983047:EGZ983184 EQV983047:EQV983184 FAR983047:FAR983184 FKN983047:FKN983184 FUJ983047:FUJ983184 GEF983047:GEF983184 GOB983047:GOB983184 GXX983047:GXX983184 HHT983047:HHT983184 HRP983047:HRP983184 IBL983047:IBL983184 ILH983047:ILH983184 IVD983047:IVD983184 JEZ983047:JEZ983184 JOV983047:JOV983184 JYR983047:JYR983184 KIN983047:KIN983184 KSJ983047:KSJ983184 LCF983047:LCF983184 LMB983047:LMB983184 LVX983047:LVX983184 MFT983047:MFT983184 MPP983047:MPP983184 MZL983047:MZL983184 NJH983047:NJH983184 NTD983047:NTD983184 OCZ983047:OCZ983184 OMV983047:OMV983184 OWR983047:OWR983184 PGN983047:PGN983184 PQJ983047:PQJ983184 QAF983047:QAF983184 QKB983047:QKB983184 QTX983047:QTX983184 RDT983047:RDT983184 RNP983047:RNP983184 RXL983047:RXL983184 SHH983047:SHH983184 SRD983047:SRD983184 TAZ983047:TAZ983184 TKV983047:TKV983184 TUR983047:TUR983184 UEN983047:UEN983184 UOJ983047:UOJ983184 UYF983047:UYF983184 VIB983047:VIB983184 VRX983047:VRX983184 WBT983047:WBT983184 WLP983047:WLP983184 WVL983047:WVL983184">
      <formula1>C7</formula1>
    </dataValidation>
  </dataValidations>
  <printOptions horizontalCentered="1"/>
  <pageMargins left="0.31496062992125984" right="0.31496062992125984" top="0.11811023622047245" bottom="0.19" header="0.19685039370078741" footer="0.19685039370078741"/>
  <pageSetup paperSize="9" scale="76"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pageSetUpPr fitToPage="1"/>
  </sheetPr>
  <dimension ref="A1:J22"/>
  <sheetViews>
    <sheetView workbookViewId="0">
      <selection activeCell="I16" sqref="I16:I17"/>
    </sheetView>
  </sheetViews>
  <sheetFormatPr defaultRowHeight="12.75" x14ac:dyDescent="0.2"/>
  <cols>
    <col min="1" max="1" width="31" style="69" customWidth="1"/>
    <col min="2" max="2" width="6.140625" style="69" customWidth="1"/>
    <col min="3" max="3" width="23.85546875" style="23" customWidth="1"/>
    <col min="4" max="4" width="13.28515625" style="23" customWidth="1"/>
    <col min="5" max="5" width="13" style="23" customWidth="1"/>
    <col min="6" max="6" width="14.42578125" style="23" customWidth="1"/>
    <col min="7" max="7" width="12.42578125" style="23" customWidth="1"/>
    <col min="8" max="8" width="13.140625" style="23" customWidth="1"/>
    <col min="9" max="9" width="12.7109375" style="23" customWidth="1"/>
    <col min="10" max="10" width="13" style="23" customWidth="1"/>
    <col min="11" max="256" width="9.140625" style="23"/>
    <col min="257" max="257" width="31" style="23" customWidth="1"/>
    <col min="258" max="258" width="6.140625" style="23" customWidth="1"/>
    <col min="259" max="259" width="23.85546875" style="23" customWidth="1"/>
    <col min="260" max="260" width="13.28515625" style="23" customWidth="1"/>
    <col min="261" max="261" width="13" style="23" customWidth="1"/>
    <col min="262" max="262" width="14.42578125" style="23" customWidth="1"/>
    <col min="263" max="263" width="12.42578125" style="23" customWidth="1"/>
    <col min="264" max="264" width="13.140625" style="23" customWidth="1"/>
    <col min="265" max="265" width="12.7109375" style="23" customWidth="1"/>
    <col min="266" max="266" width="13" style="23" customWidth="1"/>
    <col min="267" max="512" width="9.140625" style="23"/>
    <col min="513" max="513" width="31" style="23" customWidth="1"/>
    <col min="514" max="514" width="6.140625" style="23" customWidth="1"/>
    <col min="515" max="515" width="23.85546875" style="23" customWidth="1"/>
    <col min="516" max="516" width="13.28515625" style="23" customWidth="1"/>
    <col min="517" max="517" width="13" style="23" customWidth="1"/>
    <col min="518" max="518" width="14.42578125" style="23" customWidth="1"/>
    <col min="519" max="519" width="12.42578125" style="23" customWidth="1"/>
    <col min="520" max="520" width="13.140625" style="23" customWidth="1"/>
    <col min="521" max="521" width="12.7109375" style="23" customWidth="1"/>
    <col min="522" max="522" width="13" style="23" customWidth="1"/>
    <col min="523" max="768" width="9.140625" style="23"/>
    <col min="769" max="769" width="31" style="23" customWidth="1"/>
    <col min="770" max="770" width="6.140625" style="23" customWidth="1"/>
    <col min="771" max="771" width="23.85546875" style="23" customWidth="1"/>
    <col min="772" max="772" width="13.28515625" style="23" customWidth="1"/>
    <col min="773" max="773" width="13" style="23" customWidth="1"/>
    <col min="774" max="774" width="14.42578125" style="23" customWidth="1"/>
    <col min="775" max="775" width="12.42578125" style="23" customWidth="1"/>
    <col min="776" max="776" width="13.140625" style="23" customWidth="1"/>
    <col min="777" max="777" width="12.7109375" style="23" customWidth="1"/>
    <col min="778" max="778" width="13" style="23" customWidth="1"/>
    <col min="779" max="1024" width="9.140625" style="23"/>
    <col min="1025" max="1025" width="31" style="23" customWidth="1"/>
    <col min="1026" max="1026" width="6.140625" style="23" customWidth="1"/>
    <col min="1027" max="1027" width="23.85546875" style="23" customWidth="1"/>
    <col min="1028" max="1028" width="13.28515625" style="23" customWidth="1"/>
    <col min="1029" max="1029" width="13" style="23" customWidth="1"/>
    <col min="1030" max="1030" width="14.42578125" style="23" customWidth="1"/>
    <col min="1031" max="1031" width="12.42578125" style="23" customWidth="1"/>
    <col min="1032" max="1032" width="13.140625" style="23" customWidth="1"/>
    <col min="1033" max="1033" width="12.7109375" style="23" customWidth="1"/>
    <col min="1034" max="1034" width="13" style="23" customWidth="1"/>
    <col min="1035" max="1280" width="9.140625" style="23"/>
    <col min="1281" max="1281" width="31" style="23" customWidth="1"/>
    <col min="1282" max="1282" width="6.140625" style="23" customWidth="1"/>
    <col min="1283" max="1283" width="23.85546875" style="23" customWidth="1"/>
    <col min="1284" max="1284" width="13.28515625" style="23" customWidth="1"/>
    <col min="1285" max="1285" width="13" style="23" customWidth="1"/>
    <col min="1286" max="1286" width="14.42578125" style="23" customWidth="1"/>
    <col min="1287" max="1287" width="12.42578125" style="23" customWidth="1"/>
    <col min="1288" max="1288" width="13.140625" style="23" customWidth="1"/>
    <col min="1289" max="1289" width="12.7109375" style="23" customWidth="1"/>
    <col min="1290" max="1290" width="13" style="23" customWidth="1"/>
    <col min="1291" max="1536" width="9.140625" style="23"/>
    <col min="1537" max="1537" width="31" style="23" customWidth="1"/>
    <col min="1538" max="1538" width="6.140625" style="23" customWidth="1"/>
    <col min="1539" max="1539" width="23.85546875" style="23" customWidth="1"/>
    <col min="1540" max="1540" width="13.28515625" style="23" customWidth="1"/>
    <col min="1541" max="1541" width="13" style="23" customWidth="1"/>
    <col min="1542" max="1542" width="14.42578125" style="23" customWidth="1"/>
    <col min="1543" max="1543" width="12.42578125" style="23" customWidth="1"/>
    <col min="1544" max="1544" width="13.140625" style="23" customWidth="1"/>
    <col min="1545" max="1545" width="12.7109375" style="23" customWidth="1"/>
    <col min="1546" max="1546" width="13" style="23" customWidth="1"/>
    <col min="1547" max="1792" width="9.140625" style="23"/>
    <col min="1793" max="1793" width="31" style="23" customWidth="1"/>
    <col min="1794" max="1794" width="6.140625" style="23" customWidth="1"/>
    <col min="1795" max="1795" width="23.85546875" style="23" customWidth="1"/>
    <col min="1796" max="1796" width="13.28515625" style="23" customWidth="1"/>
    <col min="1797" max="1797" width="13" style="23" customWidth="1"/>
    <col min="1798" max="1798" width="14.42578125" style="23" customWidth="1"/>
    <col min="1799" max="1799" width="12.42578125" style="23" customWidth="1"/>
    <col min="1800" max="1800" width="13.140625" style="23" customWidth="1"/>
    <col min="1801" max="1801" width="12.7109375" style="23" customWidth="1"/>
    <col min="1802" max="1802" width="13" style="23" customWidth="1"/>
    <col min="1803" max="2048" width="9.140625" style="23"/>
    <col min="2049" max="2049" width="31" style="23" customWidth="1"/>
    <col min="2050" max="2050" width="6.140625" style="23" customWidth="1"/>
    <col min="2051" max="2051" width="23.85546875" style="23" customWidth="1"/>
    <col min="2052" max="2052" width="13.28515625" style="23" customWidth="1"/>
    <col min="2053" max="2053" width="13" style="23" customWidth="1"/>
    <col min="2054" max="2054" width="14.42578125" style="23" customWidth="1"/>
    <col min="2055" max="2055" width="12.42578125" style="23" customWidth="1"/>
    <col min="2056" max="2056" width="13.140625" style="23" customWidth="1"/>
    <col min="2057" max="2057" width="12.7109375" style="23" customWidth="1"/>
    <col min="2058" max="2058" width="13" style="23" customWidth="1"/>
    <col min="2059" max="2304" width="9.140625" style="23"/>
    <col min="2305" max="2305" width="31" style="23" customWidth="1"/>
    <col min="2306" max="2306" width="6.140625" style="23" customWidth="1"/>
    <col min="2307" max="2307" width="23.85546875" style="23" customWidth="1"/>
    <col min="2308" max="2308" width="13.28515625" style="23" customWidth="1"/>
    <col min="2309" max="2309" width="13" style="23" customWidth="1"/>
    <col min="2310" max="2310" width="14.42578125" style="23" customWidth="1"/>
    <col min="2311" max="2311" width="12.42578125" style="23" customWidth="1"/>
    <col min="2312" max="2312" width="13.140625" style="23" customWidth="1"/>
    <col min="2313" max="2313" width="12.7109375" style="23" customWidth="1"/>
    <col min="2314" max="2314" width="13" style="23" customWidth="1"/>
    <col min="2315" max="2560" width="9.140625" style="23"/>
    <col min="2561" max="2561" width="31" style="23" customWidth="1"/>
    <col min="2562" max="2562" width="6.140625" style="23" customWidth="1"/>
    <col min="2563" max="2563" width="23.85546875" style="23" customWidth="1"/>
    <col min="2564" max="2564" width="13.28515625" style="23" customWidth="1"/>
    <col min="2565" max="2565" width="13" style="23" customWidth="1"/>
    <col min="2566" max="2566" width="14.42578125" style="23" customWidth="1"/>
    <col min="2567" max="2567" width="12.42578125" style="23" customWidth="1"/>
    <col min="2568" max="2568" width="13.140625" style="23" customWidth="1"/>
    <col min="2569" max="2569" width="12.7109375" style="23" customWidth="1"/>
    <col min="2570" max="2570" width="13" style="23" customWidth="1"/>
    <col min="2571" max="2816" width="9.140625" style="23"/>
    <col min="2817" max="2817" width="31" style="23" customWidth="1"/>
    <col min="2818" max="2818" width="6.140625" style="23" customWidth="1"/>
    <col min="2819" max="2819" width="23.85546875" style="23" customWidth="1"/>
    <col min="2820" max="2820" width="13.28515625" style="23" customWidth="1"/>
    <col min="2821" max="2821" width="13" style="23" customWidth="1"/>
    <col min="2822" max="2822" width="14.42578125" style="23" customWidth="1"/>
    <col min="2823" max="2823" width="12.42578125" style="23" customWidth="1"/>
    <col min="2824" max="2824" width="13.140625" style="23" customWidth="1"/>
    <col min="2825" max="2825" width="12.7109375" style="23" customWidth="1"/>
    <col min="2826" max="2826" width="13" style="23" customWidth="1"/>
    <col min="2827" max="3072" width="9.140625" style="23"/>
    <col min="3073" max="3073" width="31" style="23" customWidth="1"/>
    <col min="3074" max="3074" width="6.140625" style="23" customWidth="1"/>
    <col min="3075" max="3075" width="23.85546875" style="23" customWidth="1"/>
    <col min="3076" max="3076" width="13.28515625" style="23" customWidth="1"/>
    <col min="3077" max="3077" width="13" style="23" customWidth="1"/>
    <col min="3078" max="3078" width="14.42578125" style="23" customWidth="1"/>
    <col min="3079" max="3079" width="12.42578125" style="23" customWidth="1"/>
    <col min="3080" max="3080" width="13.140625" style="23" customWidth="1"/>
    <col min="3081" max="3081" width="12.7109375" style="23" customWidth="1"/>
    <col min="3082" max="3082" width="13" style="23" customWidth="1"/>
    <col min="3083" max="3328" width="9.140625" style="23"/>
    <col min="3329" max="3329" width="31" style="23" customWidth="1"/>
    <col min="3330" max="3330" width="6.140625" style="23" customWidth="1"/>
    <col min="3331" max="3331" width="23.85546875" style="23" customWidth="1"/>
    <col min="3332" max="3332" width="13.28515625" style="23" customWidth="1"/>
    <col min="3333" max="3333" width="13" style="23" customWidth="1"/>
    <col min="3334" max="3334" width="14.42578125" style="23" customWidth="1"/>
    <col min="3335" max="3335" width="12.42578125" style="23" customWidth="1"/>
    <col min="3336" max="3336" width="13.140625" style="23" customWidth="1"/>
    <col min="3337" max="3337" width="12.7109375" style="23" customWidth="1"/>
    <col min="3338" max="3338" width="13" style="23" customWidth="1"/>
    <col min="3339" max="3584" width="9.140625" style="23"/>
    <col min="3585" max="3585" width="31" style="23" customWidth="1"/>
    <col min="3586" max="3586" width="6.140625" style="23" customWidth="1"/>
    <col min="3587" max="3587" width="23.85546875" style="23" customWidth="1"/>
    <col min="3588" max="3588" width="13.28515625" style="23" customWidth="1"/>
    <col min="3589" max="3589" width="13" style="23" customWidth="1"/>
    <col min="3590" max="3590" width="14.42578125" style="23" customWidth="1"/>
    <col min="3591" max="3591" width="12.42578125" style="23" customWidth="1"/>
    <col min="3592" max="3592" width="13.140625" style="23" customWidth="1"/>
    <col min="3593" max="3593" width="12.7109375" style="23" customWidth="1"/>
    <col min="3594" max="3594" width="13" style="23" customWidth="1"/>
    <col min="3595" max="3840" width="9.140625" style="23"/>
    <col min="3841" max="3841" width="31" style="23" customWidth="1"/>
    <col min="3842" max="3842" width="6.140625" style="23" customWidth="1"/>
    <col min="3843" max="3843" width="23.85546875" style="23" customWidth="1"/>
    <col min="3844" max="3844" width="13.28515625" style="23" customWidth="1"/>
    <col min="3845" max="3845" width="13" style="23" customWidth="1"/>
    <col min="3846" max="3846" width="14.42578125" style="23" customWidth="1"/>
    <col min="3847" max="3847" width="12.42578125" style="23" customWidth="1"/>
    <col min="3848" max="3848" width="13.140625" style="23" customWidth="1"/>
    <col min="3849" max="3849" width="12.7109375" style="23" customWidth="1"/>
    <col min="3850" max="3850" width="13" style="23" customWidth="1"/>
    <col min="3851" max="4096" width="9.140625" style="23"/>
    <col min="4097" max="4097" width="31" style="23" customWidth="1"/>
    <col min="4098" max="4098" width="6.140625" style="23" customWidth="1"/>
    <col min="4099" max="4099" width="23.85546875" style="23" customWidth="1"/>
    <col min="4100" max="4100" width="13.28515625" style="23" customWidth="1"/>
    <col min="4101" max="4101" width="13" style="23" customWidth="1"/>
    <col min="4102" max="4102" width="14.42578125" style="23" customWidth="1"/>
    <col min="4103" max="4103" width="12.42578125" style="23" customWidth="1"/>
    <col min="4104" max="4104" width="13.140625" style="23" customWidth="1"/>
    <col min="4105" max="4105" width="12.7109375" style="23" customWidth="1"/>
    <col min="4106" max="4106" width="13" style="23" customWidth="1"/>
    <col min="4107" max="4352" width="9.140625" style="23"/>
    <col min="4353" max="4353" width="31" style="23" customWidth="1"/>
    <col min="4354" max="4354" width="6.140625" style="23" customWidth="1"/>
    <col min="4355" max="4355" width="23.85546875" style="23" customWidth="1"/>
    <col min="4356" max="4356" width="13.28515625" style="23" customWidth="1"/>
    <col min="4357" max="4357" width="13" style="23" customWidth="1"/>
    <col min="4358" max="4358" width="14.42578125" style="23" customWidth="1"/>
    <col min="4359" max="4359" width="12.42578125" style="23" customWidth="1"/>
    <col min="4360" max="4360" width="13.140625" style="23" customWidth="1"/>
    <col min="4361" max="4361" width="12.7109375" style="23" customWidth="1"/>
    <col min="4362" max="4362" width="13" style="23" customWidth="1"/>
    <col min="4363" max="4608" width="9.140625" style="23"/>
    <col min="4609" max="4609" width="31" style="23" customWidth="1"/>
    <col min="4610" max="4610" width="6.140625" style="23" customWidth="1"/>
    <col min="4611" max="4611" width="23.85546875" style="23" customWidth="1"/>
    <col min="4612" max="4612" width="13.28515625" style="23" customWidth="1"/>
    <col min="4613" max="4613" width="13" style="23" customWidth="1"/>
    <col min="4614" max="4614" width="14.42578125" style="23" customWidth="1"/>
    <col min="4615" max="4615" width="12.42578125" style="23" customWidth="1"/>
    <col min="4616" max="4616" width="13.140625" style="23" customWidth="1"/>
    <col min="4617" max="4617" width="12.7109375" style="23" customWidth="1"/>
    <col min="4618" max="4618" width="13" style="23" customWidth="1"/>
    <col min="4619" max="4864" width="9.140625" style="23"/>
    <col min="4865" max="4865" width="31" style="23" customWidth="1"/>
    <col min="4866" max="4866" width="6.140625" style="23" customWidth="1"/>
    <col min="4867" max="4867" width="23.85546875" style="23" customWidth="1"/>
    <col min="4868" max="4868" width="13.28515625" style="23" customWidth="1"/>
    <col min="4869" max="4869" width="13" style="23" customWidth="1"/>
    <col min="4870" max="4870" width="14.42578125" style="23" customWidth="1"/>
    <col min="4871" max="4871" width="12.42578125" style="23" customWidth="1"/>
    <col min="4872" max="4872" width="13.140625" style="23" customWidth="1"/>
    <col min="4873" max="4873" width="12.7109375" style="23" customWidth="1"/>
    <col min="4874" max="4874" width="13" style="23" customWidth="1"/>
    <col min="4875" max="5120" width="9.140625" style="23"/>
    <col min="5121" max="5121" width="31" style="23" customWidth="1"/>
    <col min="5122" max="5122" width="6.140625" style="23" customWidth="1"/>
    <col min="5123" max="5123" width="23.85546875" style="23" customWidth="1"/>
    <col min="5124" max="5124" width="13.28515625" style="23" customWidth="1"/>
    <col min="5125" max="5125" width="13" style="23" customWidth="1"/>
    <col min="5126" max="5126" width="14.42578125" style="23" customWidth="1"/>
    <col min="5127" max="5127" width="12.42578125" style="23" customWidth="1"/>
    <col min="5128" max="5128" width="13.140625" style="23" customWidth="1"/>
    <col min="5129" max="5129" width="12.7109375" style="23" customWidth="1"/>
    <col min="5130" max="5130" width="13" style="23" customWidth="1"/>
    <col min="5131" max="5376" width="9.140625" style="23"/>
    <col min="5377" max="5377" width="31" style="23" customWidth="1"/>
    <col min="5378" max="5378" width="6.140625" style="23" customWidth="1"/>
    <col min="5379" max="5379" width="23.85546875" style="23" customWidth="1"/>
    <col min="5380" max="5380" width="13.28515625" style="23" customWidth="1"/>
    <col min="5381" max="5381" width="13" style="23" customWidth="1"/>
    <col min="5382" max="5382" width="14.42578125" style="23" customWidth="1"/>
    <col min="5383" max="5383" width="12.42578125" style="23" customWidth="1"/>
    <col min="5384" max="5384" width="13.140625" style="23" customWidth="1"/>
    <col min="5385" max="5385" width="12.7109375" style="23" customWidth="1"/>
    <col min="5386" max="5386" width="13" style="23" customWidth="1"/>
    <col min="5387" max="5632" width="9.140625" style="23"/>
    <col min="5633" max="5633" width="31" style="23" customWidth="1"/>
    <col min="5634" max="5634" width="6.140625" style="23" customWidth="1"/>
    <col min="5635" max="5635" width="23.85546875" style="23" customWidth="1"/>
    <col min="5636" max="5636" width="13.28515625" style="23" customWidth="1"/>
    <col min="5637" max="5637" width="13" style="23" customWidth="1"/>
    <col min="5638" max="5638" width="14.42578125" style="23" customWidth="1"/>
    <col min="5639" max="5639" width="12.42578125" style="23" customWidth="1"/>
    <col min="5640" max="5640" width="13.140625" style="23" customWidth="1"/>
    <col min="5641" max="5641" width="12.7109375" style="23" customWidth="1"/>
    <col min="5642" max="5642" width="13" style="23" customWidth="1"/>
    <col min="5643" max="5888" width="9.140625" style="23"/>
    <col min="5889" max="5889" width="31" style="23" customWidth="1"/>
    <col min="5890" max="5890" width="6.140625" style="23" customWidth="1"/>
    <col min="5891" max="5891" width="23.85546875" style="23" customWidth="1"/>
    <col min="5892" max="5892" width="13.28515625" style="23" customWidth="1"/>
    <col min="5893" max="5893" width="13" style="23" customWidth="1"/>
    <col min="5894" max="5894" width="14.42578125" style="23" customWidth="1"/>
    <col min="5895" max="5895" width="12.42578125" style="23" customWidth="1"/>
    <col min="5896" max="5896" width="13.140625" style="23" customWidth="1"/>
    <col min="5897" max="5897" width="12.7109375" style="23" customWidth="1"/>
    <col min="5898" max="5898" width="13" style="23" customWidth="1"/>
    <col min="5899" max="6144" width="9.140625" style="23"/>
    <col min="6145" max="6145" width="31" style="23" customWidth="1"/>
    <col min="6146" max="6146" width="6.140625" style="23" customWidth="1"/>
    <col min="6147" max="6147" width="23.85546875" style="23" customWidth="1"/>
    <col min="6148" max="6148" width="13.28515625" style="23" customWidth="1"/>
    <col min="6149" max="6149" width="13" style="23" customWidth="1"/>
    <col min="6150" max="6150" width="14.42578125" style="23" customWidth="1"/>
    <col min="6151" max="6151" width="12.42578125" style="23" customWidth="1"/>
    <col min="6152" max="6152" width="13.140625" style="23" customWidth="1"/>
    <col min="6153" max="6153" width="12.7109375" style="23" customWidth="1"/>
    <col min="6154" max="6154" width="13" style="23" customWidth="1"/>
    <col min="6155" max="6400" width="9.140625" style="23"/>
    <col min="6401" max="6401" width="31" style="23" customWidth="1"/>
    <col min="6402" max="6402" width="6.140625" style="23" customWidth="1"/>
    <col min="6403" max="6403" width="23.85546875" style="23" customWidth="1"/>
    <col min="6404" max="6404" width="13.28515625" style="23" customWidth="1"/>
    <col min="6405" max="6405" width="13" style="23" customWidth="1"/>
    <col min="6406" max="6406" width="14.42578125" style="23" customWidth="1"/>
    <col min="6407" max="6407" width="12.42578125" style="23" customWidth="1"/>
    <col min="6408" max="6408" width="13.140625" style="23" customWidth="1"/>
    <col min="6409" max="6409" width="12.7109375" style="23" customWidth="1"/>
    <col min="6410" max="6410" width="13" style="23" customWidth="1"/>
    <col min="6411" max="6656" width="9.140625" style="23"/>
    <col min="6657" max="6657" width="31" style="23" customWidth="1"/>
    <col min="6658" max="6658" width="6.140625" style="23" customWidth="1"/>
    <col min="6659" max="6659" width="23.85546875" style="23" customWidth="1"/>
    <col min="6660" max="6660" width="13.28515625" style="23" customWidth="1"/>
    <col min="6661" max="6661" width="13" style="23" customWidth="1"/>
    <col min="6662" max="6662" width="14.42578125" style="23" customWidth="1"/>
    <col min="6663" max="6663" width="12.42578125" style="23" customWidth="1"/>
    <col min="6664" max="6664" width="13.140625" style="23" customWidth="1"/>
    <col min="6665" max="6665" width="12.7109375" style="23" customWidth="1"/>
    <col min="6666" max="6666" width="13" style="23" customWidth="1"/>
    <col min="6667" max="6912" width="9.140625" style="23"/>
    <col min="6913" max="6913" width="31" style="23" customWidth="1"/>
    <col min="6914" max="6914" width="6.140625" style="23" customWidth="1"/>
    <col min="6915" max="6915" width="23.85546875" style="23" customWidth="1"/>
    <col min="6916" max="6916" width="13.28515625" style="23" customWidth="1"/>
    <col min="6917" max="6917" width="13" style="23" customWidth="1"/>
    <col min="6918" max="6918" width="14.42578125" style="23" customWidth="1"/>
    <col min="6919" max="6919" width="12.42578125" style="23" customWidth="1"/>
    <col min="6920" max="6920" width="13.140625" style="23" customWidth="1"/>
    <col min="6921" max="6921" width="12.7109375" style="23" customWidth="1"/>
    <col min="6922" max="6922" width="13" style="23" customWidth="1"/>
    <col min="6923" max="7168" width="9.140625" style="23"/>
    <col min="7169" max="7169" width="31" style="23" customWidth="1"/>
    <col min="7170" max="7170" width="6.140625" style="23" customWidth="1"/>
    <col min="7171" max="7171" width="23.85546875" style="23" customWidth="1"/>
    <col min="7172" max="7172" width="13.28515625" style="23" customWidth="1"/>
    <col min="7173" max="7173" width="13" style="23" customWidth="1"/>
    <col min="7174" max="7174" width="14.42578125" style="23" customWidth="1"/>
    <col min="7175" max="7175" width="12.42578125" style="23" customWidth="1"/>
    <col min="7176" max="7176" width="13.140625" style="23" customWidth="1"/>
    <col min="7177" max="7177" width="12.7109375" style="23" customWidth="1"/>
    <col min="7178" max="7178" width="13" style="23" customWidth="1"/>
    <col min="7179" max="7424" width="9.140625" style="23"/>
    <col min="7425" max="7425" width="31" style="23" customWidth="1"/>
    <col min="7426" max="7426" width="6.140625" style="23" customWidth="1"/>
    <col min="7427" max="7427" width="23.85546875" style="23" customWidth="1"/>
    <col min="7428" max="7428" width="13.28515625" style="23" customWidth="1"/>
    <col min="7429" max="7429" width="13" style="23" customWidth="1"/>
    <col min="7430" max="7430" width="14.42578125" style="23" customWidth="1"/>
    <col min="7431" max="7431" width="12.42578125" style="23" customWidth="1"/>
    <col min="7432" max="7432" width="13.140625" style="23" customWidth="1"/>
    <col min="7433" max="7433" width="12.7109375" style="23" customWidth="1"/>
    <col min="7434" max="7434" width="13" style="23" customWidth="1"/>
    <col min="7435" max="7680" width="9.140625" style="23"/>
    <col min="7681" max="7681" width="31" style="23" customWidth="1"/>
    <col min="7682" max="7682" width="6.140625" style="23" customWidth="1"/>
    <col min="7683" max="7683" width="23.85546875" style="23" customWidth="1"/>
    <col min="7684" max="7684" width="13.28515625" style="23" customWidth="1"/>
    <col min="7685" max="7685" width="13" style="23" customWidth="1"/>
    <col min="7686" max="7686" width="14.42578125" style="23" customWidth="1"/>
    <col min="7687" max="7687" width="12.42578125" style="23" customWidth="1"/>
    <col min="7688" max="7688" width="13.140625" style="23" customWidth="1"/>
    <col min="7689" max="7689" width="12.7109375" style="23" customWidth="1"/>
    <col min="7690" max="7690" width="13" style="23" customWidth="1"/>
    <col min="7691" max="7936" width="9.140625" style="23"/>
    <col min="7937" max="7937" width="31" style="23" customWidth="1"/>
    <col min="7938" max="7938" width="6.140625" style="23" customWidth="1"/>
    <col min="7939" max="7939" width="23.85546875" style="23" customWidth="1"/>
    <col min="7940" max="7940" width="13.28515625" style="23" customWidth="1"/>
    <col min="7941" max="7941" width="13" style="23" customWidth="1"/>
    <col min="7942" max="7942" width="14.42578125" style="23" customWidth="1"/>
    <col min="7943" max="7943" width="12.42578125" style="23" customWidth="1"/>
    <col min="7944" max="7944" width="13.140625" style="23" customWidth="1"/>
    <col min="7945" max="7945" width="12.7109375" style="23" customWidth="1"/>
    <col min="7946" max="7946" width="13" style="23" customWidth="1"/>
    <col min="7947" max="8192" width="9.140625" style="23"/>
    <col min="8193" max="8193" width="31" style="23" customWidth="1"/>
    <col min="8194" max="8194" width="6.140625" style="23" customWidth="1"/>
    <col min="8195" max="8195" width="23.85546875" style="23" customWidth="1"/>
    <col min="8196" max="8196" width="13.28515625" style="23" customWidth="1"/>
    <col min="8197" max="8197" width="13" style="23" customWidth="1"/>
    <col min="8198" max="8198" width="14.42578125" style="23" customWidth="1"/>
    <col min="8199" max="8199" width="12.42578125" style="23" customWidth="1"/>
    <col min="8200" max="8200" width="13.140625" style="23" customWidth="1"/>
    <col min="8201" max="8201" width="12.7109375" style="23" customWidth="1"/>
    <col min="8202" max="8202" width="13" style="23" customWidth="1"/>
    <col min="8203" max="8448" width="9.140625" style="23"/>
    <col min="8449" max="8449" width="31" style="23" customWidth="1"/>
    <col min="8450" max="8450" width="6.140625" style="23" customWidth="1"/>
    <col min="8451" max="8451" width="23.85546875" style="23" customWidth="1"/>
    <col min="8452" max="8452" width="13.28515625" style="23" customWidth="1"/>
    <col min="8453" max="8453" width="13" style="23" customWidth="1"/>
    <col min="8454" max="8454" width="14.42578125" style="23" customWidth="1"/>
    <col min="8455" max="8455" width="12.42578125" style="23" customWidth="1"/>
    <col min="8456" max="8456" width="13.140625" style="23" customWidth="1"/>
    <col min="8457" max="8457" width="12.7109375" style="23" customWidth="1"/>
    <col min="8458" max="8458" width="13" style="23" customWidth="1"/>
    <col min="8459" max="8704" width="9.140625" style="23"/>
    <col min="8705" max="8705" width="31" style="23" customWidth="1"/>
    <col min="8706" max="8706" width="6.140625" style="23" customWidth="1"/>
    <col min="8707" max="8707" width="23.85546875" style="23" customWidth="1"/>
    <col min="8708" max="8708" width="13.28515625" style="23" customWidth="1"/>
    <col min="8709" max="8709" width="13" style="23" customWidth="1"/>
    <col min="8710" max="8710" width="14.42578125" style="23" customWidth="1"/>
    <col min="8711" max="8711" width="12.42578125" style="23" customWidth="1"/>
    <col min="8712" max="8712" width="13.140625" style="23" customWidth="1"/>
    <col min="8713" max="8713" width="12.7109375" style="23" customWidth="1"/>
    <col min="8714" max="8714" width="13" style="23" customWidth="1"/>
    <col min="8715" max="8960" width="9.140625" style="23"/>
    <col min="8961" max="8961" width="31" style="23" customWidth="1"/>
    <col min="8962" max="8962" width="6.140625" style="23" customWidth="1"/>
    <col min="8963" max="8963" width="23.85546875" style="23" customWidth="1"/>
    <col min="8964" max="8964" width="13.28515625" style="23" customWidth="1"/>
    <col min="8965" max="8965" width="13" style="23" customWidth="1"/>
    <col min="8966" max="8966" width="14.42578125" style="23" customWidth="1"/>
    <col min="8967" max="8967" width="12.42578125" style="23" customWidth="1"/>
    <col min="8968" max="8968" width="13.140625" style="23" customWidth="1"/>
    <col min="8969" max="8969" width="12.7109375" style="23" customWidth="1"/>
    <col min="8970" max="8970" width="13" style="23" customWidth="1"/>
    <col min="8971" max="9216" width="9.140625" style="23"/>
    <col min="9217" max="9217" width="31" style="23" customWidth="1"/>
    <col min="9218" max="9218" width="6.140625" style="23" customWidth="1"/>
    <col min="9219" max="9219" width="23.85546875" style="23" customWidth="1"/>
    <col min="9220" max="9220" width="13.28515625" style="23" customWidth="1"/>
    <col min="9221" max="9221" width="13" style="23" customWidth="1"/>
    <col min="9222" max="9222" width="14.42578125" style="23" customWidth="1"/>
    <col min="9223" max="9223" width="12.42578125" style="23" customWidth="1"/>
    <col min="9224" max="9224" width="13.140625" style="23" customWidth="1"/>
    <col min="9225" max="9225" width="12.7109375" style="23" customWidth="1"/>
    <col min="9226" max="9226" width="13" style="23" customWidth="1"/>
    <col min="9227" max="9472" width="9.140625" style="23"/>
    <col min="9473" max="9473" width="31" style="23" customWidth="1"/>
    <col min="9474" max="9474" width="6.140625" style="23" customWidth="1"/>
    <col min="9475" max="9475" width="23.85546875" style="23" customWidth="1"/>
    <col min="9476" max="9476" width="13.28515625" style="23" customWidth="1"/>
    <col min="9477" max="9477" width="13" style="23" customWidth="1"/>
    <col min="9478" max="9478" width="14.42578125" style="23" customWidth="1"/>
    <col min="9479" max="9479" width="12.42578125" style="23" customWidth="1"/>
    <col min="9480" max="9480" width="13.140625" style="23" customWidth="1"/>
    <col min="9481" max="9481" width="12.7109375" style="23" customWidth="1"/>
    <col min="9482" max="9482" width="13" style="23" customWidth="1"/>
    <col min="9483" max="9728" width="9.140625" style="23"/>
    <col min="9729" max="9729" width="31" style="23" customWidth="1"/>
    <col min="9730" max="9730" width="6.140625" style="23" customWidth="1"/>
    <col min="9731" max="9731" width="23.85546875" style="23" customWidth="1"/>
    <col min="9732" max="9732" width="13.28515625" style="23" customWidth="1"/>
    <col min="9733" max="9733" width="13" style="23" customWidth="1"/>
    <col min="9734" max="9734" width="14.42578125" style="23" customWidth="1"/>
    <col min="9735" max="9735" width="12.42578125" style="23" customWidth="1"/>
    <col min="9736" max="9736" width="13.140625" style="23" customWidth="1"/>
    <col min="9737" max="9737" width="12.7109375" style="23" customWidth="1"/>
    <col min="9738" max="9738" width="13" style="23" customWidth="1"/>
    <col min="9739" max="9984" width="9.140625" style="23"/>
    <col min="9985" max="9985" width="31" style="23" customWidth="1"/>
    <col min="9986" max="9986" width="6.140625" style="23" customWidth="1"/>
    <col min="9987" max="9987" width="23.85546875" style="23" customWidth="1"/>
    <col min="9988" max="9988" width="13.28515625" style="23" customWidth="1"/>
    <col min="9989" max="9989" width="13" style="23" customWidth="1"/>
    <col min="9990" max="9990" width="14.42578125" style="23" customWidth="1"/>
    <col min="9991" max="9991" width="12.42578125" style="23" customWidth="1"/>
    <col min="9992" max="9992" width="13.140625" style="23" customWidth="1"/>
    <col min="9993" max="9993" width="12.7109375" style="23" customWidth="1"/>
    <col min="9994" max="9994" width="13" style="23" customWidth="1"/>
    <col min="9995" max="10240" width="9.140625" style="23"/>
    <col min="10241" max="10241" width="31" style="23" customWidth="1"/>
    <col min="10242" max="10242" width="6.140625" style="23" customWidth="1"/>
    <col min="10243" max="10243" width="23.85546875" style="23" customWidth="1"/>
    <col min="10244" max="10244" width="13.28515625" style="23" customWidth="1"/>
    <col min="10245" max="10245" width="13" style="23" customWidth="1"/>
    <col min="10246" max="10246" width="14.42578125" style="23" customWidth="1"/>
    <col min="10247" max="10247" width="12.42578125" style="23" customWidth="1"/>
    <col min="10248" max="10248" width="13.140625" style="23" customWidth="1"/>
    <col min="10249" max="10249" width="12.7109375" style="23" customWidth="1"/>
    <col min="10250" max="10250" width="13" style="23" customWidth="1"/>
    <col min="10251" max="10496" width="9.140625" style="23"/>
    <col min="10497" max="10497" width="31" style="23" customWidth="1"/>
    <col min="10498" max="10498" width="6.140625" style="23" customWidth="1"/>
    <col min="10499" max="10499" width="23.85546875" style="23" customWidth="1"/>
    <col min="10500" max="10500" width="13.28515625" style="23" customWidth="1"/>
    <col min="10501" max="10501" width="13" style="23" customWidth="1"/>
    <col min="10502" max="10502" width="14.42578125" style="23" customWidth="1"/>
    <col min="10503" max="10503" width="12.42578125" style="23" customWidth="1"/>
    <col min="10504" max="10504" width="13.140625" style="23" customWidth="1"/>
    <col min="10505" max="10505" width="12.7109375" style="23" customWidth="1"/>
    <col min="10506" max="10506" width="13" style="23" customWidth="1"/>
    <col min="10507" max="10752" width="9.140625" style="23"/>
    <col min="10753" max="10753" width="31" style="23" customWidth="1"/>
    <col min="10754" max="10754" width="6.140625" style="23" customWidth="1"/>
    <col min="10755" max="10755" width="23.85546875" style="23" customWidth="1"/>
    <col min="10756" max="10756" width="13.28515625" style="23" customWidth="1"/>
    <col min="10757" max="10757" width="13" style="23" customWidth="1"/>
    <col min="10758" max="10758" width="14.42578125" style="23" customWidth="1"/>
    <col min="10759" max="10759" width="12.42578125" style="23" customWidth="1"/>
    <col min="10760" max="10760" width="13.140625" style="23" customWidth="1"/>
    <col min="10761" max="10761" width="12.7109375" style="23" customWidth="1"/>
    <col min="10762" max="10762" width="13" style="23" customWidth="1"/>
    <col min="10763" max="11008" width="9.140625" style="23"/>
    <col min="11009" max="11009" width="31" style="23" customWidth="1"/>
    <col min="11010" max="11010" width="6.140625" style="23" customWidth="1"/>
    <col min="11011" max="11011" width="23.85546875" style="23" customWidth="1"/>
    <col min="11012" max="11012" width="13.28515625" style="23" customWidth="1"/>
    <col min="11013" max="11013" width="13" style="23" customWidth="1"/>
    <col min="11014" max="11014" width="14.42578125" style="23" customWidth="1"/>
    <col min="11015" max="11015" width="12.42578125" style="23" customWidth="1"/>
    <col min="11016" max="11016" width="13.140625" style="23" customWidth="1"/>
    <col min="11017" max="11017" width="12.7109375" style="23" customWidth="1"/>
    <col min="11018" max="11018" width="13" style="23" customWidth="1"/>
    <col min="11019" max="11264" width="9.140625" style="23"/>
    <col min="11265" max="11265" width="31" style="23" customWidth="1"/>
    <col min="11266" max="11266" width="6.140625" style="23" customWidth="1"/>
    <col min="11267" max="11267" width="23.85546875" style="23" customWidth="1"/>
    <col min="11268" max="11268" width="13.28515625" style="23" customWidth="1"/>
    <col min="11269" max="11269" width="13" style="23" customWidth="1"/>
    <col min="11270" max="11270" width="14.42578125" style="23" customWidth="1"/>
    <col min="11271" max="11271" width="12.42578125" style="23" customWidth="1"/>
    <col min="11272" max="11272" width="13.140625" style="23" customWidth="1"/>
    <col min="11273" max="11273" width="12.7109375" style="23" customWidth="1"/>
    <col min="11274" max="11274" width="13" style="23" customWidth="1"/>
    <col min="11275" max="11520" width="9.140625" style="23"/>
    <col min="11521" max="11521" width="31" style="23" customWidth="1"/>
    <col min="11522" max="11522" width="6.140625" style="23" customWidth="1"/>
    <col min="11523" max="11523" width="23.85546875" style="23" customWidth="1"/>
    <col min="11524" max="11524" width="13.28515625" style="23" customWidth="1"/>
    <col min="11525" max="11525" width="13" style="23" customWidth="1"/>
    <col min="11526" max="11526" width="14.42578125" style="23" customWidth="1"/>
    <col min="11527" max="11527" width="12.42578125" style="23" customWidth="1"/>
    <col min="11528" max="11528" width="13.140625" style="23" customWidth="1"/>
    <col min="11529" max="11529" width="12.7109375" style="23" customWidth="1"/>
    <col min="11530" max="11530" width="13" style="23" customWidth="1"/>
    <col min="11531" max="11776" width="9.140625" style="23"/>
    <col min="11777" max="11777" width="31" style="23" customWidth="1"/>
    <col min="11778" max="11778" width="6.140625" style="23" customWidth="1"/>
    <col min="11779" max="11779" width="23.85546875" style="23" customWidth="1"/>
    <col min="11780" max="11780" width="13.28515625" style="23" customWidth="1"/>
    <col min="11781" max="11781" width="13" style="23" customWidth="1"/>
    <col min="11782" max="11782" width="14.42578125" style="23" customWidth="1"/>
    <col min="11783" max="11783" width="12.42578125" style="23" customWidth="1"/>
    <col min="11784" max="11784" width="13.140625" style="23" customWidth="1"/>
    <col min="11785" max="11785" width="12.7109375" style="23" customWidth="1"/>
    <col min="11786" max="11786" width="13" style="23" customWidth="1"/>
    <col min="11787" max="12032" width="9.140625" style="23"/>
    <col min="12033" max="12033" width="31" style="23" customWidth="1"/>
    <col min="12034" max="12034" width="6.140625" style="23" customWidth="1"/>
    <col min="12035" max="12035" width="23.85546875" style="23" customWidth="1"/>
    <col min="12036" max="12036" width="13.28515625" style="23" customWidth="1"/>
    <col min="12037" max="12037" width="13" style="23" customWidth="1"/>
    <col min="12038" max="12038" width="14.42578125" style="23" customWidth="1"/>
    <col min="12039" max="12039" width="12.42578125" style="23" customWidth="1"/>
    <col min="12040" max="12040" width="13.140625" style="23" customWidth="1"/>
    <col min="12041" max="12041" width="12.7109375" style="23" customWidth="1"/>
    <col min="12042" max="12042" width="13" style="23" customWidth="1"/>
    <col min="12043" max="12288" width="9.140625" style="23"/>
    <col min="12289" max="12289" width="31" style="23" customWidth="1"/>
    <col min="12290" max="12290" width="6.140625" style="23" customWidth="1"/>
    <col min="12291" max="12291" width="23.85546875" style="23" customWidth="1"/>
    <col min="12292" max="12292" width="13.28515625" style="23" customWidth="1"/>
    <col min="12293" max="12293" width="13" style="23" customWidth="1"/>
    <col min="12294" max="12294" width="14.42578125" style="23" customWidth="1"/>
    <col min="12295" max="12295" width="12.42578125" style="23" customWidth="1"/>
    <col min="12296" max="12296" width="13.140625" style="23" customWidth="1"/>
    <col min="12297" max="12297" width="12.7109375" style="23" customWidth="1"/>
    <col min="12298" max="12298" width="13" style="23" customWidth="1"/>
    <col min="12299" max="12544" width="9.140625" style="23"/>
    <col min="12545" max="12545" width="31" style="23" customWidth="1"/>
    <col min="12546" max="12546" width="6.140625" style="23" customWidth="1"/>
    <col min="12547" max="12547" width="23.85546875" style="23" customWidth="1"/>
    <col min="12548" max="12548" width="13.28515625" style="23" customWidth="1"/>
    <col min="12549" max="12549" width="13" style="23" customWidth="1"/>
    <col min="12550" max="12550" width="14.42578125" style="23" customWidth="1"/>
    <col min="12551" max="12551" width="12.42578125" style="23" customWidth="1"/>
    <col min="12552" max="12552" width="13.140625" style="23" customWidth="1"/>
    <col min="12553" max="12553" width="12.7109375" style="23" customWidth="1"/>
    <col min="12554" max="12554" width="13" style="23" customWidth="1"/>
    <col min="12555" max="12800" width="9.140625" style="23"/>
    <col min="12801" max="12801" width="31" style="23" customWidth="1"/>
    <col min="12802" max="12802" width="6.140625" style="23" customWidth="1"/>
    <col min="12803" max="12803" width="23.85546875" style="23" customWidth="1"/>
    <col min="12804" max="12804" width="13.28515625" style="23" customWidth="1"/>
    <col min="12805" max="12805" width="13" style="23" customWidth="1"/>
    <col min="12806" max="12806" width="14.42578125" style="23" customWidth="1"/>
    <col min="12807" max="12807" width="12.42578125" style="23" customWidth="1"/>
    <col min="12808" max="12808" width="13.140625" style="23" customWidth="1"/>
    <col min="12809" max="12809" width="12.7109375" style="23" customWidth="1"/>
    <col min="12810" max="12810" width="13" style="23" customWidth="1"/>
    <col min="12811" max="13056" width="9.140625" style="23"/>
    <col min="13057" max="13057" width="31" style="23" customWidth="1"/>
    <col min="13058" max="13058" width="6.140625" style="23" customWidth="1"/>
    <col min="13059" max="13059" width="23.85546875" style="23" customWidth="1"/>
    <col min="13060" max="13060" width="13.28515625" style="23" customWidth="1"/>
    <col min="13061" max="13061" width="13" style="23" customWidth="1"/>
    <col min="13062" max="13062" width="14.42578125" style="23" customWidth="1"/>
    <col min="13063" max="13063" width="12.42578125" style="23" customWidth="1"/>
    <col min="13064" max="13064" width="13.140625" style="23" customWidth="1"/>
    <col min="13065" max="13065" width="12.7109375" style="23" customWidth="1"/>
    <col min="13066" max="13066" width="13" style="23" customWidth="1"/>
    <col min="13067" max="13312" width="9.140625" style="23"/>
    <col min="13313" max="13313" width="31" style="23" customWidth="1"/>
    <col min="13314" max="13314" width="6.140625" style="23" customWidth="1"/>
    <col min="13315" max="13315" width="23.85546875" style="23" customWidth="1"/>
    <col min="13316" max="13316" width="13.28515625" style="23" customWidth="1"/>
    <col min="13317" max="13317" width="13" style="23" customWidth="1"/>
    <col min="13318" max="13318" width="14.42578125" style="23" customWidth="1"/>
    <col min="13319" max="13319" width="12.42578125" style="23" customWidth="1"/>
    <col min="13320" max="13320" width="13.140625" style="23" customWidth="1"/>
    <col min="13321" max="13321" width="12.7109375" style="23" customWidth="1"/>
    <col min="13322" max="13322" width="13" style="23" customWidth="1"/>
    <col min="13323" max="13568" width="9.140625" style="23"/>
    <col min="13569" max="13569" width="31" style="23" customWidth="1"/>
    <col min="13570" max="13570" width="6.140625" style="23" customWidth="1"/>
    <col min="13571" max="13571" width="23.85546875" style="23" customWidth="1"/>
    <col min="13572" max="13572" width="13.28515625" style="23" customWidth="1"/>
    <col min="13573" max="13573" width="13" style="23" customWidth="1"/>
    <col min="13574" max="13574" width="14.42578125" style="23" customWidth="1"/>
    <col min="13575" max="13575" width="12.42578125" style="23" customWidth="1"/>
    <col min="13576" max="13576" width="13.140625" style="23" customWidth="1"/>
    <col min="13577" max="13577" width="12.7109375" style="23" customWidth="1"/>
    <col min="13578" max="13578" width="13" style="23" customWidth="1"/>
    <col min="13579" max="13824" width="9.140625" style="23"/>
    <col min="13825" max="13825" width="31" style="23" customWidth="1"/>
    <col min="13826" max="13826" width="6.140625" style="23" customWidth="1"/>
    <col min="13827" max="13827" width="23.85546875" style="23" customWidth="1"/>
    <col min="13828" max="13828" width="13.28515625" style="23" customWidth="1"/>
    <col min="13829" max="13829" width="13" style="23" customWidth="1"/>
    <col min="13830" max="13830" width="14.42578125" style="23" customWidth="1"/>
    <col min="13831" max="13831" width="12.42578125" style="23" customWidth="1"/>
    <col min="13832" max="13832" width="13.140625" style="23" customWidth="1"/>
    <col min="13833" max="13833" width="12.7109375" style="23" customWidth="1"/>
    <col min="13834" max="13834" width="13" style="23" customWidth="1"/>
    <col min="13835" max="14080" width="9.140625" style="23"/>
    <col min="14081" max="14081" width="31" style="23" customWidth="1"/>
    <col min="14082" max="14082" width="6.140625" style="23" customWidth="1"/>
    <col min="14083" max="14083" width="23.85546875" style="23" customWidth="1"/>
    <col min="14084" max="14084" width="13.28515625" style="23" customWidth="1"/>
    <col min="14085" max="14085" width="13" style="23" customWidth="1"/>
    <col min="14086" max="14086" width="14.42578125" style="23" customWidth="1"/>
    <col min="14087" max="14087" width="12.42578125" style="23" customWidth="1"/>
    <col min="14088" max="14088" width="13.140625" style="23" customWidth="1"/>
    <col min="14089" max="14089" width="12.7109375" style="23" customWidth="1"/>
    <col min="14090" max="14090" width="13" style="23" customWidth="1"/>
    <col min="14091" max="14336" width="9.140625" style="23"/>
    <col min="14337" max="14337" width="31" style="23" customWidth="1"/>
    <col min="14338" max="14338" width="6.140625" style="23" customWidth="1"/>
    <col min="14339" max="14339" width="23.85546875" style="23" customWidth="1"/>
    <col min="14340" max="14340" width="13.28515625" style="23" customWidth="1"/>
    <col min="14341" max="14341" width="13" style="23" customWidth="1"/>
    <col min="14342" max="14342" width="14.42578125" style="23" customWidth="1"/>
    <col min="14343" max="14343" width="12.42578125" style="23" customWidth="1"/>
    <col min="14344" max="14344" width="13.140625" style="23" customWidth="1"/>
    <col min="14345" max="14345" width="12.7109375" style="23" customWidth="1"/>
    <col min="14346" max="14346" width="13" style="23" customWidth="1"/>
    <col min="14347" max="14592" width="9.140625" style="23"/>
    <col min="14593" max="14593" width="31" style="23" customWidth="1"/>
    <col min="14594" max="14594" width="6.140625" style="23" customWidth="1"/>
    <col min="14595" max="14595" width="23.85546875" style="23" customWidth="1"/>
    <col min="14596" max="14596" width="13.28515625" style="23" customWidth="1"/>
    <col min="14597" max="14597" width="13" style="23" customWidth="1"/>
    <col min="14598" max="14598" width="14.42578125" style="23" customWidth="1"/>
    <col min="14599" max="14599" width="12.42578125" style="23" customWidth="1"/>
    <col min="14600" max="14600" width="13.140625" style="23" customWidth="1"/>
    <col min="14601" max="14601" width="12.7109375" style="23" customWidth="1"/>
    <col min="14602" max="14602" width="13" style="23" customWidth="1"/>
    <col min="14603" max="14848" width="9.140625" style="23"/>
    <col min="14849" max="14849" width="31" style="23" customWidth="1"/>
    <col min="14850" max="14850" width="6.140625" style="23" customWidth="1"/>
    <col min="14851" max="14851" width="23.85546875" style="23" customWidth="1"/>
    <col min="14852" max="14852" width="13.28515625" style="23" customWidth="1"/>
    <col min="14853" max="14853" width="13" style="23" customWidth="1"/>
    <col min="14854" max="14854" width="14.42578125" style="23" customWidth="1"/>
    <col min="14855" max="14855" width="12.42578125" style="23" customWidth="1"/>
    <col min="14856" max="14856" width="13.140625" style="23" customWidth="1"/>
    <col min="14857" max="14857" width="12.7109375" style="23" customWidth="1"/>
    <col min="14858" max="14858" width="13" style="23" customWidth="1"/>
    <col min="14859" max="15104" width="9.140625" style="23"/>
    <col min="15105" max="15105" width="31" style="23" customWidth="1"/>
    <col min="15106" max="15106" width="6.140625" style="23" customWidth="1"/>
    <col min="15107" max="15107" width="23.85546875" style="23" customWidth="1"/>
    <col min="15108" max="15108" width="13.28515625" style="23" customWidth="1"/>
    <col min="15109" max="15109" width="13" style="23" customWidth="1"/>
    <col min="15110" max="15110" width="14.42578125" style="23" customWidth="1"/>
    <col min="15111" max="15111" width="12.42578125" style="23" customWidth="1"/>
    <col min="15112" max="15112" width="13.140625" style="23" customWidth="1"/>
    <col min="15113" max="15113" width="12.7109375" style="23" customWidth="1"/>
    <col min="15114" max="15114" width="13" style="23" customWidth="1"/>
    <col min="15115" max="15360" width="9.140625" style="23"/>
    <col min="15361" max="15361" width="31" style="23" customWidth="1"/>
    <col min="15362" max="15362" width="6.140625" style="23" customWidth="1"/>
    <col min="15363" max="15363" width="23.85546875" style="23" customWidth="1"/>
    <col min="15364" max="15364" width="13.28515625" style="23" customWidth="1"/>
    <col min="15365" max="15365" width="13" style="23" customWidth="1"/>
    <col min="15366" max="15366" width="14.42578125" style="23" customWidth="1"/>
    <col min="15367" max="15367" width="12.42578125" style="23" customWidth="1"/>
    <col min="15368" max="15368" width="13.140625" style="23" customWidth="1"/>
    <col min="15369" max="15369" width="12.7109375" style="23" customWidth="1"/>
    <col min="15370" max="15370" width="13" style="23" customWidth="1"/>
    <col min="15371" max="15616" width="9.140625" style="23"/>
    <col min="15617" max="15617" width="31" style="23" customWidth="1"/>
    <col min="15618" max="15618" width="6.140625" style="23" customWidth="1"/>
    <col min="15619" max="15619" width="23.85546875" style="23" customWidth="1"/>
    <col min="15620" max="15620" width="13.28515625" style="23" customWidth="1"/>
    <col min="15621" max="15621" width="13" style="23" customWidth="1"/>
    <col min="15622" max="15622" width="14.42578125" style="23" customWidth="1"/>
    <col min="15623" max="15623" width="12.42578125" style="23" customWidth="1"/>
    <col min="15624" max="15624" width="13.140625" style="23" customWidth="1"/>
    <col min="15625" max="15625" width="12.7109375" style="23" customWidth="1"/>
    <col min="15626" max="15626" width="13" style="23" customWidth="1"/>
    <col min="15627" max="15872" width="9.140625" style="23"/>
    <col min="15873" max="15873" width="31" style="23" customWidth="1"/>
    <col min="15874" max="15874" width="6.140625" style="23" customWidth="1"/>
    <col min="15875" max="15875" width="23.85546875" style="23" customWidth="1"/>
    <col min="15876" max="15876" width="13.28515625" style="23" customWidth="1"/>
    <col min="15877" max="15877" width="13" style="23" customWidth="1"/>
    <col min="15878" max="15878" width="14.42578125" style="23" customWidth="1"/>
    <col min="15879" max="15879" width="12.42578125" style="23" customWidth="1"/>
    <col min="15880" max="15880" width="13.140625" style="23" customWidth="1"/>
    <col min="15881" max="15881" width="12.7109375" style="23" customWidth="1"/>
    <col min="15882" max="15882" width="13" style="23" customWidth="1"/>
    <col min="15883" max="16128" width="9.140625" style="23"/>
    <col min="16129" max="16129" width="31" style="23" customWidth="1"/>
    <col min="16130" max="16130" width="6.140625" style="23" customWidth="1"/>
    <col min="16131" max="16131" width="23.85546875" style="23" customWidth="1"/>
    <col min="16132" max="16132" width="13.28515625" style="23" customWidth="1"/>
    <col min="16133" max="16133" width="13" style="23" customWidth="1"/>
    <col min="16134" max="16134" width="14.42578125" style="23" customWidth="1"/>
    <col min="16135" max="16135" width="12.42578125" style="23" customWidth="1"/>
    <col min="16136" max="16136" width="13.140625" style="23" customWidth="1"/>
    <col min="16137" max="16137" width="12.7109375" style="23" customWidth="1"/>
    <col min="16138" max="16138" width="13" style="23" customWidth="1"/>
    <col min="16139" max="16384" width="9.140625" style="23"/>
  </cols>
  <sheetData>
    <row r="1" spans="1:10" s="69" customFormat="1" ht="18.75" customHeight="1" x14ac:dyDescent="0.2">
      <c r="A1" s="328" t="s">
        <v>329</v>
      </c>
      <c r="B1" s="329"/>
      <c r="C1" s="329"/>
      <c r="D1" s="329"/>
      <c r="E1" s="329"/>
      <c r="F1" s="329"/>
      <c r="G1" s="329"/>
      <c r="H1" s="329"/>
      <c r="I1" s="329"/>
      <c r="J1" s="330"/>
    </row>
    <row r="2" spans="1:10" s="69" customFormat="1" ht="13.5" customHeight="1" x14ac:dyDescent="0.2">
      <c r="A2" s="331"/>
      <c r="B2" s="332"/>
      <c r="C2" s="332"/>
      <c r="D2" s="332"/>
      <c r="E2" s="332"/>
      <c r="F2" s="332"/>
      <c r="G2" s="332"/>
      <c r="H2" s="332"/>
      <c r="I2" s="332"/>
      <c r="J2" s="333"/>
    </row>
    <row r="3" spans="1:10" s="69" customFormat="1" ht="48.75" customHeight="1" x14ac:dyDescent="0.2">
      <c r="A3" s="334"/>
      <c r="B3" s="334" t="s">
        <v>1</v>
      </c>
      <c r="C3" s="334" t="s">
        <v>330</v>
      </c>
      <c r="D3" s="336" t="s">
        <v>331</v>
      </c>
      <c r="E3" s="337"/>
      <c r="F3" s="338" t="s">
        <v>464</v>
      </c>
      <c r="G3" s="338" t="s">
        <v>462</v>
      </c>
      <c r="H3" s="338"/>
      <c r="I3" s="338" t="s">
        <v>463</v>
      </c>
      <c r="J3" s="338"/>
    </row>
    <row r="4" spans="1:10" s="69" customFormat="1" ht="54.75" customHeight="1" x14ac:dyDescent="0.2">
      <c r="A4" s="335"/>
      <c r="B4" s="335"/>
      <c r="C4" s="334"/>
      <c r="D4" s="70" t="s">
        <v>332</v>
      </c>
      <c r="E4" s="70" t="s">
        <v>333</v>
      </c>
      <c r="F4" s="338"/>
      <c r="G4" s="70" t="s">
        <v>332</v>
      </c>
      <c r="H4" s="71" t="s">
        <v>334</v>
      </c>
      <c r="I4" s="70" t="s">
        <v>332</v>
      </c>
      <c r="J4" s="71" t="s">
        <v>334</v>
      </c>
    </row>
    <row r="5" spans="1:10" s="69" customFormat="1" ht="13.5" thickBot="1" x14ac:dyDescent="0.25">
      <c r="A5" s="72">
        <v>1</v>
      </c>
      <c r="B5" s="73">
        <v>2</v>
      </c>
      <c r="C5" s="73" t="s">
        <v>335</v>
      </c>
      <c r="D5" s="73" t="s">
        <v>336</v>
      </c>
      <c r="E5" s="73" t="s">
        <v>337</v>
      </c>
      <c r="F5" s="73" t="s">
        <v>338</v>
      </c>
      <c r="G5" s="73" t="s">
        <v>339</v>
      </c>
      <c r="H5" s="73" t="s">
        <v>340</v>
      </c>
      <c r="I5" s="73" t="s">
        <v>341</v>
      </c>
      <c r="J5" s="73" t="s">
        <v>53</v>
      </c>
    </row>
    <row r="6" spans="1:10" x14ac:dyDescent="0.2">
      <c r="A6" s="74" t="s">
        <v>5</v>
      </c>
      <c r="B6" s="75" t="s">
        <v>6</v>
      </c>
      <c r="C6" s="76">
        <f t="shared" ref="C6:J6" si="0">SUM(C7:C8)</f>
        <v>0</v>
      </c>
      <c r="D6" s="76">
        <f t="shared" si="0"/>
        <v>0</v>
      </c>
      <c r="E6" s="76">
        <f t="shared" si="0"/>
        <v>0</v>
      </c>
      <c r="F6" s="76">
        <f t="shared" si="0"/>
        <v>0</v>
      </c>
      <c r="G6" s="76">
        <f t="shared" si="0"/>
        <v>0</v>
      </c>
      <c r="H6" s="76">
        <f t="shared" si="0"/>
        <v>0</v>
      </c>
      <c r="I6" s="76">
        <f t="shared" si="0"/>
        <v>0</v>
      </c>
      <c r="J6" s="76">
        <f t="shared" si="0"/>
        <v>0</v>
      </c>
    </row>
    <row r="7" spans="1:10" x14ac:dyDescent="0.2">
      <c r="A7" s="77" t="s">
        <v>7</v>
      </c>
      <c r="B7" s="78" t="s">
        <v>8</v>
      </c>
      <c r="C7" s="79"/>
      <c r="D7" s="79"/>
      <c r="E7" s="79"/>
      <c r="F7" s="76">
        <f>G7+H7+I7+J7</f>
        <v>0</v>
      </c>
      <c r="G7" s="79"/>
      <c r="H7" s="79"/>
      <c r="I7" s="79"/>
      <c r="J7" s="79"/>
    </row>
    <row r="8" spans="1:10" x14ac:dyDescent="0.2">
      <c r="A8" s="80" t="s">
        <v>9</v>
      </c>
      <c r="B8" s="78" t="s">
        <v>10</v>
      </c>
      <c r="C8" s="79"/>
      <c r="D8" s="79"/>
      <c r="E8" s="79"/>
      <c r="F8" s="76">
        <f>G8+H8+I8+J8</f>
        <v>0</v>
      </c>
      <c r="G8" s="79"/>
      <c r="H8" s="79"/>
      <c r="I8" s="79"/>
      <c r="J8" s="79"/>
    </row>
    <row r="13" spans="1:10" x14ac:dyDescent="0.2">
      <c r="D13" s="62"/>
    </row>
    <row r="22" spans="5:5" x14ac:dyDescent="0.2">
      <c r="E22" s="81"/>
    </row>
  </sheetData>
  <sheetProtection algorithmName="SHA-512" hashValue="36vmSR2xNv6rQqzIWMwLlblywLZeQNiU/UJcv0Lb+Fkxkq4omxteBXhzoGrmpuSxOUNfUDh7rhuAGAuPQ3c6mQ==" saltValue="g8egRhl0Ng0IV4bQkOeqDQ==" spinCount="100000" sheet="1" objects="1" scenarios="1" formatCells="0" formatColumns="0" formatRows="0" insertColumns="0" insertRows="0" insertHyperlinks="0" deleteColumns="0" deleteRows="0" sort="0" autoFilter="0" pivotTables="0"/>
  <mergeCells count="8">
    <mergeCell ref="A1:J2"/>
    <mergeCell ref="A3:A4"/>
    <mergeCell ref="B3:B4"/>
    <mergeCell ref="C3:C4"/>
    <mergeCell ref="D3:E3"/>
    <mergeCell ref="F3:F4"/>
    <mergeCell ref="G3:H3"/>
    <mergeCell ref="I3:J3"/>
  </mergeCells>
  <dataValidations count="1">
    <dataValidation type="whole" allowBlank="1" showInputMessage="1" showErrorMessage="1" sqref="C7:E8 IY7:JA8 SU7:SW8 ACQ7:ACS8 AMM7:AMO8 AWI7:AWK8 BGE7:BGG8 BQA7:BQC8 BZW7:BZY8 CJS7:CJU8 CTO7:CTQ8 DDK7:DDM8 DNG7:DNI8 DXC7:DXE8 EGY7:EHA8 EQU7:EQW8 FAQ7:FAS8 FKM7:FKO8 FUI7:FUK8 GEE7:GEG8 GOA7:GOC8 GXW7:GXY8 HHS7:HHU8 HRO7:HRQ8 IBK7:IBM8 ILG7:ILI8 IVC7:IVE8 JEY7:JFA8 JOU7:JOW8 JYQ7:JYS8 KIM7:KIO8 KSI7:KSK8 LCE7:LCG8 LMA7:LMC8 LVW7:LVY8 MFS7:MFU8 MPO7:MPQ8 MZK7:MZM8 NJG7:NJI8 NTC7:NTE8 OCY7:ODA8 OMU7:OMW8 OWQ7:OWS8 PGM7:PGO8 PQI7:PQK8 QAE7:QAG8 QKA7:QKC8 QTW7:QTY8 RDS7:RDU8 RNO7:RNQ8 RXK7:RXM8 SHG7:SHI8 SRC7:SRE8 TAY7:TBA8 TKU7:TKW8 TUQ7:TUS8 UEM7:UEO8 UOI7:UOK8 UYE7:UYG8 VIA7:VIC8 VRW7:VRY8 WBS7:WBU8 WLO7:WLQ8 WVK7:WVM8 C65543:E65544 IY65543:JA65544 SU65543:SW65544 ACQ65543:ACS65544 AMM65543:AMO65544 AWI65543:AWK65544 BGE65543:BGG65544 BQA65543:BQC65544 BZW65543:BZY65544 CJS65543:CJU65544 CTO65543:CTQ65544 DDK65543:DDM65544 DNG65543:DNI65544 DXC65543:DXE65544 EGY65543:EHA65544 EQU65543:EQW65544 FAQ65543:FAS65544 FKM65543:FKO65544 FUI65543:FUK65544 GEE65543:GEG65544 GOA65543:GOC65544 GXW65543:GXY65544 HHS65543:HHU65544 HRO65543:HRQ65544 IBK65543:IBM65544 ILG65543:ILI65544 IVC65543:IVE65544 JEY65543:JFA65544 JOU65543:JOW65544 JYQ65543:JYS65544 KIM65543:KIO65544 KSI65543:KSK65544 LCE65543:LCG65544 LMA65543:LMC65544 LVW65543:LVY65544 MFS65543:MFU65544 MPO65543:MPQ65544 MZK65543:MZM65544 NJG65543:NJI65544 NTC65543:NTE65544 OCY65543:ODA65544 OMU65543:OMW65544 OWQ65543:OWS65544 PGM65543:PGO65544 PQI65543:PQK65544 QAE65543:QAG65544 QKA65543:QKC65544 QTW65543:QTY65544 RDS65543:RDU65544 RNO65543:RNQ65544 RXK65543:RXM65544 SHG65543:SHI65544 SRC65543:SRE65544 TAY65543:TBA65544 TKU65543:TKW65544 TUQ65543:TUS65544 UEM65543:UEO65544 UOI65543:UOK65544 UYE65543:UYG65544 VIA65543:VIC65544 VRW65543:VRY65544 WBS65543:WBU65544 WLO65543:WLQ65544 WVK65543:WVM65544 C131079:E131080 IY131079:JA131080 SU131079:SW131080 ACQ131079:ACS131080 AMM131079:AMO131080 AWI131079:AWK131080 BGE131079:BGG131080 BQA131079:BQC131080 BZW131079:BZY131080 CJS131079:CJU131080 CTO131079:CTQ131080 DDK131079:DDM131080 DNG131079:DNI131080 DXC131079:DXE131080 EGY131079:EHA131080 EQU131079:EQW131080 FAQ131079:FAS131080 FKM131079:FKO131080 FUI131079:FUK131080 GEE131079:GEG131080 GOA131079:GOC131080 GXW131079:GXY131080 HHS131079:HHU131080 HRO131079:HRQ131080 IBK131079:IBM131080 ILG131079:ILI131080 IVC131079:IVE131080 JEY131079:JFA131080 JOU131079:JOW131080 JYQ131079:JYS131080 KIM131079:KIO131080 KSI131079:KSK131080 LCE131079:LCG131080 LMA131079:LMC131080 LVW131079:LVY131080 MFS131079:MFU131080 MPO131079:MPQ131080 MZK131079:MZM131080 NJG131079:NJI131080 NTC131079:NTE131080 OCY131079:ODA131080 OMU131079:OMW131080 OWQ131079:OWS131080 PGM131079:PGO131080 PQI131079:PQK131080 QAE131079:QAG131080 QKA131079:QKC131080 QTW131079:QTY131080 RDS131079:RDU131080 RNO131079:RNQ131080 RXK131079:RXM131080 SHG131079:SHI131080 SRC131079:SRE131080 TAY131079:TBA131080 TKU131079:TKW131080 TUQ131079:TUS131080 UEM131079:UEO131080 UOI131079:UOK131080 UYE131079:UYG131080 VIA131079:VIC131080 VRW131079:VRY131080 WBS131079:WBU131080 WLO131079:WLQ131080 WVK131079:WVM131080 C196615:E196616 IY196615:JA196616 SU196615:SW196616 ACQ196615:ACS196616 AMM196615:AMO196616 AWI196615:AWK196616 BGE196615:BGG196616 BQA196615:BQC196616 BZW196615:BZY196616 CJS196615:CJU196616 CTO196615:CTQ196616 DDK196615:DDM196616 DNG196615:DNI196616 DXC196615:DXE196616 EGY196615:EHA196616 EQU196615:EQW196616 FAQ196615:FAS196616 FKM196615:FKO196616 FUI196615:FUK196616 GEE196615:GEG196616 GOA196615:GOC196616 GXW196615:GXY196616 HHS196615:HHU196616 HRO196615:HRQ196616 IBK196615:IBM196616 ILG196615:ILI196616 IVC196615:IVE196616 JEY196615:JFA196616 JOU196615:JOW196616 JYQ196615:JYS196616 KIM196615:KIO196616 KSI196615:KSK196616 LCE196615:LCG196616 LMA196615:LMC196616 LVW196615:LVY196616 MFS196615:MFU196616 MPO196615:MPQ196616 MZK196615:MZM196616 NJG196615:NJI196616 NTC196615:NTE196616 OCY196615:ODA196616 OMU196615:OMW196616 OWQ196615:OWS196616 PGM196615:PGO196616 PQI196615:PQK196616 QAE196615:QAG196616 QKA196615:QKC196616 QTW196615:QTY196616 RDS196615:RDU196616 RNO196615:RNQ196616 RXK196615:RXM196616 SHG196615:SHI196616 SRC196615:SRE196616 TAY196615:TBA196616 TKU196615:TKW196616 TUQ196615:TUS196616 UEM196615:UEO196616 UOI196615:UOK196616 UYE196615:UYG196616 VIA196615:VIC196616 VRW196615:VRY196616 WBS196615:WBU196616 WLO196615:WLQ196616 WVK196615:WVM196616 C262151:E262152 IY262151:JA262152 SU262151:SW262152 ACQ262151:ACS262152 AMM262151:AMO262152 AWI262151:AWK262152 BGE262151:BGG262152 BQA262151:BQC262152 BZW262151:BZY262152 CJS262151:CJU262152 CTO262151:CTQ262152 DDK262151:DDM262152 DNG262151:DNI262152 DXC262151:DXE262152 EGY262151:EHA262152 EQU262151:EQW262152 FAQ262151:FAS262152 FKM262151:FKO262152 FUI262151:FUK262152 GEE262151:GEG262152 GOA262151:GOC262152 GXW262151:GXY262152 HHS262151:HHU262152 HRO262151:HRQ262152 IBK262151:IBM262152 ILG262151:ILI262152 IVC262151:IVE262152 JEY262151:JFA262152 JOU262151:JOW262152 JYQ262151:JYS262152 KIM262151:KIO262152 KSI262151:KSK262152 LCE262151:LCG262152 LMA262151:LMC262152 LVW262151:LVY262152 MFS262151:MFU262152 MPO262151:MPQ262152 MZK262151:MZM262152 NJG262151:NJI262152 NTC262151:NTE262152 OCY262151:ODA262152 OMU262151:OMW262152 OWQ262151:OWS262152 PGM262151:PGO262152 PQI262151:PQK262152 QAE262151:QAG262152 QKA262151:QKC262152 QTW262151:QTY262152 RDS262151:RDU262152 RNO262151:RNQ262152 RXK262151:RXM262152 SHG262151:SHI262152 SRC262151:SRE262152 TAY262151:TBA262152 TKU262151:TKW262152 TUQ262151:TUS262152 UEM262151:UEO262152 UOI262151:UOK262152 UYE262151:UYG262152 VIA262151:VIC262152 VRW262151:VRY262152 WBS262151:WBU262152 WLO262151:WLQ262152 WVK262151:WVM262152 C327687:E327688 IY327687:JA327688 SU327687:SW327688 ACQ327687:ACS327688 AMM327687:AMO327688 AWI327687:AWK327688 BGE327687:BGG327688 BQA327687:BQC327688 BZW327687:BZY327688 CJS327687:CJU327688 CTO327687:CTQ327688 DDK327687:DDM327688 DNG327687:DNI327688 DXC327687:DXE327688 EGY327687:EHA327688 EQU327687:EQW327688 FAQ327687:FAS327688 FKM327687:FKO327688 FUI327687:FUK327688 GEE327687:GEG327688 GOA327687:GOC327688 GXW327687:GXY327688 HHS327687:HHU327688 HRO327687:HRQ327688 IBK327687:IBM327688 ILG327687:ILI327688 IVC327687:IVE327688 JEY327687:JFA327688 JOU327687:JOW327688 JYQ327687:JYS327688 KIM327687:KIO327688 KSI327687:KSK327688 LCE327687:LCG327688 LMA327687:LMC327688 LVW327687:LVY327688 MFS327687:MFU327688 MPO327687:MPQ327688 MZK327687:MZM327688 NJG327687:NJI327688 NTC327687:NTE327688 OCY327687:ODA327688 OMU327687:OMW327688 OWQ327687:OWS327688 PGM327687:PGO327688 PQI327687:PQK327688 QAE327687:QAG327688 QKA327687:QKC327688 QTW327687:QTY327688 RDS327687:RDU327688 RNO327687:RNQ327688 RXK327687:RXM327688 SHG327687:SHI327688 SRC327687:SRE327688 TAY327687:TBA327688 TKU327687:TKW327688 TUQ327687:TUS327688 UEM327687:UEO327688 UOI327687:UOK327688 UYE327687:UYG327688 VIA327687:VIC327688 VRW327687:VRY327688 WBS327687:WBU327688 WLO327687:WLQ327688 WVK327687:WVM327688 C393223:E393224 IY393223:JA393224 SU393223:SW393224 ACQ393223:ACS393224 AMM393223:AMO393224 AWI393223:AWK393224 BGE393223:BGG393224 BQA393223:BQC393224 BZW393223:BZY393224 CJS393223:CJU393224 CTO393223:CTQ393224 DDK393223:DDM393224 DNG393223:DNI393224 DXC393223:DXE393224 EGY393223:EHA393224 EQU393223:EQW393224 FAQ393223:FAS393224 FKM393223:FKO393224 FUI393223:FUK393224 GEE393223:GEG393224 GOA393223:GOC393224 GXW393223:GXY393224 HHS393223:HHU393224 HRO393223:HRQ393224 IBK393223:IBM393224 ILG393223:ILI393224 IVC393223:IVE393224 JEY393223:JFA393224 JOU393223:JOW393224 JYQ393223:JYS393224 KIM393223:KIO393224 KSI393223:KSK393224 LCE393223:LCG393224 LMA393223:LMC393224 LVW393223:LVY393224 MFS393223:MFU393224 MPO393223:MPQ393224 MZK393223:MZM393224 NJG393223:NJI393224 NTC393223:NTE393224 OCY393223:ODA393224 OMU393223:OMW393224 OWQ393223:OWS393224 PGM393223:PGO393224 PQI393223:PQK393224 QAE393223:QAG393224 QKA393223:QKC393224 QTW393223:QTY393224 RDS393223:RDU393224 RNO393223:RNQ393224 RXK393223:RXM393224 SHG393223:SHI393224 SRC393223:SRE393224 TAY393223:TBA393224 TKU393223:TKW393224 TUQ393223:TUS393224 UEM393223:UEO393224 UOI393223:UOK393224 UYE393223:UYG393224 VIA393223:VIC393224 VRW393223:VRY393224 WBS393223:WBU393224 WLO393223:WLQ393224 WVK393223:WVM393224 C458759:E458760 IY458759:JA458760 SU458759:SW458760 ACQ458759:ACS458760 AMM458759:AMO458760 AWI458759:AWK458760 BGE458759:BGG458760 BQA458759:BQC458760 BZW458759:BZY458760 CJS458759:CJU458760 CTO458759:CTQ458760 DDK458759:DDM458760 DNG458759:DNI458760 DXC458759:DXE458760 EGY458759:EHA458760 EQU458759:EQW458760 FAQ458759:FAS458760 FKM458759:FKO458760 FUI458759:FUK458760 GEE458759:GEG458760 GOA458759:GOC458760 GXW458759:GXY458760 HHS458759:HHU458760 HRO458759:HRQ458760 IBK458759:IBM458760 ILG458759:ILI458760 IVC458759:IVE458760 JEY458759:JFA458760 JOU458759:JOW458760 JYQ458759:JYS458760 KIM458759:KIO458760 KSI458759:KSK458760 LCE458759:LCG458760 LMA458759:LMC458760 LVW458759:LVY458760 MFS458759:MFU458760 MPO458759:MPQ458760 MZK458759:MZM458760 NJG458759:NJI458760 NTC458759:NTE458760 OCY458759:ODA458760 OMU458759:OMW458760 OWQ458759:OWS458760 PGM458759:PGO458760 PQI458759:PQK458760 QAE458759:QAG458760 QKA458759:QKC458760 QTW458759:QTY458760 RDS458759:RDU458760 RNO458759:RNQ458760 RXK458759:RXM458760 SHG458759:SHI458760 SRC458759:SRE458760 TAY458759:TBA458760 TKU458759:TKW458760 TUQ458759:TUS458760 UEM458759:UEO458760 UOI458759:UOK458760 UYE458759:UYG458760 VIA458759:VIC458760 VRW458759:VRY458760 WBS458759:WBU458760 WLO458759:WLQ458760 WVK458759:WVM458760 C524295:E524296 IY524295:JA524296 SU524295:SW524296 ACQ524295:ACS524296 AMM524295:AMO524296 AWI524295:AWK524296 BGE524295:BGG524296 BQA524295:BQC524296 BZW524295:BZY524296 CJS524295:CJU524296 CTO524295:CTQ524296 DDK524295:DDM524296 DNG524295:DNI524296 DXC524295:DXE524296 EGY524295:EHA524296 EQU524295:EQW524296 FAQ524295:FAS524296 FKM524295:FKO524296 FUI524295:FUK524296 GEE524295:GEG524296 GOA524295:GOC524296 GXW524295:GXY524296 HHS524295:HHU524296 HRO524295:HRQ524296 IBK524295:IBM524296 ILG524295:ILI524296 IVC524295:IVE524296 JEY524295:JFA524296 JOU524295:JOW524296 JYQ524295:JYS524296 KIM524295:KIO524296 KSI524295:KSK524296 LCE524295:LCG524296 LMA524295:LMC524296 LVW524295:LVY524296 MFS524295:MFU524296 MPO524295:MPQ524296 MZK524295:MZM524296 NJG524295:NJI524296 NTC524295:NTE524296 OCY524295:ODA524296 OMU524295:OMW524296 OWQ524295:OWS524296 PGM524295:PGO524296 PQI524295:PQK524296 QAE524295:QAG524296 QKA524295:QKC524296 QTW524295:QTY524296 RDS524295:RDU524296 RNO524295:RNQ524296 RXK524295:RXM524296 SHG524295:SHI524296 SRC524295:SRE524296 TAY524295:TBA524296 TKU524295:TKW524296 TUQ524295:TUS524296 UEM524295:UEO524296 UOI524295:UOK524296 UYE524295:UYG524296 VIA524295:VIC524296 VRW524295:VRY524296 WBS524295:WBU524296 WLO524295:WLQ524296 WVK524295:WVM524296 C589831:E589832 IY589831:JA589832 SU589831:SW589832 ACQ589831:ACS589832 AMM589831:AMO589832 AWI589831:AWK589832 BGE589831:BGG589832 BQA589831:BQC589832 BZW589831:BZY589832 CJS589831:CJU589832 CTO589831:CTQ589832 DDK589831:DDM589832 DNG589831:DNI589832 DXC589831:DXE589832 EGY589831:EHA589832 EQU589831:EQW589832 FAQ589831:FAS589832 FKM589831:FKO589832 FUI589831:FUK589832 GEE589831:GEG589832 GOA589831:GOC589832 GXW589831:GXY589832 HHS589831:HHU589832 HRO589831:HRQ589832 IBK589831:IBM589832 ILG589831:ILI589832 IVC589831:IVE589832 JEY589831:JFA589832 JOU589831:JOW589832 JYQ589831:JYS589832 KIM589831:KIO589832 KSI589831:KSK589832 LCE589831:LCG589832 LMA589831:LMC589832 LVW589831:LVY589832 MFS589831:MFU589832 MPO589831:MPQ589832 MZK589831:MZM589832 NJG589831:NJI589832 NTC589831:NTE589832 OCY589831:ODA589832 OMU589831:OMW589832 OWQ589831:OWS589832 PGM589831:PGO589832 PQI589831:PQK589832 QAE589831:QAG589832 QKA589831:QKC589832 QTW589831:QTY589832 RDS589831:RDU589832 RNO589831:RNQ589832 RXK589831:RXM589832 SHG589831:SHI589832 SRC589831:SRE589832 TAY589831:TBA589832 TKU589831:TKW589832 TUQ589831:TUS589832 UEM589831:UEO589832 UOI589831:UOK589832 UYE589831:UYG589832 VIA589831:VIC589832 VRW589831:VRY589832 WBS589831:WBU589832 WLO589831:WLQ589832 WVK589831:WVM589832 C655367:E655368 IY655367:JA655368 SU655367:SW655368 ACQ655367:ACS655368 AMM655367:AMO655368 AWI655367:AWK655368 BGE655367:BGG655368 BQA655367:BQC655368 BZW655367:BZY655368 CJS655367:CJU655368 CTO655367:CTQ655368 DDK655367:DDM655368 DNG655367:DNI655368 DXC655367:DXE655368 EGY655367:EHA655368 EQU655367:EQW655368 FAQ655367:FAS655368 FKM655367:FKO655368 FUI655367:FUK655368 GEE655367:GEG655368 GOA655367:GOC655368 GXW655367:GXY655368 HHS655367:HHU655368 HRO655367:HRQ655368 IBK655367:IBM655368 ILG655367:ILI655368 IVC655367:IVE655368 JEY655367:JFA655368 JOU655367:JOW655368 JYQ655367:JYS655368 KIM655367:KIO655368 KSI655367:KSK655368 LCE655367:LCG655368 LMA655367:LMC655368 LVW655367:LVY655368 MFS655367:MFU655368 MPO655367:MPQ655368 MZK655367:MZM655368 NJG655367:NJI655368 NTC655367:NTE655368 OCY655367:ODA655368 OMU655367:OMW655368 OWQ655367:OWS655368 PGM655367:PGO655368 PQI655367:PQK655368 QAE655367:QAG655368 QKA655367:QKC655368 QTW655367:QTY655368 RDS655367:RDU655368 RNO655367:RNQ655368 RXK655367:RXM655368 SHG655367:SHI655368 SRC655367:SRE655368 TAY655367:TBA655368 TKU655367:TKW655368 TUQ655367:TUS655368 UEM655367:UEO655368 UOI655367:UOK655368 UYE655367:UYG655368 VIA655367:VIC655368 VRW655367:VRY655368 WBS655367:WBU655368 WLO655367:WLQ655368 WVK655367:WVM655368 C720903:E720904 IY720903:JA720904 SU720903:SW720904 ACQ720903:ACS720904 AMM720903:AMO720904 AWI720903:AWK720904 BGE720903:BGG720904 BQA720903:BQC720904 BZW720903:BZY720904 CJS720903:CJU720904 CTO720903:CTQ720904 DDK720903:DDM720904 DNG720903:DNI720904 DXC720903:DXE720904 EGY720903:EHA720904 EQU720903:EQW720904 FAQ720903:FAS720904 FKM720903:FKO720904 FUI720903:FUK720904 GEE720903:GEG720904 GOA720903:GOC720904 GXW720903:GXY720904 HHS720903:HHU720904 HRO720903:HRQ720904 IBK720903:IBM720904 ILG720903:ILI720904 IVC720903:IVE720904 JEY720903:JFA720904 JOU720903:JOW720904 JYQ720903:JYS720904 KIM720903:KIO720904 KSI720903:KSK720904 LCE720903:LCG720904 LMA720903:LMC720904 LVW720903:LVY720904 MFS720903:MFU720904 MPO720903:MPQ720904 MZK720903:MZM720904 NJG720903:NJI720904 NTC720903:NTE720904 OCY720903:ODA720904 OMU720903:OMW720904 OWQ720903:OWS720904 PGM720903:PGO720904 PQI720903:PQK720904 QAE720903:QAG720904 QKA720903:QKC720904 QTW720903:QTY720904 RDS720903:RDU720904 RNO720903:RNQ720904 RXK720903:RXM720904 SHG720903:SHI720904 SRC720903:SRE720904 TAY720903:TBA720904 TKU720903:TKW720904 TUQ720903:TUS720904 UEM720903:UEO720904 UOI720903:UOK720904 UYE720903:UYG720904 VIA720903:VIC720904 VRW720903:VRY720904 WBS720903:WBU720904 WLO720903:WLQ720904 WVK720903:WVM720904 C786439:E786440 IY786439:JA786440 SU786439:SW786440 ACQ786439:ACS786440 AMM786439:AMO786440 AWI786439:AWK786440 BGE786439:BGG786440 BQA786439:BQC786440 BZW786439:BZY786440 CJS786439:CJU786440 CTO786439:CTQ786440 DDK786439:DDM786440 DNG786439:DNI786440 DXC786439:DXE786440 EGY786439:EHA786440 EQU786439:EQW786440 FAQ786439:FAS786440 FKM786439:FKO786440 FUI786439:FUK786440 GEE786439:GEG786440 GOA786439:GOC786440 GXW786439:GXY786440 HHS786439:HHU786440 HRO786439:HRQ786440 IBK786439:IBM786440 ILG786439:ILI786440 IVC786439:IVE786440 JEY786439:JFA786440 JOU786439:JOW786440 JYQ786439:JYS786440 KIM786439:KIO786440 KSI786439:KSK786440 LCE786439:LCG786440 LMA786439:LMC786440 LVW786439:LVY786440 MFS786439:MFU786440 MPO786439:MPQ786440 MZK786439:MZM786440 NJG786439:NJI786440 NTC786439:NTE786440 OCY786439:ODA786440 OMU786439:OMW786440 OWQ786439:OWS786440 PGM786439:PGO786440 PQI786439:PQK786440 QAE786439:QAG786440 QKA786439:QKC786440 QTW786439:QTY786440 RDS786439:RDU786440 RNO786439:RNQ786440 RXK786439:RXM786440 SHG786439:SHI786440 SRC786439:SRE786440 TAY786439:TBA786440 TKU786439:TKW786440 TUQ786439:TUS786440 UEM786439:UEO786440 UOI786439:UOK786440 UYE786439:UYG786440 VIA786439:VIC786440 VRW786439:VRY786440 WBS786439:WBU786440 WLO786439:WLQ786440 WVK786439:WVM786440 C851975:E851976 IY851975:JA851976 SU851975:SW851976 ACQ851975:ACS851976 AMM851975:AMO851976 AWI851975:AWK851976 BGE851975:BGG851976 BQA851975:BQC851976 BZW851975:BZY851976 CJS851975:CJU851976 CTO851975:CTQ851976 DDK851975:DDM851976 DNG851975:DNI851976 DXC851975:DXE851976 EGY851975:EHA851976 EQU851975:EQW851976 FAQ851975:FAS851976 FKM851975:FKO851976 FUI851975:FUK851976 GEE851975:GEG851976 GOA851975:GOC851976 GXW851975:GXY851976 HHS851975:HHU851976 HRO851975:HRQ851976 IBK851975:IBM851976 ILG851975:ILI851976 IVC851975:IVE851976 JEY851975:JFA851976 JOU851975:JOW851976 JYQ851975:JYS851976 KIM851975:KIO851976 KSI851975:KSK851976 LCE851975:LCG851976 LMA851975:LMC851976 LVW851975:LVY851976 MFS851975:MFU851976 MPO851975:MPQ851976 MZK851975:MZM851976 NJG851975:NJI851976 NTC851975:NTE851976 OCY851975:ODA851976 OMU851975:OMW851976 OWQ851975:OWS851976 PGM851975:PGO851976 PQI851975:PQK851976 QAE851975:QAG851976 QKA851975:QKC851976 QTW851975:QTY851976 RDS851975:RDU851976 RNO851975:RNQ851976 RXK851975:RXM851976 SHG851975:SHI851976 SRC851975:SRE851976 TAY851975:TBA851976 TKU851975:TKW851976 TUQ851975:TUS851976 UEM851975:UEO851976 UOI851975:UOK851976 UYE851975:UYG851976 VIA851975:VIC851976 VRW851975:VRY851976 WBS851975:WBU851976 WLO851975:WLQ851976 WVK851975:WVM851976 C917511:E917512 IY917511:JA917512 SU917511:SW917512 ACQ917511:ACS917512 AMM917511:AMO917512 AWI917511:AWK917512 BGE917511:BGG917512 BQA917511:BQC917512 BZW917511:BZY917512 CJS917511:CJU917512 CTO917511:CTQ917512 DDK917511:DDM917512 DNG917511:DNI917512 DXC917511:DXE917512 EGY917511:EHA917512 EQU917511:EQW917512 FAQ917511:FAS917512 FKM917511:FKO917512 FUI917511:FUK917512 GEE917511:GEG917512 GOA917511:GOC917512 GXW917511:GXY917512 HHS917511:HHU917512 HRO917511:HRQ917512 IBK917511:IBM917512 ILG917511:ILI917512 IVC917511:IVE917512 JEY917511:JFA917512 JOU917511:JOW917512 JYQ917511:JYS917512 KIM917511:KIO917512 KSI917511:KSK917512 LCE917511:LCG917512 LMA917511:LMC917512 LVW917511:LVY917512 MFS917511:MFU917512 MPO917511:MPQ917512 MZK917511:MZM917512 NJG917511:NJI917512 NTC917511:NTE917512 OCY917511:ODA917512 OMU917511:OMW917512 OWQ917511:OWS917512 PGM917511:PGO917512 PQI917511:PQK917512 QAE917511:QAG917512 QKA917511:QKC917512 QTW917511:QTY917512 RDS917511:RDU917512 RNO917511:RNQ917512 RXK917511:RXM917512 SHG917511:SHI917512 SRC917511:SRE917512 TAY917511:TBA917512 TKU917511:TKW917512 TUQ917511:TUS917512 UEM917511:UEO917512 UOI917511:UOK917512 UYE917511:UYG917512 VIA917511:VIC917512 VRW917511:VRY917512 WBS917511:WBU917512 WLO917511:WLQ917512 WVK917511:WVM917512 C983047:E983048 IY983047:JA983048 SU983047:SW983048 ACQ983047:ACS983048 AMM983047:AMO983048 AWI983047:AWK983048 BGE983047:BGG983048 BQA983047:BQC983048 BZW983047:BZY983048 CJS983047:CJU983048 CTO983047:CTQ983048 DDK983047:DDM983048 DNG983047:DNI983048 DXC983047:DXE983048 EGY983047:EHA983048 EQU983047:EQW983048 FAQ983047:FAS983048 FKM983047:FKO983048 FUI983047:FUK983048 GEE983047:GEG983048 GOA983047:GOC983048 GXW983047:GXY983048 HHS983047:HHU983048 HRO983047:HRQ983048 IBK983047:IBM983048 ILG983047:ILI983048 IVC983047:IVE983048 JEY983047:JFA983048 JOU983047:JOW983048 JYQ983047:JYS983048 KIM983047:KIO983048 KSI983047:KSK983048 LCE983047:LCG983048 LMA983047:LMC983048 LVW983047:LVY983048 MFS983047:MFU983048 MPO983047:MPQ983048 MZK983047:MZM983048 NJG983047:NJI983048 NTC983047:NTE983048 OCY983047:ODA983048 OMU983047:OMW983048 OWQ983047:OWS983048 PGM983047:PGO983048 PQI983047:PQK983048 QAE983047:QAG983048 QKA983047:QKC983048 QTW983047:QTY983048 RDS983047:RDU983048 RNO983047:RNQ983048 RXK983047:RXM983048 SHG983047:SHI983048 SRC983047:SRE983048 TAY983047:TBA983048 TKU983047:TKW983048 TUQ983047:TUS983048 UEM983047:UEO983048 UOI983047:UOK983048 UYE983047:UYG983048 VIA983047:VIC983048 VRW983047:VRY983048 WBS983047:WBU983048 WLO983047:WLQ983048 WVK983047:WVM983048">
      <formula1>0</formula1>
      <formula2>1E+27</formula2>
    </dataValidation>
  </dataValidations>
  <pageMargins left="0.28000000000000003" right="0.24" top="0.74803149606299213" bottom="0.74803149606299213" header="0.31496062992125984" footer="0.31496062992125984"/>
  <pageSetup paperSize="9" scale="8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0"/>
    <pageSetUpPr fitToPage="1"/>
  </sheetPr>
  <dimension ref="A1:Z145"/>
  <sheetViews>
    <sheetView zoomScaleNormal="100" workbookViewId="0">
      <pane xSplit="1" ySplit="6" topLeftCell="E7" activePane="bottomRight" state="frozen"/>
      <selection pane="topRight" activeCell="B1" sqref="B1"/>
      <selection pane="bottomLeft" activeCell="A7" sqref="A7"/>
      <selection pane="bottomRight" activeCell="M138" sqref="M138"/>
    </sheetView>
  </sheetViews>
  <sheetFormatPr defaultRowHeight="12.75" x14ac:dyDescent="0.2"/>
  <cols>
    <col min="1" max="1" width="31.28515625" style="82" customWidth="1"/>
    <col min="2" max="2" width="6.85546875" style="82" customWidth="1"/>
    <col min="3" max="3" width="6" style="82" customWidth="1"/>
    <col min="4" max="4" width="12" style="82" customWidth="1"/>
    <col min="5" max="5" width="8.28515625" style="82" customWidth="1"/>
    <col min="6" max="6" width="10.140625" style="82" customWidth="1"/>
    <col min="7" max="7" width="6.42578125" style="82" customWidth="1"/>
    <col min="8" max="8" width="6.140625" style="82" customWidth="1"/>
    <col min="9" max="9" width="7.85546875" style="82" customWidth="1"/>
    <col min="10" max="10" width="7.7109375" style="82" customWidth="1"/>
    <col min="11" max="11" width="6.140625" style="82" customWidth="1"/>
    <col min="12" max="12" width="6.42578125" style="82" customWidth="1"/>
    <col min="13" max="13" width="8.28515625" style="82" customWidth="1"/>
    <col min="14" max="14" width="7.7109375" style="82" customWidth="1"/>
    <col min="15" max="15" width="16.5703125" style="82" customWidth="1"/>
    <col min="16" max="16" width="13.28515625" style="82" customWidth="1"/>
    <col min="17" max="17" width="9.85546875" style="82" customWidth="1"/>
    <col min="18" max="18" width="16.28515625" style="82" customWidth="1"/>
    <col min="19" max="19" width="8.28515625" style="82" customWidth="1"/>
    <col min="20" max="20" width="9.140625" style="82"/>
    <col min="21" max="21" width="13" style="82" customWidth="1"/>
    <col min="22" max="22" width="11.7109375" style="82" customWidth="1"/>
    <col min="23" max="24" width="12.7109375" style="82" customWidth="1"/>
    <col min="25" max="256" width="9.140625" style="82"/>
    <col min="257" max="257" width="31.28515625" style="82" customWidth="1"/>
    <col min="258" max="258" width="6.85546875" style="82" customWidth="1"/>
    <col min="259" max="259" width="6" style="82" customWidth="1"/>
    <col min="260" max="260" width="12" style="82" customWidth="1"/>
    <col min="261" max="261" width="8.28515625" style="82" customWidth="1"/>
    <col min="262" max="262" width="10.140625" style="82" customWidth="1"/>
    <col min="263" max="263" width="6.42578125" style="82" customWidth="1"/>
    <col min="264" max="264" width="6.140625" style="82" customWidth="1"/>
    <col min="265" max="265" width="7.85546875" style="82" customWidth="1"/>
    <col min="266" max="266" width="7.7109375" style="82" customWidth="1"/>
    <col min="267" max="267" width="6.140625" style="82" customWidth="1"/>
    <col min="268" max="268" width="6.42578125" style="82" customWidth="1"/>
    <col min="269" max="269" width="8.28515625" style="82" customWidth="1"/>
    <col min="270" max="270" width="7.7109375" style="82" customWidth="1"/>
    <col min="271" max="271" width="16.5703125" style="82" customWidth="1"/>
    <col min="272" max="272" width="13.28515625" style="82" customWidth="1"/>
    <col min="273" max="273" width="9.85546875" style="82" customWidth="1"/>
    <col min="274" max="274" width="16.28515625" style="82" customWidth="1"/>
    <col min="275" max="275" width="8.28515625" style="82" customWidth="1"/>
    <col min="276" max="276" width="9.140625" style="82"/>
    <col min="277" max="277" width="13" style="82" customWidth="1"/>
    <col min="278" max="278" width="11.7109375" style="82" customWidth="1"/>
    <col min="279" max="280" width="12.7109375" style="82" customWidth="1"/>
    <col min="281" max="512" width="9.140625" style="82"/>
    <col min="513" max="513" width="31.28515625" style="82" customWidth="1"/>
    <col min="514" max="514" width="6.85546875" style="82" customWidth="1"/>
    <col min="515" max="515" width="6" style="82" customWidth="1"/>
    <col min="516" max="516" width="12" style="82" customWidth="1"/>
    <col min="517" max="517" width="8.28515625" style="82" customWidth="1"/>
    <col min="518" max="518" width="10.140625" style="82" customWidth="1"/>
    <col min="519" max="519" width="6.42578125" style="82" customWidth="1"/>
    <col min="520" max="520" width="6.140625" style="82" customWidth="1"/>
    <col min="521" max="521" width="7.85546875" style="82" customWidth="1"/>
    <col min="522" max="522" width="7.7109375" style="82" customWidth="1"/>
    <col min="523" max="523" width="6.140625" style="82" customWidth="1"/>
    <col min="524" max="524" width="6.42578125" style="82" customWidth="1"/>
    <col min="525" max="525" width="8.28515625" style="82" customWidth="1"/>
    <col min="526" max="526" width="7.7109375" style="82" customWidth="1"/>
    <col min="527" max="527" width="16.5703125" style="82" customWidth="1"/>
    <col min="528" max="528" width="13.28515625" style="82" customWidth="1"/>
    <col min="529" max="529" width="9.85546875" style="82" customWidth="1"/>
    <col min="530" max="530" width="16.28515625" style="82" customWidth="1"/>
    <col min="531" max="531" width="8.28515625" style="82" customWidth="1"/>
    <col min="532" max="532" width="9.140625" style="82"/>
    <col min="533" max="533" width="13" style="82" customWidth="1"/>
    <col min="534" max="534" width="11.7109375" style="82" customWidth="1"/>
    <col min="535" max="536" width="12.7109375" style="82" customWidth="1"/>
    <col min="537" max="768" width="9.140625" style="82"/>
    <col min="769" max="769" width="31.28515625" style="82" customWidth="1"/>
    <col min="770" max="770" width="6.85546875" style="82" customWidth="1"/>
    <col min="771" max="771" width="6" style="82" customWidth="1"/>
    <col min="772" max="772" width="12" style="82" customWidth="1"/>
    <col min="773" max="773" width="8.28515625" style="82" customWidth="1"/>
    <col min="774" max="774" width="10.140625" style="82" customWidth="1"/>
    <col min="775" max="775" width="6.42578125" style="82" customWidth="1"/>
    <col min="776" max="776" width="6.140625" style="82" customWidth="1"/>
    <col min="777" max="777" width="7.85546875" style="82" customWidth="1"/>
    <col min="778" max="778" width="7.7109375" style="82" customWidth="1"/>
    <col min="779" max="779" width="6.140625" style="82" customWidth="1"/>
    <col min="780" max="780" width="6.42578125" style="82" customWidth="1"/>
    <col min="781" max="781" width="8.28515625" style="82" customWidth="1"/>
    <col min="782" max="782" width="7.7109375" style="82" customWidth="1"/>
    <col min="783" max="783" width="16.5703125" style="82" customWidth="1"/>
    <col min="784" max="784" width="13.28515625" style="82" customWidth="1"/>
    <col min="785" max="785" width="9.85546875" style="82" customWidth="1"/>
    <col min="786" max="786" width="16.28515625" style="82" customWidth="1"/>
    <col min="787" max="787" width="8.28515625" style="82" customWidth="1"/>
    <col min="788" max="788" width="9.140625" style="82"/>
    <col min="789" max="789" width="13" style="82" customWidth="1"/>
    <col min="790" max="790" width="11.7109375" style="82" customWidth="1"/>
    <col min="791" max="792" width="12.7109375" style="82" customWidth="1"/>
    <col min="793" max="1024" width="9.140625" style="82"/>
    <col min="1025" max="1025" width="31.28515625" style="82" customWidth="1"/>
    <col min="1026" max="1026" width="6.85546875" style="82" customWidth="1"/>
    <col min="1027" max="1027" width="6" style="82" customWidth="1"/>
    <col min="1028" max="1028" width="12" style="82" customWidth="1"/>
    <col min="1029" max="1029" width="8.28515625" style="82" customWidth="1"/>
    <col min="1030" max="1030" width="10.140625" style="82" customWidth="1"/>
    <col min="1031" max="1031" width="6.42578125" style="82" customWidth="1"/>
    <col min="1032" max="1032" width="6.140625" style="82" customWidth="1"/>
    <col min="1033" max="1033" width="7.85546875" style="82" customWidth="1"/>
    <col min="1034" max="1034" width="7.7109375" style="82" customWidth="1"/>
    <col min="1035" max="1035" width="6.140625" style="82" customWidth="1"/>
    <col min="1036" max="1036" width="6.42578125" style="82" customWidth="1"/>
    <col min="1037" max="1037" width="8.28515625" style="82" customWidth="1"/>
    <col min="1038" max="1038" width="7.7109375" style="82" customWidth="1"/>
    <col min="1039" max="1039" width="16.5703125" style="82" customWidth="1"/>
    <col min="1040" max="1040" width="13.28515625" style="82" customWidth="1"/>
    <col min="1041" max="1041" width="9.85546875" style="82" customWidth="1"/>
    <col min="1042" max="1042" width="16.28515625" style="82" customWidth="1"/>
    <col min="1043" max="1043" width="8.28515625" style="82" customWidth="1"/>
    <col min="1044" max="1044" width="9.140625" style="82"/>
    <col min="1045" max="1045" width="13" style="82" customWidth="1"/>
    <col min="1046" max="1046" width="11.7109375" style="82" customWidth="1"/>
    <col min="1047" max="1048" width="12.7109375" style="82" customWidth="1"/>
    <col min="1049" max="1280" width="9.140625" style="82"/>
    <col min="1281" max="1281" width="31.28515625" style="82" customWidth="1"/>
    <col min="1282" max="1282" width="6.85546875" style="82" customWidth="1"/>
    <col min="1283" max="1283" width="6" style="82" customWidth="1"/>
    <col min="1284" max="1284" width="12" style="82" customWidth="1"/>
    <col min="1285" max="1285" width="8.28515625" style="82" customWidth="1"/>
    <col min="1286" max="1286" width="10.140625" style="82" customWidth="1"/>
    <col min="1287" max="1287" width="6.42578125" style="82" customWidth="1"/>
    <col min="1288" max="1288" width="6.140625" style="82" customWidth="1"/>
    <col min="1289" max="1289" width="7.85546875" style="82" customWidth="1"/>
    <col min="1290" max="1290" width="7.7109375" style="82" customWidth="1"/>
    <col min="1291" max="1291" width="6.140625" style="82" customWidth="1"/>
    <col min="1292" max="1292" width="6.42578125" style="82" customWidth="1"/>
    <col min="1293" max="1293" width="8.28515625" style="82" customWidth="1"/>
    <col min="1294" max="1294" width="7.7109375" style="82" customWidth="1"/>
    <col min="1295" max="1295" width="16.5703125" style="82" customWidth="1"/>
    <col min="1296" max="1296" width="13.28515625" style="82" customWidth="1"/>
    <col min="1297" max="1297" width="9.85546875" style="82" customWidth="1"/>
    <col min="1298" max="1298" width="16.28515625" style="82" customWidth="1"/>
    <col min="1299" max="1299" width="8.28515625" style="82" customWidth="1"/>
    <col min="1300" max="1300" width="9.140625" style="82"/>
    <col min="1301" max="1301" width="13" style="82" customWidth="1"/>
    <col min="1302" max="1302" width="11.7109375" style="82" customWidth="1"/>
    <col min="1303" max="1304" width="12.7109375" style="82" customWidth="1"/>
    <col min="1305" max="1536" width="9.140625" style="82"/>
    <col min="1537" max="1537" width="31.28515625" style="82" customWidth="1"/>
    <col min="1538" max="1538" width="6.85546875" style="82" customWidth="1"/>
    <col min="1539" max="1539" width="6" style="82" customWidth="1"/>
    <col min="1540" max="1540" width="12" style="82" customWidth="1"/>
    <col min="1541" max="1541" width="8.28515625" style="82" customWidth="1"/>
    <col min="1542" max="1542" width="10.140625" style="82" customWidth="1"/>
    <col min="1543" max="1543" width="6.42578125" style="82" customWidth="1"/>
    <col min="1544" max="1544" width="6.140625" style="82" customWidth="1"/>
    <col min="1545" max="1545" width="7.85546875" style="82" customWidth="1"/>
    <col min="1546" max="1546" width="7.7109375" style="82" customWidth="1"/>
    <col min="1547" max="1547" width="6.140625" style="82" customWidth="1"/>
    <col min="1548" max="1548" width="6.42578125" style="82" customWidth="1"/>
    <col min="1549" max="1549" width="8.28515625" style="82" customWidth="1"/>
    <col min="1550" max="1550" width="7.7109375" style="82" customWidth="1"/>
    <col min="1551" max="1551" width="16.5703125" style="82" customWidth="1"/>
    <col min="1552" max="1552" width="13.28515625" style="82" customWidth="1"/>
    <col min="1553" max="1553" width="9.85546875" style="82" customWidth="1"/>
    <col min="1554" max="1554" width="16.28515625" style="82" customWidth="1"/>
    <col min="1555" max="1555" width="8.28515625" style="82" customWidth="1"/>
    <col min="1556" max="1556" width="9.140625" style="82"/>
    <col min="1557" max="1557" width="13" style="82" customWidth="1"/>
    <col min="1558" max="1558" width="11.7109375" style="82" customWidth="1"/>
    <col min="1559" max="1560" width="12.7109375" style="82" customWidth="1"/>
    <col min="1561" max="1792" width="9.140625" style="82"/>
    <col min="1793" max="1793" width="31.28515625" style="82" customWidth="1"/>
    <col min="1794" max="1794" width="6.85546875" style="82" customWidth="1"/>
    <col min="1795" max="1795" width="6" style="82" customWidth="1"/>
    <col min="1796" max="1796" width="12" style="82" customWidth="1"/>
    <col min="1797" max="1797" width="8.28515625" style="82" customWidth="1"/>
    <col min="1798" max="1798" width="10.140625" style="82" customWidth="1"/>
    <col min="1799" max="1799" width="6.42578125" style="82" customWidth="1"/>
    <col min="1800" max="1800" width="6.140625" style="82" customWidth="1"/>
    <col min="1801" max="1801" width="7.85546875" style="82" customWidth="1"/>
    <col min="1802" max="1802" width="7.7109375" style="82" customWidth="1"/>
    <col min="1803" max="1803" width="6.140625" style="82" customWidth="1"/>
    <col min="1804" max="1804" width="6.42578125" style="82" customWidth="1"/>
    <col min="1805" max="1805" width="8.28515625" style="82" customWidth="1"/>
    <col min="1806" max="1806" width="7.7109375" style="82" customWidth="1"/>
    <col min="1807" max="1807" width="16.5703125" style="82" customWidth="1"/>
    <col min="1808" max="1808" width="13.28515625" style="82" customWidth="1"/>
    <col min="1809" max="1809" width="9.85546875" style="82" customWidth="1"/>
    <col min="1810" max="1810" width="16.28515625" style="82" customWidth="1"/>
    <col min="1811" max="1811" width="8.28515625" style="82" customWidth="1"/>
    <col min="1812" max="1812" width="9.140625" style="82"/>
    <col min="1813" max="1813" width="13" style="82" customWidth="1"/>
    <col min="1814" max="1814" width="11.7109375" style="82" customWidth="1"/>
    <col min="1815" max="1816" width="12.7109375" style="82" customWidth="1"/>
    <col min="1817" max="2048" width="9.140625" style="82"/>
    <col min="2049" max="2049" width="31.28515625" style="82" customWidth="1"/>
    <col min="2050" max="2050" width="6.85546875" style="82" customWidth="1"/>
    <col min="2051" max="2051" width="6" style="82" customWidth="1"/>
    <col min="2052" max="2052" width="12" style="82" customWidth="1"/>
    <col min="2053" max="2053" width="8.28515625" style="82" customWidth="1"/>
    <col min="2054" max="2054" width="10.140625" style="82" customWidth="1"/>
    <col min="2055" max="2055" width="6.42578125" style="82" customWidth="1"/>
    <col min="2056" max="2056" width="6.140625" style="82" customWidth="1"/>
    <col min="2057" max="2057" width="7.85546875" style="82" customWidth="1"/>
    <col min="2058" max="2058" width="7.7109375" style="82" customWidth="1"/>
    <col min="2059" max="2059" width="6.140625" style="82" customWidth="1"/>
    <col min="2060" max="2060" width="6.42578125" style="82" customWidth="1"/>
    <col min="2061" max="2061" width="8.28515625" style="82" customWidth="1"/>
    <col min="2062" max="2062" width="7.7109375" style="82" customWidth="1"/>
    <col min="2063" max="2063" width="16.5703125" style="82" customWidth="1"/>
    <col min="2064" max="2064" width="13.28515625" style="82" customWidth="1"/>
    <col min="2065" max="2065" width="9.85546875" style="82" customWidth="1"/>
    <col min="2066" max="2066" width="16.28515625" style="82" customWidth="1"/>
    <col min="2067" max="2067" width="8.28515625" style="82" customWidth="1"/>
    <col min="2068" max="2068" width="9.140625" style="82"/>
    <col min="2069" max="2069" width="13" style="82" customWidth="1"/>
    <col min="2070" max="2070" width="11.7109375" style="82" customWidth="1"/>
    <col min="2071" max="2072" width="12.7109375" style="82" customWidth="1"/>
    <col min="2073" max="2304" width="9.140625" style="82"/>
    <col min="2305" max="2305" width="31.28515625" style="82" customWidth="1"/>
    <col min="2306" max="2306" width="6.85546875" style="82" customWidth="1"/>
    <col min="2307" max="2307" width="6" style="82" customWidth="1"/>
    <col min="2308" max="2308" width="12" style="82" customWidth="1"/>
    <col min="2309" max="2309" width="8.28515625" style="82" customWidth="1"/>
    <col min="2310" max="2310" width="10.140625" style="82" customWidth="1"/>
    <col min="2311" max="2311" width="6.42578125" style="82" customWidth="1"/>
    <col min="2312" max="2312" width="6.140625" style="82" customWidth="1"/>
    <col min="2313" max="2313" width="7.85546875" style="82" customWidth="1"/>
    <col min="2314" max="2314" width="7.7109375" style="82" customWidth="1"/>
    <col min="2315" max="2315" width="6.140625" style="82" customWidth="1"/>
    <col min="2316" max="2316" width="6.42578125" style="82" customWidth="1"/>
    <col min="2317" max="2317" width="8.28515625" style="82" customWidth="1"/>
    <col min="2318" max="2318" width="7.7109375" style="82" customWidth="1"/>
    <col min="2319" max="2319" width="16.5703125" style="82" customWidth="1"/>
    <col min="2320" max="2320" width="13.28515625" style="82" customWidth="1"/>
    <col min="2321" max="2321" width="9.85546875" style="82" customWidth="1"/>
    <col min="2322" max="2322" width="16.28515625" style="82" customWidth="1"/>
    <col min="2323" max="2323" width="8.28515625" style="82" customWidth="1"/>
    <col min="2324" max="2324" width="9.140625" style="82"/>
    <col min="2325" max="2325" width="13" style="82" customWidth="1"/>
    <col min="2326" max="2326" width="11.7109375" style="82" customWidth="1"/>
    <col min="2327" max="2328" width="12.7109375" style="82" customWidth="1"/>
    <col min="2329" max="2560" width="9.140625" style="82"/>
    <col min="2561" max="2561" width="31.28515625" style="82" customWidth="1"/>
    <col min="2562" max="2562" width="6.85546875" style="82" customWidth="1"/>
    <col min="2563" max="2563" width="6" style="82" customWidth="1"/>
    <col min="2564" max="2564" width="12" style="82" customWidth="1"/>
    <col min="2565" max="2565" width="8.28515625" style="82" customWidth="1"/>
    <col min="2566" max="2566" width="10.140625" style="82" customWidth="1"/>
    <col min="2567" max="2567" width="6.42578125" style="82" customWidth="1"/>
    <col min="2568" max="2568" width="6.140625" style="82" customWidth="1"/>
    <col min="2569" max="2569" width="7.85546875" style="82" customWidth="1"/>
    <col min="2570" max="2570" width="7.7109375" style="82" customWidth="1"/>
    <col min="2571" max="2571" width="6.140625" style="82" customWidth="1"/>
    <col min="2572" max="2572" width="6.42578125" style="82" customWidth="1"/>
    <col min="2573" max="2573" width="8.28515625" style="82" customWidth="1"/>
    <col min="2574" max="2574" width="7.7109375" style="82" customWidth="1"/>
    <col min="2575" max="2575" width="16.5703125" style="82" customWidth="1"/>
    <col min="2576" max="2576" width="13.28515625" style="82" customWidth="1"/>
    <col min="2577" max="2577" width="9.85546875" style="82" customWidth="1"/>
    <col min="2578" max="2578" width="16.28515625" style="82" customWidth="1"/>
    <col min="2579" max="2579" width="8.28515625" style="82" customWidth="1"/>
    <col min="2580" max="2580" width="9.140625" style="82"/>
    <col min="2581" max="2581" width="13" style="82" customWidth="1"/>
    <col min="2582" max="2582" width="11.7109375" style="82" customWidth="1"/>
    <col min="2583" max="2584" width="12.7109375" style="82" customWidth="1"/>
    <col min="2585" max="2816" width="9.140625" style="82"/>
    <col min="2817" max="2817" width="31.28515625" style="82" customWidth="1"/>
    <col min="2818" max="2818" width="6.85546875" style="82" customWidth="1"/>
    <col min="2819" max="2819" width="6" style="82" customWidth="1"/>
    <col min="2820" max="2820" width="12" style="82" customWidth="1"/>
    <col min="2821" max="2821" width="8.28515625" style="82" customWidth="1"/>
    <col min="2822" max="2822" width="10.140625" style="82" customWidth="1"/>
    <col min="2823" max="2823" width="6.42578125" style="82" customWidth="1"/>
    <col min="2824" max="2824" width="6.140625" style="82" customWidth="1"/>
    <col min="2825" max="2825" width="7.85546875" style="82" customWidth="1"/>
    <col min="2826" max="2826" width="7.7109375" style="82" customWidth="1"/>
    <col min="2827" max="2827" width="6.140625" style="82" customWidth="1"/>
    <col min="2828" max="2828" width="6.42578125" style="82" customWidth="1"/>
    <col min="2829" max="2829" width="8.28515625" style="82" customWidth="1"/>
    <col min="2830" max="2830" width="7.7109375" style="82" customWidth="1"/>
    <col min="2831" max="2831" width="16.5703125" style="82" customWidth="1"/>
    <col min="2832" max="2832" width="13.28515625" style="82" customWidth="1"/>
    <col min="2833" max="2833" width="9.85546875" style="82" customWidth="1"/>
    <col min="2834" max="2834" width="16.28515625" style="82" customWidth="1"/>
    <col min="2835" max="2835" width="8.28515625" style="82" customWidth="1"/>
    <col min="2836" max="2836" width="9.140625" style="82"/>
    <col min="2837" max="2837" width="13" style="82" customWidth="1"/>
    <col min="2838" max="2838" width="11.7109375" style="82" customWidth="1"/>
    <col min="2839" max="2840" width="12.7109375" style="82" customWidth="1"/>
    <col min="2841" max="3072" width="9.140625" style="82"/>
    <col min="3073" max="3073" width="31.28515625" style="82" customWidth="1"/>
    <col min="3074" max="3074" width="6.85546875" style="82" customWidth="1"/>
    <col min="3075" max="3075" width="6" style="82" customWidth="1"/>
    <col min="3076" max="3076" width="12" style="82" customWidth="1"/>
    <col min="3077" max="3077" width="8.28515625" style="82" customWidth="1"/>
    <col min="3078" max="3078" width="10.140625" style="82" customWidth="1"/>
    <col min="3079" max="3079" width="6.42578125" style="82" customWidth="1"/>
    <col min="3080" max="3080" width="6.140625" style="82" customWidth="1"/>
    <col min="3081" max="3081" width="7.85546875" style="82" customWidth="1"/>
    <col min="3082" max="3082" width="7.7109375" style="82" customWidth="1"/>
    <col min="3083" max="3083" width="6.140625" style="82" customWidth="1"/>
    <col min="3084" max="3084" width="6.42578125" style="82" customWidth="1"/>
    <col min="3085" max="3085" width="8.28515625" style="82" customWidth="1"/>
    <col min="3086" max="3086" width="7.7109375" style="82" customWidth="1"/>
    <col min="3087" max="3087" width="16.5703125" style="82" customWidth="1"/>
    <col min="3088" max="3088" width="13.28515625" style="82" customWidth="1"/>
    <col min="3089" max="3089" width="9.85546875" style="82" customWidth="1"/>
    <col min="3090" max="3090" width="16.28515625" style="82" customWidth="1"/>
    <col min="3091" max="3091" width="8.28515625" style="82" customWidth="1"/>
    <col min="3092" max="3092" width="9.140625" style="82"/>
    <col min="3093" max="3093" width="13" style="82" customWidth="1"/>
    <col min="3094" max="3094" width="11.7109375" style="82" customWidth="1"/>
    <col min="3095" max="3096" width="12.7109375" style="82" customWidth="1"/>
    <col min="3097" max="3328" width="9.140625" style="82"/>
    <col min="3329" max="3329" width="31.28515625" style="82" customWidth="1"/>
    <col min="3330" max="3330" width="6.85546875" style="82" customWidth="1"/>
    <col min="3331" max="3331" width="6" style="82" customWidth="1"/>
    <col min="3332" max="3332" width="12" style="82" customWidth="1"/>
    <col min="3333" max="3333" width="8.28515625" style="82" customWidth="1"/>
    <col min="3334" max="3334" width="10.140625" style="82" customWidth="1"/>
    <col min="3335" max="3335" width="6.42578125" style="82" customWidth="1"/>
    <col min="3336" max="3336" width="6.140625" style="82" customWidth="1"/>
    <col min="3337" max="3337" width="7.85546875" style="82" customWidth="1"/>
    <col min="3338" max="3338" width="7.7109375" style="82" customWidth="1"/>
    <col min="3339" max="3339" width="6.140625" style="82" customWidth="1"/>
    <col min="3340" max="3340" width="6.42578125" style="82" customWidth="1"/>
    <col min="3341" max="3341" width="8.28515625" style="82" customWidth="1"/>
    <col min="3342" max="3342" width="7.7109375" style="82" customWidth="1"/>
    <col min="3343" max="3343" width="16.5703125" style="82" customWidth="1"/>
    <col min="3344" max="3344" width="13.28515625" style="82" customWidth="1"/>
    <col min="3345" max="3345" width="9.85546875" style="82" customWidth="1"/>
    <col min="3346" max="3346" width="16.28515625" style="82" customWidth="1"/>
    <col min="3347" max="3347" width="8.28515625" style="82" customWidth="1"/>
    <col min="3348" max="3348" width="9.140625" style="82"/>
    <col min="3349" max="3349" width="13" style="82" customWidth="1"/>
    <col min="3350" max="3350" width="11.7109375" style="82" customWidth="1"/>
    <col min="3351" max="3352" width="12.7109375" style="82" customWidth="1"/>
    <col min="3353" max="3584" width="9.140625" style="82"/>
    <col min="3585" max="3585" width="31.28515625" style="82" customWidth="1"/>
    <col min="3586" max="3586" width="6.85546875" style="82" customWidth="1"/>
    <col min="3587" max="3587" width="6" style="82" customWidth="1"/>
    <col min="3588" max="3588" width="12" style="82" customWidth="1"/>
    <col min="3589" max="3589" width="8.28515625" style="82" customWidth="1"/>
    <col min="3590" max="3590" width="10.140625" style="82" customWidth="1"/>
    <col min="3591" max="3591" width="6.42578125" style="82" customWidth="1"/>
    <col min="3592" max="3592" width="6.140625" style="82" customWidth="1"/>
    <col min="3593" max="3593" width="7.85546875" style="82" customWidth="1"/>
    <col min="3594" max="3594" width="7.7109375" style="82" customWidth="1"/>
    <col min="3595" max="3595" width="6.140625" style="82" customWidth="1"/>
    <col min="3596" max="3596" width="6.42578125" style="82" customWidth="1"/>
    <col min="3597" max="3597" width="8.28515625" style="82" customWidth="1"/>
    <col min="3598" max="3598" width="7.7109375" style="82" customWidth="1"/>
    <col min="3599" max="3599" width="16.5703125" style="82" customWidth="1"/>
    <col min="3600" max="3600" width="13.28515625" style="82" customWidth="1"/>
    <col min="3601" max="3601" width="9.85546875" style="82" customWidth="1"/>
    <col min="3602" max="3602" width="16.28515625" style="82" customWidth="1"/>
    <col min="3603" max="3603" width="8.28515625" style="82" customWidth="1"/>
    <col min="3604" max="3604" width="9.140625" style="82"/>
    <col min="3605" max="3605" width="13" style="82" customWidth="1"/>
    <col min="3606" max="3606" width="11.7109375" style="82" customWidth="1"/>
    <col min="3607" max="3608" width="12.7109375" style="82" customWidth="1"/>
    <col min="3609" max="3840" width="9.140625" style="82"/>
    <col min="3841" max="3841" width="31.28515625" style="82" customWidth="1"/>
    <col min="3842" max="3842" width="6.85546875" style="82" customWidth="1"/>
    <col min="3843" max="3843" width="6" style="82" customWidth="1"/>
    <col min="3844" max="3844" width="12" style="82" customWidth="1"/>
    <col min="3845" max="3845" width="8.28515625" style="82" customWidth="1"/>
    <col min="3846" max="3846" width="10.140625" style="82" customWidth="1"/>
    <col min="3847" max="3847" width="6.42578125" style="82" customWidth="1"/>
    <col min="3848" max="3848" width="6.140625" style="82" customWidth="1"/>
    <col min="3849" max="3849" width="7.85546875" style="82" customWidth="1"/>
    <col min="3850" max="3850" width="7.7109375" style="82" customWidth="1"/>
    <col min="3851" max="3851" width="6.140625" style="82" customWidth="1"/>
    <col min="3852" max="3852" width="6.42578125" style="82" customWidth="1"/>
    <col min="3853" max="3853" width="8.28515625" style="82" customWidth="1"/>
    <col min="3854" max="3854" width="7.7109375" style="82" customWidth="1"/>
    <col min="3855" max="3855" width="16.5703125" style="82" customWidth="1"/>
    <col min="3856" max="3856" width="13.28515625" style="82" customWidth="1"/>
    <col min="3857" max="3857" width="9.85546875" style="82" customWidth="1"/>
    <col min="3858" max="3858" width="16.28515625" style="82" customWidth="1"/>
    <col min="3859" max="3859" width="8.28515625" style="82" customWidth="1"/>
    <col min="3860" max="3860" width="9.140625" style="82"/>
    <col min="3861" max="3861" width="13" style="82" customWidth="1"/>
    <col min="3862" max="3862" width="11.7109375" style="82" customWidth="1"/>
    <col min="3863" max="3864" width="12.7109375" style="82" customWidth="1"/>
    <col min="3865" max="4096" width="9.140625" style="82"/>
    <col min="4097" max="4097" width="31.28515625" style="82" customWidth="1"/>
    <col min="4098" max="4098" width="6.85546875" style="82" customWidth="1"/>
    <col min="4099" max="4099" width="6" style="82" customWidth="1"/>
    <col min="4100" max="4100" width="12" style="82" customWidth="1"/>
    <col min="4101" max="4101" width="8.28515625" style="82" customWidth="1"/>
    <col min="4102" max="4102" width="10.140625" style="82" customWidth="1"/>
    <col min="4103" max="4103" width="6.42578125" style="82" customWidth="1"/>
    <col min="4104" max="4104" width="6.140625" style="82" customWidth="1"/>
    <col min="4105" max="4105" width="7.85546875" style="82" customWidth="1"/>
    <col min="4106" max="4106" width="7.7109375" style="82" customWidth="1"/>
    <col min="4107" max="4107" width="6.140625" style="82" customWidth="1"/>
    <col min="4108" max="4108" width="6.42578125" style="82" customWidth="1"/>
    <col min="4109" max="4109" width="8.28515625" style="82" customWidth="1"/>
    <col min="4110" max="4110" width="7.7109375" style="82" customWidth="1"/>
    <col min="4111" max="4111" width="16.5703125" style="82" customWidth="1"/>
    <col min="4112" max="4112" width="13.28515625" style="82" customWidth="1"/>
    <col min="4113" max="4113" width="9.85546875" style="82" customWidth="1"/>
    <col min="4114" max="4114" width="16.28515625" style="82" customWidth="1"/>
    <col min="4115" max="4115" width="8.28515625" style="82" customWidth="1"/>
    <col min="4116" max="4116" width="9.140625" style="82"/>
    <col min="4117" max="4117" width="13" style="82" customWidth="1"/>
    <col min="4118" max="4118" width="11.7109375" style="82" customWidth="1"/>
    <col min="4119" max="4120" width="12.7109375" style="82" customWidth="1"/>
    <col min="4121" max="4352" width="9.140625" style="82"/>
    <col min="4353" max="4353" width="31.28515625" style="82" customWidth="1"/>
    <col min="4354" max="4354" width="6.85546875" style="82" customWidth="1"/>
    <col min="4355" max="4355" width="6" style="82" customWidth="1"/>
    <col min="4356" max="4356" width="12" style="82" customWidth="1"/>
    <col min="4357" max="4357" width="8.28515625" style="82" customWidth="1"/>
    <col min="4358" max="4358" width="10.140625" style="82" customWidth="1"/>
    <col min="4359" max="4359" width="6.42578125" style="82" customWidth="1"/>
    <col min="4360" max="4360" width="6.140625" style="82" customWidth="1"/>
    <col min="4361" max="4361" width="7.85546875" style="82" customWidth="1"/>
    <col min="4362" max="4362" width="7.7109375" style="82" customWidth="1"/>
    <col min="4363" max="4363" width="6.140625" style="82" customWidth="1"/>
    <col min="4364" max="4364" width="6.42578125" style="82" customWidth="1"/>
    <col min="4365" max="4365" width="8.28515625" style="82" customWidth="1"/>
    <col min="4366" max="4366" width="7.7109375" style="82" customWidth="1"/>
    <col min="4367" max="4367" width="16.5703125" style="82" customWidth="1"/>
    <col min="4368" max="4368" width="13.28515625" style="82" customWidth="1"/>
    <col min="4369" max="4369" width="9.85546875" style="82" customWidth="1"/>
    <col min="4370" max="4370" width="16.28515625" style="82" customWidth="1"/>
    <col min="4371" max="4371" width="8.28515625" style="82" customWidth="1"/>
    <col min="4372" max="4372" width="9.140625" style="82"/>
    <col min="4373" max="4373" width="13" style="82" customWidth="1"/>
    <col min="4374" max="4374" width="11.7109375" style="82" customWidth="1"/>
    <col min="4375" max="4376" width="12.7109375" style="82" customWidth="1"/>
    <col min="4377" max="4608" width="9.140625" style="82"/>
    <col min="4609" max="4609" width="31.28515625" style="82" customWidth="1"/>
    <col min="4610" max="4610" width="6.85546875" style="82" customWidth="1"/>
    <col min="4611" max="4611" width="6" style="82" customWidth="1"/>
    <col min="4612" max="4612" width="12" style="82" customWidth="1"/>
    <col min="4613" max="4613" width="8.28515625" style="82" customWidth="1"/>
    <col min="4614" max="4614" width="10.140625" style="82" customWidth="1"/>
    <col min="4615" max="4615" width="6.42578125" style="82" customWidth="1"/>
    <col min="4616" max="4616" width="6.140625" style="82" customWidth="1"/>
    <col min="4617" max="4617" width="7.85546875" style="82" customWidth="1"/>
    <col min="4618" max="4618" width="7.7109375" style="82" customWidth="1"/>
    <col min="4619" max="4619" width="6.140625" style="82" customWidth="1"/>
    <col min="4620" max="4620" width="6.42578125" style="82" customWidth="1"/>
    <col min="4621" max="4621" width="8.28515625" style="82" customWidth="1"/>
    <col min="4622" max="4622" width="7.7109375" style="82" customWidth="1"/>
    <col min="4623" max="4623" width="16.5703125" style="82" customWidth="1"/>
    <col min="4624" max="4624" width="13.28515625" style="82" customWidth="1"/>
    <col min="4625" max="4625" width="9.85546875" style="82" customWidth="1"/>
    <col min="4626" max="4626" width="16.28515625" style="82" customWidth="1"/>
    <col min="4627" max="4627" width="8.28515625" style="82" customWidth="1"/>
    <col min="4628" max="4628" width="9.140625" style="82"/>
    <col min="4629" max="4629" width="13" style="82" customWidth="1"/>
    <col min="4630" max="4630" width="11.7109375" style="82" customWidth="1"/>
    <col min="4631" max="4632" width="12.7109375" style="82" customWidth="1"/>
    <col min="4633" max="4864" width="9.140625" style="82"/>
    <col min="4865" max="4865" width="31.28515625" style="82" customWidth="1"/>
    <col min="4866" max="4866" width="6.85546875" style="82" customWidth="1"/>
    <col min="4867" max="4867" width="6" style="82" customWidth="1"/>
    <col min="4868" max="4868" width="12" style="82" customWidth="1"/>
    <col min="4869" max="4869" width="8.28515625" style="82" customWidth="1"/>
    <col min="4870" max="4870" width="10.140625" style="82" customWidth="1"/>
    <col min="4871" max="4871" width="6.42578125" style="82" customWidth="1"/>
    <col min="4872" max="4872" width="6.140625" style="82" customWidth="1"/>
    <col min="4873" max="4873" width="7.85546875" style="82" customWidth="1"/>
    <col min="4874" max="4874" width="7.7109375" style="82" customWidth="1"/>
    <col min="4875" max="4875" width="6.140625" style="82" customWidth="1"/>
    <col min="4876" max="4876" width="6.42578125" style="82" customWidth="1"/>
    <col min="4877" max="4877" width="8.28515625" style="82" customWidth="1"/>
    <col min="4878" max="4878" width="7.7109375" style="82" customWidth="1"/>
    <col min="4879" max="4879" width="16.5703125" style="82" customWidth="1"/>
    <col min="4880" max="4880" width="13.28515625" style="82" customWidth="1"/>
    <col min="4881" max="4881" width="9.85546875" style="82" customWidth="1"/>
    <col min="4882" max="4882" width="16.28515625" style="82" customWidth="1"/>
    <col min="4883" max="4883" width="8.28515625" style="82" customWidth="1"/>
    <col min="4884" max="4884" width="9.140625" style="82"/>
    <col min="4885" max="4885" width="13" style="82" customWidth="1"/>
    <col min="4886" max="4886" width="11.7109375" style="82" customWidth="1"/>
    <col min="4887" max="4888" width="12.7109375" style="82" customWidth="1"/>
    <col min="4889" max="5120" width="9.140625" style="82"/>
    <col min="5121" max="5121" width="31.28515625" style="82" customWidth="1"/>
    <col min="5122" max="5122" width="6.85546875" style="82" customWidth="1"/>
    <col min="5123" max="5123" width="6" style="82" customWidth="1"/>
    <col min="5124" max="5124" width="12" style="82" customWidth="1"/>
    <col min="5125" max="5125" width="8.28515625" style="82" customWidth="1"/>
    <col min="5126" max="5126" width="10.140625" style="82" customWidth="1"/>
    <col min="5127" max="5127" width="6.42578125" style="82" customWidth="1"/>
    <col min="5128" max="5128" width="6.140625" style="82" customWidth="1"/>
    <col min="5129" max="5129" width="7.85546875" style="82" customWidth="1"/>
    <col min="5130" max="5130" width="7.7109375" style="82" customWidth="1"/>
    <col min="5131" max="5131" width="6.140625" style="82" customWidth="1"/>
    <col min="5132" max="5132" width="6.42578125" style="82" customWidth="1"/>
    <col min="5133" max="5133" width="8.28515625" style="82" customWidth="1"/>
    <col min="5134" max="5134" width="7.7109375" style="82" customWidth="1"/>
    <col min="5135" max="5135" width="16.5703125" style="82" customWidth="1"/>
    <col min="5136" max="5136" width="13.28515625" style="82" customWidth="1"/>
    <col min="5137" max="5137" width="9.85546875" style="82" customWidth="1"/>
    <col min="5138" max="5138" width="16.28515625" style="82" customWidth="1"/>
    <col min="5139" max="5139" width="8.28515625" style="82" customWidth="1"/>
    <col min="5140" max="5140" width="9.140625" style="82"/>
    <col min="5141" max="5141" width="13" style="82" customWidth="1"/>
    <col min="5142" max="5142" width="11.7109375" style="82" customWidth="1"/>
    <col min="5143" max="5144" width="12.7109375" style="82" customWidth="1"/>
    <col min="5145" max="5376" width="9.140625" style="82"/>
    <col min="5377" max="5377" width="31.28515625" style="82" customWidth="1"/>
    <col min="5378" max="5378" width="6.85546875" style="82" customWidth="1"/>
    <col min="5379" max="5379" width="6" style="82" customWidth="1"/>
    <col min="5380" max="5380" width="12" style="82" customWidth="1"/>
    <col min="5381" max="5381" width="8.28515625" style="82" customWidth="1"/>
    <col min="5382" max="5382" width="10.140625" style="82" customWidth="1"/>
    <col min="5383" max="5383" width="6.42578125" style="82" customWidth="1"/>
    <col min="5384" max="5384" width="6.140625" style="82" customWidth="1"/>
    <col min="5385" max="5385" width="7.85546875" style="82" customWidth="1"/>
    <col min="5386" max="5386" width="7.7109375" style="82" customWidth="1"/>
    <col min="5387" max="5387" width="6.140625" style="82" customWidth="1"/>
    <col min="5388" max="5388" width="6.42578125" style="82" customWidth="1"/>
    <col min="5389" max="5389" width="8.28515625" style="82" customWidth="1"/>
    <col min="5390" max="5390" width="7.7109375" style="82" customWidth="1"/>
    <col min="5391" max="5391" width="16.5703125" style="82" customWidth="1"/>
    <col min="5392" max="5392" width="13.28515625" style="82" customWidth="1"/>
    <col min="5393" max="5393" width="9.85546875" style="82" customWidth="1"/>
    <col min="5394" max="5394" width="16.28515625" style="82" customWidth="1"/>
    <col min="5395" max="5395" width="8.28515625" style="82" customWidth="1"/>
    <col min="5396" max="5396" width="9.140625" style="82"/>
    <col min="5397" max="5397" width="13" style="82" customWidth="1"/>
    <col min="5398" max="5398" width="11.7109375" style="82" customWidth="1"/>
    <col min="5399" max="5400" width="12.7109375" style="82" customWidth="1"/>
    <col min="5401" max="5632" width="9.140625" style="82"/>
    <col min="5633" max="5633" width="31.28515625" style="82" customWidth="1"/>
    <col min="5634" max="5634" width="6.85546875" style="82" customWidth="1"/>
    <col min="5635" max="5635" width="6" style="82" customWidth="1"/>
    <col min="5636" max="5636" width="12" style="82" customWidth="1"/>
    <col min="5637" max="5637" width="8.28515625" style="82" customWidth="1"/>
    <col min="5638" max="5638" width="10.140625" style="82" customWidth="1"/>
    <col min="5639" max="5639" width="6.42578125" style="82" customWidth="1"/>
    <col min="5640" max="5640" width="6.140625" style="82" customWidth="1"/>
    <col min="5641" max="5641" width="7.85546875" style="82" customWidth="1"/>
    <col min="5642" max="5642" width="7.7109375" style="82" customWidth="1"/>
    <col min="5643" max="5643" width="6.140625" style="82" customWidth="1"/>
    <col min="5644" max="5644" width="6.42578125" style="82" customWidth="1"/>
    <col min="5645" max="5645" width="8.28515625" style="82" customWidth="1"/>
    <col min="5646" max="5646" width="7.7109375" style="82" customWidth="1"/>
    <col min="5647" max="5647" width="16.5703125" style="82" customWidth="1"/>
    <col min="5648" max="5648" width="13.28515625" style="82" customWidth="1"/>
    <col min="5649" max="5649" width="9.85546875" style="82" customWidth="1"/>
    <col min="5650" max="5650" width="16.28515625" style="82" customWidth="1"/>
    <col min="5651" max="5651" width="8.28515625" style="82" customWidth="1"/>
    <col min="5652" max="5652" width="9.140625" style="82"/>
    <col min="5653" max="5653" width="13" style="82" customWidth="1"/>
    <col min="5654" max="5654" width="11.7109375" style="82" customWidth="1"/>
    <col min="5655" max="5656" width="12.7109375" style="82" customWidth="1"/>
    <col min="5657" max="5888" width="9.140625" style="82"/>
    <col min="5889" max="5889" width="31.28515625" style="82" customWidth="1"/>
    <col min="5890" max="5890" width="6.85546875" style="82" customWidth="1"/>
    <col min="5891" max="5891" width="6" style="82" customWidth="1"/>
    <col min="5892" max="5892" width="12" style="82" customWidth="1"/>
    <col min="5893" max="5893" width="8.28515625" style="82" customWidth="1"/>
    <col min="5894" max="5894" width="10.140625" style="82" customWidth="1"/>
    <col min="5895" max="5895" width="6.42578125" style="82" customWidth="1"/>
    <col min="5896" max="5896" width="6.140625" style="82" customWidth="1"/>
    <col min="5897" max="5897" width="7.85546875" style="82" customWidth="1"/>
    <col min="5898" max="5898" width="7.7109375" style="82" customWidth="1"/>
    <col min="5899" max="5899" width="6.140625" style="82" customWidth="1"/>
    <col min="5900" max="5900" width="6.42578125" style="82" customWidth="1"/>
    <col min="5901" max="5901" width="8.28515625" style="82" customWidth="1"/>
    <col min="5902" max="5902" width="7.7109375" style="82" customWidth="1"/>
    <col min="5903" max="5903" width="16.5703125" style="82" customWidth="1"/>
    <col min="5904" max="5904" width="13.28515625" style="82" customWidth="1"/>
    <col min="5905" max="5905" width="9.85546875" style="82" customWidth="1"/>
    <col min="5906" max="5906" width="16.28515625" style="82" customWidth="1"/>
    <col min="5907" max="5907" width="8.28515625" style="82" customWidth="1"/>
    <col min="5908" max="5908" width="9.140625" style="82"/>
    <col min="5909" max="5909" width="13" style="82" customWidth="1"/>
    <col min="5910" max="5910" width="11.7109375" style="82" customWidth="1"/>
    <col min="5911" max="5912" width="12.7109375" style="82" customWidth="1"/>
    <col min="5913" max="6144" width="9.140625" style="82"/>
    <col min="6145" max="6145" width="31.28515625" style="82" customWidth="1"/>
    <col min="6146" max="6146" width="6.85546875" style="82" customWidth="1"/>
    <col min="6147" max="6147" width="6" style="82" customWidth="1"/>
    <col min="6148" max="6148" width="12" style="82" customWidth="1"/>
    <col min="6149" max="6149" width="8.28515625" style="82" customWidth="1"/>
    <col min="6150" max="6150" width="10.140625" style="82" customWidth="1"/>
    <col min="6151" max="6151" width="6.42578125" style="82" customWidth="1"/>
    <col min="6152" max="6152" width="6.140625" style="82" customWidth="1"/>
    <col min="6153" max="6153" width="7.85546875" style="82" customWidth="1"/>
    <col min="6154" max="6154" width="7.7109375" style="82" customWidth="1"/>
    <col min="6155" max="6155" width="6.140625" style="82" customWidth="1"/>
    <col min="6156" max="6156" width="6.42578125" style="82" customWidth="1"/>
    <col min="6157" max="6157" width="8.28515625" style="82" customWidth="1"/>
    <col min="6158" max="6158" width="7.7109375" style="82" customWidth="1"/>
    <col min="6159" max="6159" width="16.5703125" style="82" customWidth="1"/>
    <col min="6160" max="6160" width="13.28515625" style="82" customWidth="1"/>
    <col min="6161" max="6161" width="9.85546875" style="82" customWidth="1"/>
    <col min="6162" max="6162" width="16.28515625" style="82" customWidth="1"/>
    <col min="6163" max="6163" width="8.28515625" style="82" customWidth="1"/>
    <col min="6164" max="6164" width="9.140625" style="82"/>
    <col min="6165" max="6165" width="13" style="82" customWidth="1"/>
    <col min="6166" max="6166" width="11.7109375" style="82" customWidth="1"/>
    <col min="6167" max="6168" width="12.7109375" style="82" customWidth="1"/>
    <col min="6169" max="6400" width="9.140625" style="82"/>
    <col min="6401" max="6401" width="31.28515625" style="82" customWidth="1"/>
    <col min="6402" max="6402" width="6.85546875" style="82" customWidth="1"/>
    <col min="6403" max="6403" width="6" style="82" customWidth="1"/>
    <col min="6404" max="6404" width="12" style="82" customWidth="1"/>
    <col min="6405" max="6405" width="8.28515625" style="82" customWidth="1"/>
    <col min="6406" max="6406" width="10.140625" style="82" customWidth="1"/>
    <col min="6407" max="6407" width="6.42578125" style="82" customWidth="1"/>
    <col min="6408" max="6408" width="6.140625" style="82" customWidth="1"/>
    <col min="6409" max="6409" width="7.85546875" style="82" customWidth="1"/>
    <col min="6410" max="6410" width="7.7109375" style="82" customWidth="1"/>
    <col min="6411" max="6411" width="6.140625" style="82" customWidth="1"/>
    <col min="6412" max="6412" width="6.42578125" style="82" customWidth="1"/>
    <col min="6413" max="6413" width="8.28515625" style="82" customWidth="1"/>
    <col min="6414" max="6414" width="7.7109375" style="82" customWidth="1"/>
    <col min="6415" max="6415" width="16.5703125" style="82" customWidth="1"/>
    <col min="6416" max="6416" width="13.28515625" style="82" customWidth="1"/>
    <col min="6417" max="6417" width="9.85546875" style="82" customWidth="1"/>
    <col min="6418" max="6418" width="16.28515625" style="82" customWidth="1"/>
    <col min="6419" max="6419" width="8.28515625" style="82" customWidth="1"/>
    <col min="6420" max="6420" width="9.140625" style="82"/>
    <col min="6421" max="6421" width="13" style="82" customWidth="1"/>
    <col min="6422" max="6422" width="11.7109375" style="82" customWidth="1"/>
    <col min="6423" max="6424" width="12.7109375" style="82" customWidth="1"/>
    <col min="6425" max="6656" width="9.140625" style="82"/>
    <col min="6657" max="6657" width="31.28515625" style="82" customWidth="1"/>
    <col min="6658" max="6658" width="6.85546875" style="82" customWidth="1"/>
    <col min="6659" max="6659" width="6" style="82" customWidth="1"/>
    <col min="6660" max="6660" width="12" style="82" customWidth="1"/>
    <col min="6661" max="6661" width="8.28515625" style="82" customWidth="1"/>
    <col min="6662" max="6662" width="10.140625" style="82" customWidth="1"/>
    <col min="6663" max="6663" width="6.42578125" style="82" customWidth="1"/>
    <col min="6664" max="6664" width="6.140625" style="82" customWidth="1"/>
    <col min="6665" max="6665" width="7.85546875" style="82" customWidth="1"/>
    <col min="6666" max="6666" width="7.7109375" style="82" customWidth="1"/>
    <col min="6667" max="6667" width="6.140625" style="82" customWidth="1"/>
    <col min="6668" max="6668" width="6.42578125" style="82" customWidth="1"/>
    <col min="6669" max="6669" width="8.28515625" style="82" customWidth="1"/>
    <col min="6670" max="6670" width="7.7109375" style="82" customWidth="1"/>
    <col min="6671" max="6671" width="16.5703125" style="82" customWidth="1"/>
    <col min="6672" max="6672" width="13.28515625" style="82" customWidth="1"/>
    <col min="6673" max="6673" width="9.85546875" style="82" customWidth="1"/>
    <col min="6674" max="6674" width="16.28515625" style="82" customWidth="1"/>
    <col min="6675" max="6675" width="8.28515625" style="82" customWidth="1"/>
    <col min="6676" max="6676" width="9.140625" style="82"/>
    <col min="6677" max="6677" width="13" style="82" customWidth="1"/>
    <col min="6678" max="6678" width="11.7109375" style="82" customWidth="1"/>
    <col min="6679" max="6680" width="12.7109375" style="82" customWidth="1"/>
    <col min="6681" max="6912" width="9.140625" style="82"/>
    <col min="6913" max="6913" width="31.28515625" style="82" customWidth="1"/>
    <col min="6914" max="6914" width="6.85546875" style="82" customWidth="1"/>
    <col min="6915" max="6915" width="6" style="82" customWidth="1"/>
    <col min="6916" max="6916" width="12" style="82" customWidth="1"/>
    <col min="6917" max="6917" width="8.28515625" style="82" customWidth="1"/>
    <col min="6918" max="6918" width="10.140625" style="82" customWidth="1"/>
    <col min="6919" max="6919" width="6.42578125" style="82" customWidth="1"/>
    <col min="6920" max="6920" width="6.140625" style="82" customWidth="1"/>
    <col min="6921" max="6921" width="7.85546875" style="82" customWidth="1"/>
    <col min="6922" max="6922" width="7.7109375" style="82" customWidth="1"/>
    <col min="6923" max="6923" width="6.140625" style="82" customWidth="1"/>
    <col min="6924" max="6924" width="6.42578125" style="82" customWidth="1"/>
    <col min="6925" max="6925" width="8.28515625" style="82" customWidth="1"/>
    <col min="6926" max="6926" width="7.7109375" style="82" customWidth="1"/>
    <col min="6927" max="6927" width="16.5703125" style="82" customWidth="1"/>
    <col min="6928" max="6928" width="13.28515625" style="82" customWidth="1"/>
    <col min="6929" max="6929" width="9.85546875" style="82" customWidth="1"/>
    <col min="6930" max="6930" width="16.28515625" style="82" customWidth="1"/>
    <col min="6931" max="6931" width="8.28515625" style="82" customWidth="1"/>
    <col min="6932" max="6932" width="9.140625" style="82"/>
    <col min="6933" max="6933" width="13" style="82" customWidth="1"/>
    <col min="6934" max="6934" width="11.7109375" style="82" customWidth="1"/>
    <col min="6935" max="6936" width="12.7109375" style="82" customWidth="1"/>
    <col min="6937" max="7168" width="9.140625" style="82"/>
    <col min="7169" max="7169" width="31.28515625" style="82" customWidth="1"/>
    <col min="7170" max="7170" width="6.85546875" style="82" customWidth="1"/>
    <col min="7171" max="7171" width="6" style="82" customWidth="1"/>
    <col min="7172" max="7172" width="12" style="82" customWidth="1"/>
    <col min="7173" max="7173" width="8.28515625" style="82" customWidth="1"/>
    <col min="7174" max="7174" width="10.140625" style="82" customWidth="1"/>
    <col min="7175" max="7175" width="6.42578125" style="82" customWidth="1"/>
    <col min="7176" max="7176" width="6.140625" style="82" customWidth="1"/>
    <col min="7177" max="7177" width="7.85546875" style="82" customWidth="1"/>
    <col min="7178" max="7178" width="7.7109375" style="82" customWidth="1"/>
    <col min="7179" max="7179" width="6.140625" style="82" customWidth="1"/>
    <col min="7180" max="7180" width="6.42578125" style="82" customWidth="1"/>
    <col min="7181" max="7181" width="8.28515625" style="82" customWidth="1"/>
    <col min="7182" max="7182" width="7.7109375" style="82" customWidth="1"/>
    <col min="7183" max="7183" width="16.5703125" style="82" customWidth="1"/>
    <col min="7184" max="7184" width="13.28515625" style="82" customWidth="1"/>
    <col min="7185" max="7185" width="9.85546875" style="82" customWidth="1"/>
    <col min="7186" max="7186" width="16.28515625" style="82" customWidth="1"/>
    <col min="7187" max="7187" width="8.28515625" style="82" customWidth="1"/>
    <col min="7188" max="7188" width="9.140625" style="82"/>
    <col min="7189" max="7189" width="13" style="82" customWidth="1"/>
    <col min="7190" max="7190" width="11.7109375" style="82" customWidth="1"/>
    <col min="7191" max="7192" width="12.7109375" style="82" customWidth="1"/>
    <col min="7193" max="7424" width="9.140625" style="82"/>
    <col min="7425" max="7425" width="31.28515625" style="82" customWidth="1"/>
    <col min="7426" max="7426" width="6.85546875" style="82" customWidth="1"/>
    <col min="7427" max="7427" width="6" style="82" customWidth="1"/>
    <col min="7428" max="7428" width="12" style="82" customWidth="1"/>
    <col min="7429" max="7429" width="8.28515625" style="82" customWidth="1"/>
    <col min="7430" max="7430" width="10.140625" style="82" customWidth="1"/>
    <col min="7431" max="7431" width="6.42578125" style="82" customWidth="1"/>
    <col min="7432" max="7432" width="6.140625" style="82" customWidth="1"/>
    <col min="7433" max="7433" width="7.85546875" style="82" customWidth="1"/>
    <col min="7434" max="7434" width="7.7109375" style="82" customWidth="1"/>
    <col min="7435" max="7435" width="6.140625" style="82" customWidth="1"/>
    <col min="7436" max="7436" width="6.42578125" style="82" customWidth="1"/>
    <col min="7437" max="7437" width="8.28515625" style="82" customWidth="1"/>
    <col min="7438" max="7438" width="7.7109375" style="82" customWidth="1"/>
    <col min="7439" max="7439" width="16.5703125" style="82" customWidth="1"/>
    <col min="7440" max="7440" width="13.28515625" style="82" customWidth="1"/>
    <col min="7441" max="7441" width="9.85546875" style="82" customWidth="1"/>
    <col min="7442" max="7442" width="16.28515625" style="82" customWidth="1"/>
    <col min="7443" max="7443" width="8.28515625" style="82" customWidth="1"/>
    <col min="7444" max="7444" width="9.140625" style="82"/>
    <col min="7445" max="7445" width="13" style="82" customWidth="1"/>
    <col min="7446" max="7446" width="11.7109375" style="82" customWidth="1"/>
    <col min="7447" max="7448" width="12.7109375" style="82" customWidth="1"/>
    <col min="7449" max="7680" width="9.140625" style="82"/>
    <col min="7681" max="7681" width="31.28515625" style="82" customWidth="1"/>
    <col min="7682" max="7682" width="6.85546875" style="82" customWidth="1"/>
    <col min="7683" max="7683" width="6" style="82" customWidth="1"/>
    <col min="7684" max="7684" width="12" style="82" customWidth="1"/>
    <col min="7685" max="7685" width="8.28515625" style="82" customWidth="1"/>
    <col min="7686" max="7686" width="10.140625" style="82" customWidth="1"/>
    <col min="7687" max="7687" width="6.42578125" style="82" customWidth="1"/>
    <col min="7688" max="7688" width="6.140625" style="82" customWidth="1"/>
    <col min="7689" max="7689" width="7.85546875" style="82" customWidth="1"/>
    <col min="7690" max="7690" width="7.7109375" style="82" customWidth="1"/>
    <col min="7691" max="7691" width="6.140625" style="82" customWidth="1"/>
    <col min="7692" max="7692" width="6.42578125" style="82" customWidth="1"/>
    <col min="7693" max="7693" width="8.28515625" style="82" customWidth="1"/>
    <col min="7694" max="7694" width="7.7109375" style="82" customWidth="1"/>
    <col min="7695" max="7695" width="16.5703125" style="82" customWidth="1"/>
    <col min="7696" max="7696" width="13.28515625" style="82" customWidth="1"/>
    <col min="7697" max="7697" width="9.85546875" style="82" customWidth="1"/>
    <col min="7698" max="7698" width="16.28515625" style="82" customWidth="1"/>
    <col min="7699" max="7699" width="8.28515625" style="82" customWidth="1"/>
    <col min="7700" max="7700" width="9.140625" style="82"/>
    <col min="7701" max="7701" width="13" style="82" customWidth="1"/>
    <col min="7702" max="7702" width="11.7109375" style="82" customWidth="1"/>
    <col min="7703" max="7704" width="12.7109375" style="82" customWidth="1"/>
    <col min="7705" max="7936" width="9.140625" style="82"/>
    <col min="7937" max="7937" width="31.28515625" style="82" customWidth="1"/>
    <col min="7938" max="7938" width="6.85546875" style="82" customWidth="1"/>
    <col min="7939" max="7939" width="6" style="82" customWidth="1"/>
    <col min="7940" max="7940" width="12" style="82" customWidth="1"/>
    <col min="7941" max="7941" width="8.28515625" style="82" customWidth="1"/>
    <col min="7942" max="7942" width="10.140625" style="82" customWidth="1"/>
    <col min="7943" max="7943" width="6.42578125" style="82" customWidth="1"/>
    <col min="7944" max="7944" width="6.140625" style="82" customWidth="1"/>
    <col min="7945" max="7945" width="7.85546875" style="82" customWidth="1"/>
    <col min="7946" max="7946" width="7.7109375" style="82" customWidth="1"/>
    <col min="7947" max="7947" width="6.140625" style="82" customWidth="1"/>
    <col min="7948" max="7948" width="6.42578125" style="82" customWidth="1"/>
    <col min="7949" max="7949" width="8.28515625" style="82" customWidth="1"/>
    <col min="7950" max="7950" width="7.7109375" style="82" customWidth="1"/>
    <col min="7951" max="7951" width="16.5703125" style="82" customWidth="1"/>
    <col min="7952" max="7952" width="13.28515625" style="82" customWidth="1"/>
    <col min="7953" max="7953" width="9.85546875" style="82" customWidth="1"/>
    <col min="7954" max="7954" width="16.28515625" style="82" customWidth="1"/>
    <col min="7955" max="7955" width="8.28515625" style="82" customWidth="1"/>
    <col min="7956" max="7956" width="9.140625" style="82"/>
    <col min="7957" max="7957" width="13" style="82" customWidth="1"/>
    <col min="7958" max="7958" width="11.7109375" style="82" customWidth="1"/>
    <col min="7959" max="7960" width="12.7109375" style="82" customWidth="1"/>
    <col min="7961" max="8192" width="9.140625" style="82"/>
    <col min="8193" max="8193" width="31.28515625" style="82" customWidth="1"/>
    <col min="8194" max="8194" width="6.85546875" style="82" customWidth="1"/>
    <col min="8195" max="8195" width="6" style="82" customWidth="1"/>
    <col min="8196" max="8196" width="12" style="82" customWidth="1"/>
    <col min="8197" max="8197" width="8.28515625" style="82" customWidth="1"/>
    <col min="8198" max="8198" width="10.140625" style="82" customWidth="1"/>
    <col min="8199" max="8199" width="6.42578125" style="82" customWidth="1"/>
    <col min="8200" max="8200" width="6.140625" style="82" customWidth="1"/>
    <col min="8201" max="8201" width="7.85546875" style="82" customWidth="1"/>
    <col min="8202" max="8202" width="7.7109375" style="82" customWidth="1"/>
    <col min="8203" max="8203" width="6.140625" style="82" customWidth="1"/>
    <col min="8204" max="8204" width="6.42578125" style="82" customWidth="1"/>
    <col min="8205" max="8205" width="8.28515625" style="82" customWidth="1"/>
    <col min="8206" max="8206" width="7.7109375" style="82" customWidth="1"/>
    <col min="8207" max="8207" width="16.5703125" style="82" customWidth="1"/>
    <col min="8208" max="8208" width="13.28515625" style="82" customWidth="1"/>
    <col min="8209" max="8209" width="9.85546875" style="82" customWidth="1"/>
    <col min="8210" max="8210" width="16.28515625" style="82" customWidth="1"/>
    <col min="8211" max="8211" width="8.28515625" style="82" customWidth="1"/>
    <col min="8212" max="8212" width="9.140625" style="82"/>
    <col min="8213" max="8213" width="13" style="82" customWidth="1"/>
    <col min="8214" max="8214" width="11.7109375" style="82" customWidth="1"/>
    <col min="8215" max="8216" width="12.7109375" style="82" customWidth="1"/>
    <col min="8217" max="8448" width="9.140625" style="82"/>
    <col min="8449" max="8449" width="31.28515625" style="82" customWidth="1"/>
    <col min="8450" max="8450" width="6.85546875" style="82" customWidth="1"/>
    <col min="8451" max="8451" width="6" style="82" customWidth="1"/>
    <col min="8452" max="8452" width="12" style="82" customWidth="1"/>
    <col min="8453" max="8453" width="8.28515625" style="82" customWidth="1"/>
    <col min="8454" max="8454" width="10.140625" style="82" customWidth="1"/>
    <col min="8455" max="8455" width="6.42578125" style="82" customWidth="1"/>
    <col min="8456" max="8456" width="6.140625" style="82" customWidth="1"/>
    <col min="8457" max="8457" width="7.85546875" style="82" customWidth="1"/>
    <col min="8458" max="8458" width="7.7109375" style="82" customWidth="1"/>
    <col min="8459" max="8459" width="6.140625" style="82" customWidth="1"/>
    <col min="8460" max="8460" width="6.42578125" style="82" customWidth="1"/>
    <col min="8461" max="8461" width="8.28515625" style="82" customWidth="1"/>
    <col min="8462" max="8462" width="7.7109375" style="82" customWidth="1"/>
    <col min="8463" max="8463" width="16.5703125" style="82" customWidth="1"/>
    <col min="8464" max="8464" width="13.28515625" style="82" customWidth="1"/>
    <col min="8465" max="8465" width="9.85546875" style="82" customWidth="1"/>
    <col min="8466" max="8466" width="16.28515625" style="82" customWidth="1"/>
    <col min="8467" max="8467" width="8.28515625" style="82" customWidth="1"/>
    <col min="8468" max="8468" width="9.140625" style="82"/>
    <col min="8469" max="8469" width="13" style="82" customWidth="1"/>
    <col min="8470" max="8470" width="11.7109375" style="82" customWidth="1"/>
    <col min="8471" max="8472" width="12.7109375" style="82" customWidth="1"/>
    <col min="8473" max="8704" width="9.140625" style="82"/>
    <col min="8705" max="8705" width="31.28515625" style="82" customWidth="1"/>
    <col min="8706" max="8706" width="6.85546875" style="82" customWidth="1"/>
    <col min="8707" max="8707" width="6" style="82" customWidth="1"/>
    <col min="8708" max="8708" width="12" style="82" customWidth="1"/>
    <col min="8709" max="8709" width="8.28515625" style="82" customWidth="1"/>
    <col min="8710" max="8710" width="10.140625" style="82" customWidth="1"/>
    <col min="8711" max="8711" width="6.42578125" style="82" customWidth="1"/>
    <col min="8712" max="8712" width="6.140625" style="82" customWidth="1"/>
    <col min="8713" max="8713" width="7.85546875" style="82" customWidth="1"/>
    <col min="8714" max="8714" width="7.7109375" style="82" customWidth="1"/>
    <col min="8715" max="8715" width="6.140625" style="82" customWidth="1"/>
    <col min="8716" max="8716" width="6.42578125" style="82" customWidth="1"/>
    <col min="8717" max="8717" width="8.28515625" style="82" customWidth="1"/>
    <col min="8718" max="8718" width="7.7109375" style="82" customWidth="1"/>
    <col min="8719" max="8719" width="16.5703125" style="82" customWidth="1"/>
    <col min="8720" max="8720" width="13.28515625" style="82" customWidth="1"/>
    <col min="8721" max="8721" width="9.85546875" style="82" customWidth="1"/>
    <col min="8722" max="8722" width="16.28515625" style="82" customWidth="1"/>
    <col min="8723" max="8723" width="8.28515625" style="82" customWidth="1"/>
    <col min="8724" max="8724" width="9.140625" style="82"/>
    <col min="8725" max="8725" width="13" style="82" customWidth="1"/>
    <col min="8726" max="8726" width="11.7109375" style="82" customWidth="1"/>
    <col min="8727" max="8728" width="12.7109375" style="82" customWidth="1"/>
    <col min="8729" max="8960" width="9.140625" style="82"/>
    <col min="8961" max="8961" width="31.28515625" style="82" customWidth="1"/>
    <col min="8962" max="8962" width="6.85546875" style="82" customWidth="1"/>
    <col min="8963" max="8963" width="6" style="82" customWidth="1"/>
    <col min="8964" max="8964" width="12" style="82" customWidth="1"/>
    <col min="8965" max="8965" width="8.28515625" style="82" customWidth="1"/>
    <col min="8966" max="8966" width="10.140625" style="82" customWidth="1"/>
    <col min="8967" max="8967" width="6.42578125" style="82" customWidth="1"/>
    <col min="8968" max="8968" width="6.140625" style="82" customWidth="1"/>
    <col min="8969" max="8969" width="7.85546875" style="82" customWidth="1"/>
    <col min="8970" max="8970" width="7.7109375" style="82" customWidth="1"/>
    <col min="8971" max="8971" width="6.140625" style="82" customWidth="1"/>
    <col min="8972" max="8972" width="6.42578125" style="82" customWidth="1"/>
    <col min="8973" max="8973" width="8.28515625" style="82" customWidth="1"/>
    <col min="8974" max="8974" width="7.7109375" style="82" customWidth="1"/>
    <col min="8975" max="8975" width="16.5703125" style="82" customWidth="1"/>
    <col min="8976" max="8976" width="13.28515625" style="82" customWidth="1"/>
    <col min="8977" max="8977" width="9.85546875" style="82" customWidth="1"/>
    <col min="8978" max="8978" width="16.28515625" style="82" customWidth="1"/>
    <col min="8979" max="8979" width="8.28515625" style="82" customWidth="1"/>
    <col min="8980" max="8980" width="9.140625" style="82"/>
    <col min="8981" max="8981" width="13" style="82" customWidth="1"/>
    <col min="8982" max="8982" width="11.7109375" style="82" customWidth="1"/>
    <col min="8983" max="8984" width="12.7109375" style="82" customWidth="1"/>
    <col min="8985" max="9216" width="9.140625" style="82"/>
    <col min="9217" max="9217" width="31.28515625" style="82" customWidth="1"/>
    <col min="9218" max="9218" width="6.85546875" style="82" customWidth="1"/>
    <col min="9219" max="9219" width="6" style="82" customWidth="1"/>
    <col min="9220" max="9220" width="12" style="82" customWidth="1"/>
    <col min="9221" max="9221" width="8.28515625" style="82" customWidth="1"/>
    <col min="9222" max="9222" width="10.140625" style="82" customWidth="1"/>
    <col min="9223" max="9223" width="6.42578125" style="82" customWidth="1"/>
    <col min="9224" max="9224" width="6.140625" style="82" customWidth="1"/>
    <col min="9225" max="9225" width="7.85546875" style="82" customWidth="1"/>
    <col min="9226" max="9226" width="7.7109375" style="82" customWidth="1"/>
    <col min="9227" max="9227" width="6.140625" style="82" customWidth="1"/>
    <col min="9228" max="9228" width="6.42578125" style="82" customWidth="1"/>
    <col min="9229" max="9229" width="8.28515625" style="82" customWidth="1"/>
    <col min="9230" max="9230" width="7.7109375" style="82" customWidth="1"/>
    <col min="9231" max="9231" width="16.5703125" style="82" customWidth="1"/>
    <col min="9232" max="9232" width="13.28515625" style="82" customWidth="1"/>
    <col min="9233" max="9233" width="9.85546875" style="82" customWidth="1"/>
    <col min="9234" max="9234" width="16.28515625" style="82" customWidth="1"/>
    <col min="9235" max="9235" width="8.28515625" style="82" customWidth="1"/>
    <col min="9236" max="9236" width="9.140625" style="82"/>
    <col min="9237" max="9237" width="13" style="82" customWidth="1"/>
    <col min="9238" max="9238" width="11.7109375" style="82" customWidth="1"/>
    <col min="9239" max="9240" width="12.7109375" style="82" customWidth="1"/>
    <col min="9241" max="9472" width="9.140625" style="82"/>
    <col min="9473" max="9473" width="31.28515625" style="82" customWidth="1"/>
    <col min="9474" max="9474" width="6.85546875" style="82" customWidth="1"/>
    <col min="9475" max="9475" width="6" style="82" customWidth="1"/>
    <col min="9476" max="9476" width="12" style="82" customWidth="1"/>
    <col min="9477" max="9477" width="8.28515625" style="82" customWidth="1"/>
    <col min="9478" max="9478" width="10.140625" style="82" customWidth="1"/>
    <col min="9479" max="9479" width="6.42578125" style="82" customWidth="1"/>
    <col min="9480" max="9480" width="6.140625" style="82" customWidth="1"/>
    <col min="9481" max="9481" width="7.85546875" style="82" customWidth="1"/>
    <col min="9482" max="9482" width="7.7109375" style="82" customWidth="1"/>
    <col min="9483" max="9483" width="6.140625" style="82" customWidth="1"/>
    <col min="9484" max="9484" width="6.42578125" style="82" customWidth="1"/>
    <col min="9485" max="9485" width="8.28515625" style="82" customWidth="1"/>
    <col min="9486" max="9486" width="7.7109375" style="82" customWidth="1"/>
    <col min="9487" max="9487" width="16.5703125" style="82" customWidth="1"/>
    <col min="9488" max="9488" width="13.28515625" style="82" customWidth="1"/>
    <col min="9489" max="9489" width="9.85546875" style="82" customWidth="1"/>
    <col min="9490" max="9490" width="16.28515625" style="82" customWidth="1"/>
    <col min="9491" max="9491" width="8.28515625" style="82" customWidth="1"/>
    <col min="9492" max="9492" width="9.140625" style="82"/>
    <col min="9493" max="9493" width="13" style="82" customWidth="1"/>
    <col min="9494" max="9494" width="11.7109375" style="82" customWidth="1"/>
    <col min="9495" max="9496" width="12.7109375" style="82" customWidth="1"/>
    <col min="9497" max="9728" width="9.140625" style="82"/>
    <col min="9729" max="9729" width="31.28515625" style="82" customWidth="1"/>
    <col min="9730" max="9730" width="6.85546875" style="82" customWidth="1"/>
    <col min="9731" max="9731" width="6" style="82" customWidth="1"/>
    <col min="9732" max="9732" width="12" style="82" customWidth="1"/>
    <col min="9733" max="9733" width="8.28515625" style="82" customWidth="1"/>
    <col min="9734" max="9734" width="10.140625" style="82" customWidth="1"/>
    <col min="9735" max="9735" width="6.42578125" style="82" customWidth="1"/>
    <col min="9736" max="9736" width="6.140625" style="82" customWidth="1"/>
    <col min="9737" max="9737" width="7.85546875" style="82" customWidth="1"/>
    <col min="9738" max="9738" width="7.7109375" style="82" customWidth="1"/>
    <col min="9739" max="9739" width="6.140625" style="82" customWidth="1"/>
    <col min="9740" max="9740" width="6.42578125" style="82" customWidth="1"/>
    <col min="9741" max="9741" width="8.28515625" style="82" customWidth="1"/>
    <col min="9742" max="9742" width="7.7109375" style="82" customWidth="1"/>
    <col min="9743" max="9743" width="16.5703125" style="82" customWidth="1"/>
    <col min="9744" max="9744" width="13.28515625" style="82" customWidth="1"/>
    <col min="9745" max="9745" width="9.85546875" style="82" customWidth="1"/>
    <col min="9746" max="9746" width="16.28515625" style="82" customWidth="1"/>
    <col min="9747" max="9747" width="8.28515625" style="82" customWidth="1"/>
    <col min="9748" max="9748" width="9.140625" style="82"/>
    <col min="9749" max="9749" width="13" style="82" customWidth="1"/>
    <col min="9750" max="9750" width="11.7109375" style="82" customWidth="1"/>
    <col min="9751" max="9752" width="12.7109375" style="82" customWidth="1"/>
    <col min="9753" max="9984" width="9.140625" style="82"/>
    <col min="9985" max="9985" width="31.28515625" style="82" customWidth="1"/>
    <col min="9986" max="9986" width="6.85546875" style="82" customWidth="1"/>
    <col min="9987" max="9987" width="6" style="82" customWidth="1"/>
    <col min="9988" max="9988" width="12" style="82" customWidth="1"/>
    <col min="9989" max="9989" width="8.28515625" style="82" customWidth="1"/>
    <col min="9990" max="9990" width="10.140625" style="82" customWidth="1"/>
    <col min="9991" max="9991" width="6.42578125" style="82" customWidth="1"/>
    <col min="9992" max="9992" width="6.140625" style="82" customWidth="1"/>
    <col min="9993" max="9993" width="7.85546875" style="82" customWidth="1"/>
    <col min="9994" max="9994" width="7.7109375" style="82" customWidth="1"/>
    <col min="9995" max="9995" width="6.140625" style="82" customWidth="1"/>
    <col min="9996" max="9996" width="6.42578125" style="82" customWidth="1"/>
    <col min="9997" max="9997" width="8.28515625" style="82" customWidth="1"/>
    <col min="9998" max="9998" width="7.7109375" style="82" customWidth="1"/>
    <col min="9999" max="9999" width="16.5703125" style="82" customWidth="1"/>
    <col min="10000" max="10000" width="13.28515625" style="82" customWidth="1"/>
    <col min="10001" max="10001" width="9.85546875" style="82" customWidth="1"/>
    <col min="10002" max="10002" width="16.28515625" style="82" customWidth="1"/>
    <col min="10003" max="10003" width="8.28515625" style="82" customWidth="1"/>
    <col min="10004" max="10004" width="9.140625" style="82"/>
    <col min="10005" max="10005" width="13" style="82" customWidth="1"/>
    <col min="10006" max="10006" width="11.7109375" style="82" customWidth="1"/>
    <col min="10007" max="10008" width="12.7109375" style="82" customWidth="1"/>
    <col min="10009" max="10240" width="9.140625" style="82"/>
    <col min="10241" max="10241" width="31.28515625" style="82" customWidth="1"/>
    <col min="10242" max="10242" width="6.85546875" style="82" customWidth="1"/>
    <col min="10243" max="10243" width="6" style="82" customWidth="1"/>
    <col min="10244" max="10244" width="12" style="82" customWidth="1"/>
    <col min="10245" max="10245" width="8.28515625" style="82" customWidth="1"/>
    <col min="10246" max="10246" width="10.140625" style="82" customWidth="1"/>
    <col min="10247" max="10247" width="6.42578125" style="82" customWidth="1"/>
    <col min="10248" max="10248" width="6.140625" style="82" customWidth="1"/>
    <col min="10249" max="10249" width="7.85546875" style="82" customWidth="1"/>
    <col min="10250" max="10250" width="7.7109375" style="82" customWidth="1"/>
    <col min="10251" max="10251" width="6.140625" style="82" customWidth="1"/>
    <col min="10252" max="10252" width="6.42578125" style="82" customWidth="1"/>
    <col min="10253" max="10253" width="8.28515625" style="82" customWidth="1"/>
    <col min="10254" max="10254" width="7.7109375" style="82" customWidth="1"/>
    <col min="10255" max="10255" width="16.5703125" style="82" customWidth="1"/>
    <col min="10256" max="10256" width="13.28515625" style="82" customWidth="1"/>
    <col min="10257" max="10257" width="9.85546875" style="82" customWidth="1"/>
    <col min="10258" max="10258" width="16.28515625" style="82" customWidth="1"/>
    <col min="10259" max="10259" width="8.28515625" style="82" customWidth="1"/>
    <col min="10260" max="10260" width="9.140625" style="82"/>
    <col min="10261" max="10261" width="13" style="82" customWidth="1"/>
    <col min="10262" max="10262" width="11.7109375" style="82" customWidth="1"/>
    <col min="10263" max="10264" width="12.7109375" style="82" customWidth="1"/>
    <col min="10265" max="10496" width="9.140625" style="82"/>
    <col min="10497" max="10497" width="31.28515625" style="82" customWidth="1"/>
    <col min="10498" max="10498" width="6.85546875" style="82" customWidth="1"/>
    <col min="10499" max="10499" width="6" style="82" customWidth="1"/>
    <col min="10500" max="10500" width="12" style="82" customWidth="1"/>
    <col min="10501" max="10501" width="8.28515625" style="82" customWidth="1"/>
    <col min="10502" max="10502" width="10.140625" style="82" customWidth="1"/>
    <col min="10503" max="10503" width="6.42578125" style="82" customWidth="1"/>
    <col min="10504" max="10504" width="6.140625" style="82" customWidth="1"/>
    <col min="10505" max="10505" width="7.85546875" style="82" customWidth="1"/>
    <col min="10506" max="10506" width="7.7109375" style="82" customWidth="1"/>
    <col min="10507" max="10507" width="6.140625" style="82" customWidth="1"/>
    <col min="10508" max="10508" width="6.42578125" style="82" customWidth="1"/>
    <col min="10509" max="10509" width="8.28515625" style="82" customWidth="1"/>
    <col min="10510" max="10510" width="7.7109375" style="82" customWidth="1"/>
    <col min="10511" max="10511" width="16.5703125" style="82" customWidth="1"/>
    <col min="10512" max="10512" width="13.28515625" style="82" customWidth="1"/>
    <col min="10513" max="10513" width="9.85546875" style="82" customWidth="1"/>
    <col min="10514" max="10514" width="16.28515625" style="82" customWidth="1"/>
    <col min="10515" max="10515" width="8.28515625" style="82" customWidth="1"/>
    <col min="10516" max="10516" width="9.140625" style="82"/>
    <col min="10517" max="10517" width="13" style="82" customWidth="1"/>
    <col min="10518" max="10518" width="11.7109375" style="82" customWidth="1"/>
    <col min="10519" max="10520" width="12.7109375" style="82" customWidth="1"/>
    <col min="10521" max="10752" width="9.140625" style="82"/>
    <col min="10753" max="10753" width="31.28515625" style="82" customWidth="1"/>
    <col min="10754" max="10754" width="6.85546875" style="82" customWidth="1"/>
    <col min="10755" max="10755" width="6" style="82" customWidth="1"/>
    <col min="10756" max="10756" width="12" style="82" customWidth="1"/>
    <col min="10757" max="10757" width="8.28515625" style="82" customWidth="1"/>
    <col min="10758" max="10758" width="10.140625" style="82" customWidth="1"/>
    <col min="10759" max="10759" width="6.42578125" style="82" customWidth="1"/>
    <col min="10760" max="10760" width="6.140625" style="82" customWidth="1"/>
    <col min="10761" max="10761" width="7.85546875" style="82" customWidth="1"/>
    <col min="10762" max="10762" width="7.7109375" style="82" customWidth="1"/>
    <col min="10763" max="10763" width="6.140625" style="82" customWidth="1"/>
    <col min="10764" max="10764" width="6.42578125" style="82" customWidth="1"/>
    <col min="10765" max="10765" width="8.28515625" style="82" customWidth="1"/>
    <col min="10766" max="10766" width="7.7109375" style="82" customWidth="1"/>
    <col min="10767" max="10767" width="16.5703125" style="82" customWidth="1"/>
    <col min="10768" max="10768" width="13.28515625" style="82" customWidth="1"/>
    <col min="10769" max="10769" width="9.85546875" style="82" customWidth="1"/>
    <col min="10770" max="10770" width="16.28515625" style="82" customWidth="1"/>
    <col min="10771" max="10771" width="8.28515625" style="82" customWidth="1"/>
    <col min="10772" max="10772" width="9.140625" style="82"/>
    <col min="10773" max="10773" width="13" style="82" customWidth="1"/>
    <col min="10774" max="10774" width="11.7109375" style="82" customWidth="1"/>
    <col min="10775" max="10776" width="12.7109375" style="82" customWidth="1"/>
    <col min="10777" max="11008" width="9.140625" style="82"/>
    <col min="11009" max="11009" width="31.28515625" style="82" customWidth="1"/>
    <col min="11010" max="11010" width="6.85546875" style="82" customWidth="1"/>
    <col min="11011" max="11011" width="6" style="82" customWidth="1"/>
    <col min="11012" max="11012" width="12" style="82" customWidth="1"/>
    <col min="11013" max="11013" width="8.28515625" style="82" customWidth="1"/>
    <col min="11014" max="11014" width="10.140625" style="82" customWidth="1"/>
    <col min="11015" max="11015" width="6.42578125" style="82" customWidth="1"/>
    <col min="11016" max="11016" width="6.140625" style="82" customWidth="1"/>
    <col min="11017" max="11017" width="7.85546875" style="82" customWidth="1"/>
    <col min="11018" max="11018" width="7.7109375" style="82" customWidth="1"/>
    <col min="11019" max="11019" width="6.140625" style="82" customWidth="1"/>
    <col min="11020" max="11020" width="6.42578125" style="82" customWidth="1"/>
    <col min="11021" max="11021" width="8.28515625" style="82" customWidth="1"/>
    <col min="11022" max="11022" width="7.7109375" style="82" customWidth="1"/>
    <col min="11023" max="11023" width="16.5703125" style="82" customWidth="1"/>
    <col min="11024" max="11024" width="13.28515625" style="82" customWidth="1"/>
    <col min="11025" max="11025" width="9.85546875" style="82" customWidth="1"/>
    <col min="11026" max="11026" width="16.28515625" style="82" customWidth="1"/>
    <col min="11027" max="11027" width="8.28515625" style="82" customWidth="1"/>
    <col min="11028" max="11028" width="9.140625" style="82"/>
    <col min="11029" max="11029" width="13" style="82" customWidth="1"/>
    <col min="11030" max="11030" width="11.7109375" style="82" customWidth="1"/>
    <col min="11031" max="11032" width="12.7109375" style="82" customWidth="1"/>
    <col min="11033" max="11264" width="9.140625" style="82"/>
    <col min="11265" max="11265" width="31.28515625" style="82" customWidth="1"/>
    <col min="11266" max="11266" width="6.85546875" style="82" customWidth="1"/>
    <col min="11267" max="11267" width="6" style="82" customWidth="1"/>
    <col min="11268" max="11268" width="12" style="82" customWidth="1"/>
    <col min="11269" max="11269" width="8.28515625" style="82" customWidth="1"/>
    <col min="11270" max="11270" width="10.140625" style="82" customWidth="1"/>
    <col min="11271" max="11271" width="6.42578125" style="82" customWidth="1"/>
    <col min="11272" max="11272" width="6.140625" style="82" customWidth="1"/>
    <col min="11273" max="11273" width="7.85546875" style="82" customWidth="1"/>
    <col min="11274" max="11274" width="7.7109375" style="82" customWidth="1"/>
    <col min="11275" max="11275" width="6.140625" style="82" customWidth="1"/>
    <col min="11276" max="11276" width="6.42578125" style="82" customWidth="1"/>
    <col min="11277" max="11277" width="8.28515625" style="82" customWidth="1"/>
    <col min="11278" max="11278" width="7.7109375" style="82" customWidth="1"/>
    <col min="11279" max="11279" width="16.5703125" style="82" customWidth="1"/>
    <col min="11280" max="11280" width="13.28515625" style="82" customWidth="1"/>
    <col min="11281" max="11281" width="9.85546875" style="82" customWidth="1"/>
    <col min="11282" max="11282" width="16.28515625" style="82" customWidth="1"/>
    <col min="11283" max="11283" width="8.28515625" style="82" customWidth="1"/>
    <col min="11284" max="11284" width="9.140625" style="82"/>
    <col min="11285" max="11285" width="13" style="82" customWidth="1"/>
    <col min="11286" max="11286" width="11.7109375" style="82" customWidth="1"/>
    <col min="11287" max="11288" width="12.7109375" style="82" customWidth="1"/>
    <col min="11289" max="11520" width="9.140625" style="82"/>
    <col min="11521" max="11521" width="31.28515625" style="82" customWidth="1"/>
    <col min="11522" max="11522" width="6.85546875" style="82" customWidth="1"/>
    <col min="11523" max="11523" width="6" style="82" customWidth="1"/>
    <col min="11524" max="11524" width="12" style="82" customWidth="1"/>
    <col min="11525" max="11525" width="8.28515625" style="82" customWidth="1"/>
    <col min="11526" max="11526" width="10.140625" style="82" customWidth="1"/>
    <col min="11527" max="11527" width="6.42578125" style="82" customWidth="1"/>
    <col min="11528" max="11528" width="6.140625" style="82" customWidth="1"/>
    <col min="11529" max="11529" width="7.85546875" style="82" customWidth="1"/>
    <col min="11530" max="11530" width="7.7109375" style="82" customWidth="1"/>
    <col min="11531" max="11531" width="6.140625" style="82" customWidth="1"/>
    <col min="11532" max="11532" width="6.42578125" style="82" customWidth="1"/>
    <col min="11533" max="11533" width="8.28515625" style="82" customWidth="1"/>
    <col min="11534" max="11534" width="7.7109375" style="82" customWidth="1"/>
    <col min="11535" max="11535" width="16.5703125" style="82" customWidth="1"/>
    <col min="11536" max="11536" width="13.28515625" style="82" customWidth="1"/>
    <col min="11537" max="11537" width="9.85546875" style="82" customWidth="1"/>
    <col min="11538" max="11538" width="16.28515625" style="82" customWidth="1"/>
    <col min="11539" max="11539" width="8.28515625" style="82" customWidth="1"/>
    <col min="11540" max="11540" width="9.140625" style="82"/>
    <col min="11541" max="11541" width="13" style="82" customWidth="1"/>
    <col min="11542" max="11542" width="11.7109375" style="82" customWidth="1"/>
    <col min="11543" max="11544" width="12.7109375" style="82" customWidth="1"/>
    <col min="11545" max="11776" width="9.140625" style="82"/>
    <col min="11777" max="11777" width="31.28515625" style="82" customWidth="1"/>
    <col min="11778" max="11778" width="6.85546875" style="82" customWidth="1"/>
    <col min="11779" max="11779" width="6" style="82" customWidth="1"/>
    <col min="11780" max="11780" width="12" style="82" customWidth="1"/>
    <col min="11781" max="11781" width="8.28515625" style="82" customWidth="1"/>
    <col min="11782" max="11782" width="10.140625" style="82" customWidth="1"/>
    <col min="11783" max="11783" width="6.42578125" style="82" customWidth="1"/>
    <col min="11784" max="11784" width="6.140625" style="82" customWidth="1"/>
    <col min="11785" max="11785" width="7.85546875" style="82" customWidth="1"/>
    <col min="11786" max="11786" width="7.7109375" style="82" customWidth="1"/>
    <col min="11787" max="11787" width="6.140625" style="82" customWidth="1"/>
    <col min="11788" max="11788" width="6.42578125" style="82" customWidth="1"/>
    <col min="11789" max="11789" width="8.28515625" style="82" customWidth="1"/>
    <col min="11790" max="11790" width="7.7109375" style="82" customWidth="1"/>
    <col min="11791" max="11791" width="16.5703125" style="82" customWidth="1"/>
    <col min="11792" max="11792" width="13.28515625" style="82" customWidth="1"/>
    <col min="11793" max="11793" width="9.85546875" style="82" customWidth="1"/>
    <col min="11794" max="11794" width="16.28515625" style="82" customWidth="1"/>
    <col min="11795" max="11795" width="8.28515625" style="82" customWidth="1"/>
    <col min="11796" max="11796" width="9.140625" style="82"/>
    <col min="11797" max="11797" width="13" style="82" customWidth="1"/>
    <col min="11798" max="11798" width="11.7109375" style="82" customWidth="1"/>
    <col min="11799" max="11800" width="12.7109375" style="82" customWidth="1"/>
    <col min="11801" max="12032" width="9.140625" style="82"/>
    <col min="12033" max="12033" width="31.28515625" style="82" customWidth="1"/>
    <col min="12034" max="12034" width="6.85546875" style="82" customWidth="1"/>
    <col min="12035" max="12035" width="6" style="82" customWidth="1"/>
    <col min="12036" max="12036" width="12" style="82" customWidth="1"/>
    <col min="12037" max="12037" width="8.28515625" style="82" customWidth="1"/>
    <col min="12038" max="12038" width="10.140625" style="82" customWidth="1"/>
    <col min="12039" max="12039" width="6.42578125" style="82" customWidth="1"/>
    <col min="12040" max="12040" width="6.140625" style="82" customWidth="1"/>
    <col min="12041" max="12041" width="7.85546875" style="82" customWidth="1"/>
    <col min="12042" max="12042" width="7.7109375" style="82" customWidth="1"/>
    <col min="12043" max="12043" width="6.140625" style="82" customWidth="1"/>
    <col min="12044" max="12044" width="6.42578125" style="82" customWidth="1"/>
    <col min="12045" max="12045" width="8.28515625" style="82" customWidth="1"/>
    <col min="12046" max="12046" width="7.7109375" style="82" customWidth="1"/>
    <col min="12047" max="12047" width="16.5703125" style="82" customWidth="1"/>
    <col min="12048" max="12048" width="13.28515625" style="82" customWidth="1"/>
    <col min="12049" max="12049" width="9.85546875" style="82" customWidth="1"/>
    <col min="12050" max="12050" width="16.28515625" style="82" customWidth="1"/>
    <col min="12051" max="12051" width="8.28515625" style="82" customWidth="1"/>
    <col min="12052" max="12052" width="9.140625" style="82"/>
    <col min="12053" max="12053" width="13" style="82" customWidth="1"/>
    <col min="12054" max="12054" width="11.7109375" style="82" customWidth="1"/>
    <col min="12055" max="12056" width="12.7109375" style="82" customWidth="1"/>
    <col min="12057" max="12288" width="9.140625" style="82"/>
    <col min="12289" max="12289" width="31.28515625" style="82" customWidth="1"/>
    <col min="12290" max="12290" width="6.85546875" style="82" customWidth="1"/>
    <col min="12291" max="12291" width="6" style="82" customWidth="1"/>
    <col min="12292" max="12292" width="12" style="82" customWidth="1"/>
    <col min="12293" max="12293" width="8.28515625" style="82" customWidth="1"/>
    <col min="12294" max="12294" width="10.140625" style="82" customWidth="1"/>
    <col min="12295" max="12295" width="6.42578125" style="82" customWidth="1"/>
    <col min="12296" max="12296" width="6.140625" style="82" customWidth="1"/>
    <col min="12297" max="12297" width="7.85546875" style="82" customWidth="1"/>
    <col min="12298" max="12298" width="7.7109375" style="82" customWidth="1"/>
    <col min="12299" max="12299" width="6.140625" style="82" customWidth="1"/>
    <col min="12300" max="12300" width="6.42578125" style="82" customWidth="1"/>
    <col min="12301" max="12301" width="8.28515625" style="82" customWidth="1"/>
    <col min="12302" max="12302" width="7.7109375" style="82" customWidth="1"/>
    <col min="12303" max="12303" width="16.5703125" style="82" customWidth="1"/>
    <col min="12304" max="12304" width="13.28515625" style="82" customWidth="1"/>
    <col min="12305" max="12305" width="9.85546875" style="82" customWidth="1"/>
    <col min="12306" max="12306" width="16.28515625" style="82" customWidth="1"/>
    <col min="12307" max="12307" width="8.28515625" style="82" customWidth="1"/>
    <col min="12308" max="12308" width="9.140625" style="82"/>
    <col min="12309" max="12309" width="13" style="82" customWidth="1"/>
    <col min="12310" max="12310" width="11.7109375" style="82" customWidth="1"/>
    <col min="12311" max="12312" width="12.7109375" style="82" customWidth="1"/>
    <col min="12313" max="12544" width="9.140625" style="82"/>
    <col min="12545" max="12545" width="31.28515625" style="82" customWidth="1"/>
    <col min="12546" max="12546" width="6.85546875" style="82" customWidth="1"/>
    <col min="12547" max="12547" width="6" style="82" customWidth="1"/>
    <col min="12548" max="12548" width="12" style="82" customWidth="1"/>
    <col min="12549" max="12549" width="8.28515625" style="82" customWidth="1"/>
    <col min="12550" max="12550" width="10.140625" style="82" customWidth="1"/>
    <col min="12551" max="12551" width="6.42578125" style="82" customWidth="1"/>
    <col min="12552" max="12552" width="6.140625" style="82" customWidth="1"/>
    <col min="12553" max="12553" width="7.85546875" style="82" customWidth="1"/>
    <col min="12554" max="12554" width="7.7109375" style="82" customWidth="1"/>
    <col min="12555" max="12555" width="6.140625" style="82" customWidth="1"/>
    <col min="12556" max="12556" width="6.42578125" style="82" customWidth="1"/>
    <col min="12557" max="12557" width="8.28515625" style="82" customWidth="1"/>
    <col min="12558" max="12558" width="7.7109375" style="82" customWidth="1"/>
    <col min="12559" max="12559" width="16.5703125" style="82" customWidth="1"/>
    <col min="12560" max="12560" width="13.28515625" style="82" customWidth="1"/>
    <col min="12561" max="12561" width="9.85546875" style="82" customWidth="1"/>
    <col min="12562" max="12562" width="16.28515625" style="82" customWidth="1"/>
    <col min="12563" max="12563" width="8.28515625" style="82" customWidth="1"/>
    <col min="12564" max="12564" width="9.140625" style="82"/>
    <col min="12565" max="12565" width="13" style="82" customWidth="1"/>
    <col min="12566" max="12566" width="11.7109375" style="82" customWidth="1"/>
    <col min="12567" max="12568" width="12.7109375" style="82" customWidth="1"/>
    <col min="12569" max="12800" width="9.140625" style="82"/>
    <col min="12801" max="12801" width="31.28515625" style="82" customWidth="1"/>
    <col min="12802" max="12802" width="6.85546875" style="82" customWidth="1"/>
    <col min="12803" max="12803" width="6" style="82" customWidth="1"/>
    <col min="12804" max="12804" width="12" style="82" customWidth="1"/>
    <col min="12805" max="12805" width="8.28515625" style="82" customWidth="1"/>
    <col min="12806" max="12806" width="10.140625" style="82" customWidth="1"/>
    <col min="12807" max="12807" width="6.42578125" style="82" customWidth="1"/>
    <col min="12808" max="12808" width="6.140625" style="82" customWidth="1"/>
    <col min="12809" max="12809" width="7.85546875" style="82" customWidth="1"/>
    <col min="12810" max="12810" width="7.7109375" style="82" customWidth="1"/>
    <col min="12811" max="12811" width="6.140625" style="82" customWidth="1"/>
    <col min="12812" max="12812" width="6.42578125" style="82" customWidth="1"/>
    <col min="12813" max="12813" width="8.28515625" style="82" customWidth="1"/>
    <col min="12814" max="12814" width="7.7109375" style="82" customWidth="1"/>
    <col min="12815" max="12815" width="16.5703125" style="82" customWidth="1"/>
    <col min="12816" max="12816" width="13.28515625" style="82" customWidth="1"/>
    <col min="12817" max="12817" width="9.85546875" style="82" customWidth="1"/>
    <col min="12818" max="12818" width="16.28515625" style="82" customWidth="1"/>
    <col min="12819" max="12819" width="8.28515625" style="82" customWidth="1"/>
    <col min="12820" max="12820" width="9.140625" style="82"/>
    <col min="12821" max="12821" width="13" style="82" customWidth="1"/>
    <col min="12822" max="12822" width="11.7109375" style="82" customWidth="1"/>
    <col min="12823" max="12824" width="12.7109375" style="82" customWidth="1"/>
    <col min="12825" max="13056" width="9.140625" style="82"/>
    <col min="13057" max="13057" width="31.28515625" style="82" customWidth="1"/>
    <col min="13058" max="13058" width="6.85546875" style="82" customWidth="1"/>
    <col min="13059" max="13059" width="6" style="82" customWidth="1"/>
    <col min="13060" max="13060" width="12" style="82" customWidth="1"/>
    <col min="13061" max="13061" width="8.28515625" style="82" customWidth="1"/>
    <col min="13062" max="13062" width="10.140625" style="82" customWidth="1"/>
    <col min="13063" max="13063" width="6.42578125" style="82" customWidth="1"/>
    <col min="13064" max="13064" width="6.140625" style="82" customWidth="1"/>
    <col min="13065" max="13065" width="7.85546875" style="82" customWidth="1"/>
    <col min="13066" max="13066" width="7.7109375" style="82" customWidth="1"/>
    <col min="13067" max="13067" width="6.140625" style="82" customWidth="1"/>
    <col min="13068" max="13068" width="6.42578125" style="82" customWidth="1"/>
    <col min="13069" max="13069" width="8.28515625" style="82" customWidth="1"/>
    <col min="13070" max="13070" width="7.7109375" style="82" customWidth="1"/>
    <col min="13071" max="13071" width="16.5703125" style="82" customWidth="1"/>
    <col min="13072" max="13072" width="13.28515625" style="82" customWidth="1"/>
    <col min="13073" max="13073" width="9.85546875" style="82" customWidth="1"/>
    <col min="13074" max="13074" width="16.28515625" style="82" customWidth="1"/>
    <col min="13075" max="13075" width="8.28515625" style="82" customWidth="1"/>
    <col min="13076" max="13076" width="9.140625" style="82"/>
    <col min="13077" max="13077" width="13" style="82" customWidth="1"/>
    <col min="13078" max="13078" width="11.7109375" style="82" customWidth="1"/>
    <col min="13079" max="13080" width="12.7109375" style="82" customWidth="1"/>
    <col min="13081" max="13312" width="9.140625" style="82"/>
    <col min="13313" max="13313" width="31.28515625" style="82" customWidth="1"/>
    <col min="13314" max="13314" width="6.85546875" style="82" customWidth="1"/>
    <col min="13315" max="13315" width="6" style="82" customWidth="1"/>
    <col min="13316" max="13316" width="12" style="82" customWidth="1"/>
    <col min="13317" max="13317" width="8.28515625" style="82" customWidth="1"/>
    <col min="13318" max="13318" width="10.140625" style="82" customWidth="1"/>
    <col min="13319" max="13319" width="6.42578125" style="82" customWidth="1"/>
    <col min="13320" max="13320" width="6.140625" style="82" customWidth="1"/>
    <col min="13321" max="13321" width="7.85546875" style="82" customWidth="1"/>
    <col min="13322" max="13322" width="7.7109375" style="82" customWidth="1"/>
    <col min="13323" max="13323" width="6.140625" style="82" customWidth="1"/>
    <col min="13324" max="13324" width="6.42578125" style="82" customWidth="1"/>
    <col min="13325" max="13325" width="8.28515625" style="82" customWidth="1"/>
    <col min="13326" max="13326" width="7.7109375" style="82" customWidth="1"/>
    <col min="13327" max="13327" width="16.5703125" style="82" customWidth="1"/>
    <col min="13328" max="13328" width="13.28515625" style="82" customWidth="1"/>
    <col min="13329" max="13329" width="9.85546875" style="82" customWidth="1"/>
    <col min="13330" max="13330" width="16.28515625" style="82" customWidth="1"/>
    <col min="13331" max="13331" width="8.28515625" style="82" customWidth="1"/>
    <col min="13332" max="13332" width="9.140625" style="82"/>
    <col min="13333" max="13333" width="13" style="82" customWidth="1"/>
    <col min="13334" max="13334" width="11.7109375" style="82" customWidth="1"/>
    <col min="13335" max="13336" width="12.7109375" style="82" customWidth="1"/>
    <col min="13337" max="13568" width="9.140625" style="82"/>
    <col min="13569" max="13569" width="31.28515625" style="82" customWidth="1"/>
    <col min="13570" max="13570" width="6.85546875" style="82" customWidth="1"/>
    <col min="13571" max="13571" width="6" style="82" customWidth="1"/>
    <col min="13572" max="13572" width="12" style="82" customWidth="1"/>
    <col min="13573" max="13573" width="8.28515625" style="82" customWidth="1"/>
    <col min="13574" max="13574" width="10.140625" style="82" customWidth="1"/>
    <col min="13575" max="13575" width="6.42578125" style="82" customWidth="1"/>
    <col min="13576" max="13576" width="6.140625" style="82" customWidth="1"/>
    <col min="13577" max="13577" width="7.85546875" style="82" customWidth="1"/>
    <col min="13578" max="13578" width="7.7109375" style="82" customWidth="1"/>
    <col min="13579" max="13579" width="6.140625" style="82" customWidth="1"/>
    <col min="13580" max="13580" width="6.42578125" style="82" customWidth="1"/>
    <col min="13581" max="13581" width="8.28515625" style="82" customWidth="1"/>
    <col min="13582" max="13582" width="7.7109375" style="82" customWidth="1"/>
    <col min="13583" max="13583" width="16.5703125" style="82" customWidth="1"/>
    <col min="13584" max="13584" width="13.28515625" style="82" customWidth="1"/>
    <col min="13585" max="13585" width="9.85546875" style="82" customWidth="1"/>
    <col min="13586" max="13586" width="16.28515625" style="82" customWidth="1"/>
    <col min="13587" max="13587" width="8.28515625" style="82" customWidth="1"/>
    <col min="13588" max="13588" width="9.140625" style="82"/>
    <col min="13589" max="13589" width="13" style="82" customWidth="1"/>
    <col min="13590" max="13590" width="11.7109375" style="82" customWidth="1"/>
    <col min="13591" max="13592" width="12.7109375" style="82" customWidth="1"/>
    <col min="13593" max="13824" width="9.140625" style="82"/>
    <col min="13825" max="13825" width="31.28515625" style="82" customWidth="1"/>
    <col min="13826" max="13826" width="6.85546875" style="82" customWidth="1"/>
    <col min="13827" max="13827" width="6" style="82" customWidth="1"/>
    <col min="13828" max="13828" width="12" style="82" customWidth="1"/>
    <col min="13829" max="13829" width="8.28515625" style="82" customWidth="1"/>
    <col min="13830" max="13830" width="10.140625" style="82" customWidth="1"/>
    <col min="13831" max="13831" width="6.42578125" style="82" customWidth="1"/>
    <col min="13832" max="13832" width="6.140625" style="82" customWidth="1"/>
    <col min="13833" max="13833" width="7.85546875" style="82" customWidth="1"/>
    <col min="13834" max="13834" width="7.7109375" style="82" customWidth="1"/>
    <col min="13835" max="13835" width="6.140625" style="82" customWidth="1"/>
    <col min="13836" max="13836" width="6.42578125" style="82" customWidth="1"/>
    <col min="13837" max="13837" width="8.28515625" style="82" customWidth="1"/>
    <col min="13838" max="13838" width="7.7109375" style="82" customWidth="1"/>
    <col min="13839" max="13839" width="16.5703125" style="82" customWidth="1"/>
    <col min="13840" max="13840" width="13.28515625" style="82" customWidth="1"/>
    <col min="13841" max="13841" width="9.85546875" style="82" customWidth="1"/>
    <col min="13842" max="13842" width="16.28515625" style="82" customWidth="1"/>
    <col min="13843" max="13843" width="8.28515625" style="82" customWidth="1"/>
    <col min="13844" max="13844" width="9.140625" style="82"/>
    <col min="13845" max="13845" width="13" style="82" customWidth="1"/>
    <col min="13846" max="13846" width="11.7109375" style="82" customWidth="1"/>
    <col min="13847" max="13848" width="12.7109375" style="82" customWidth="1"/>
    <col min="13849" max="14080" width="9.140625" style="82"/>
    <col min="14081" max="14081" width="31.28515625" style="82" customWidth="1"/>
    <col min="14082" max="14082" width="6.85546875" style="82" customWidth="1"/>
    <col min="14083" max="14083" width="6" style="82" customWidth="1"/>
    <col min="14084" max="14084" width="12" style="82" customWidth="1"/>
    <col min="14085" max="14085" width="8.28515625" style="82" customWidth="1"/>
    <col min="14086" max="14086" width="10.140625" style="82" customWidth="1"/>
    <col min="14087" max="14087" width="6.42578125" style="82" customWidth="1"/>
    <col min="14088" max="14088" width="6.140625" style="82" customWidth="1"/>
    <col min="14089" max="14089" width="7.85546875" style="82" customWidth="1"/>
    <col min="14090" max="14090" width="7.7109375" style="82" customWidth="1"/>
    <col min="14091" max="14091" width="6.140625" style="82" customWidth="1"/>
    <col min="14092" max="14092" width="6.42578125" style="82" customWidth="1"/>
    <col min="14093" max="14093" width="8.28515625" style="82" customWidth="1"/>
    <col min="14094" max="14094" width="7.7109375" style="82" customWidth="1"/>
    <col min="14095" max="14095" width="16.5703125" style="82" customWidth="1"/>
    <col min="14096" max="14096" width="13.28515625" style="82" customWidth="1"/>
    <col min="14097" max="14097" width="9.85546875" style="82" customWidth="1"/>
    <col min="14098" max="14098" width="16.28515625" style="82" customWidth="1"/>
    <col min="14099" max="14099" width="8.28515625" style="82" customWidth="1"/>
    <col min="14100" max="14100" width="9.140625" style="82"/>
    <col min="14101" max="14101" width="13" style="82" customWidth="1"/>
    <col min="14102" max="14102" width="11.7109375" style="82" customWidth="1"/>
    <col min="14103" max="14104" width="12.7109375" style="82" customWidth="1"/>
    <col min="14105" max="14336" width="9.140625" style="82"/>
    <col min="14337" max="14337" width="31.28515625" style="82" customWidth="1"/>
    <col min="14338" max="14338" width="6.85546875" style="82" customWidth="1"/>
    <col min="14339" max="14339" width="6" style="82" customWidth="1"/>
    <col min="14340" max="14340" width="12" style="82" customWidth="1"/>
    <col min="14341" max="14341" width="8.28515625" style="82" customWidth="1"/>
    <col min="14342" max="14342" width="10.140625" style="82" customWidth="1"/>
    <col min="14343" max="14343" width="6.42578125" style="82" customWidth="1"/>
    <col min="14344" max="14344" width="6.140625" style="82" customWidth="1"/>
    <col min="14345" max="14345" width="7.85546875" style="82" customWidth="1"/>
    <col min="14346" max="14346" width="7.7109375" style="82" customWidth="1"/>
    <col min="14347" max="14347" width="6.140625" style="82" customWidth="1"/>
    <col min="14348" max="14348" width="6.42578125" style="82" customWidth="1"/>
    <col min="14349" max="14349" width="8.28515625" style="82" customWidth="1"/>
    <col min="14350" max="14350" width="7.7109375" style="82" customWidth="1"/>
    <col min="14351" max="14351" width="16.5703125" style="82" customWidth="1"/>
    <col min="14352" max="14352" width="13.28515625" style="82" customWidth="1"/>
    <col min="14353" max="14353" width="9.85546875" style="82" customWidth="1"/>
    <col min="14354" max="14354" width="16.28515625" style="82" customWidth="1"/>
    <col min="14355" max="14355" width="8.28515625" style="82" customWidth="1"/>
    <col min="14356" max="14356" width="9.140625" style="82"/>
    <col min="14357" max="14357" width="13" style="82" customWidth="1"/>
    <col min="14358" max="14358" width="11.7109375" style="82" customWidth="1"/>
    <col min="14359" max="14360" width="12.7109375" style="82" customWidth="1"/>
    <col min="14361" max="14592" width="9.140625" style="82"/>
    <col min="14593" max="14593" width="31.28515625" style="82" customWidth="1"/>
    <col min="14594" max="14594" width="6.85546875" style="82" customWidth="1"/>
    <col min="14595" max="14595" width="6" style="82" customWidth="1"/>
    <col min="14596" max="14596" width="12" style="82" customWidth="1"/>
    <col min="14597" max="14597" width="8.28515625" style="82" customWidth="1"/>
    <col min="14598" max="14598" width="10.140625" style="82" customWidth="1"/>
    <col min="14599" max="14599" width="6.42578125" style="82" customWidth="1"/>
    <col min="14600" max="14600" width="6.140625" style="82" customWidth="1"/>
    <col min="14601" max="14601" width="7.85546875" style="82" customWidth="1"/>
    <col min="14602" max="14602" width="7.7109375" style="82" customWidth="1"/>
    <col min="14603" max="14603" width="6.140625" style="82" customWidth="1"/>
    <col min="14604" max="14604" width="6.42578125" style="82" customWidth="1"/>
    <col min="14605" max="14605" width="8.28515625" style="82" customWidth="1"/>
    <col min="14606" max="14606" width="7.7109375" style="82" customWidth="1"/>
    <col min="14607" max="14607" width="16.5703125" style="82" customWidth="1"/>
    <col min="14608" max="14608" width="13.28515625" style="82" customWidth="1"/>
    <col min="14609" max="14609" width="9.85546875" style="82" customWidth="1"/>
    <col min="14610" max="14610" width="16.28515625" style="82" customWidth="1"/>
    <col min="14611" max="14611" width="8.28515625" style="82" customWidth="1"/>
    <col min="14612" max="14612" width="9.140625" style="82"/>
    <col min="14613" max="14613" width="13" style="82" customWidth="1"/>
    <col min="14614" max="14614" width="11.7109375" style="82" customWidth="1"/>
    <col min="14615" max="14616" width="12.7109375" style="82" customWidth="1"/>
    <col min="14617" max="14848" width="9.140625" style="82"/>
    <col min="14849" max="14849" width="31.28515625" style="82" customWidth="1"/>
    <col min="14850" max="14850" width="6.85546875" style="82" customWidth="1"/>
    <col min="14851" max="14851" width="6" style="82" customWidth="1"/>
    <col min="14852" max="14852" width="12" style="82" customWidth="1"/>
    <col min="14853" max="14853" width="8.28515625" style="82" customWidth="1"/>
    <col min="14854" max="14854" width="10.140625" style="82" customWidth="1"/>
    <col min="14855" max="14855" width="6.42578125" style="82" customWidth="1"/>
    <col min="14856" max="14856" width="6.140625" style="82" customWidth="1"/>
    <col min="14857" max="14857" width="7.85546875" style="82" customWidth="1"/>
    <col min="14858" max="14858" width="7.7109375" style="82" customWidth="1"/>
    <col min="14859" max="14859" width="6.140625" style="82" customWidth="1"/>
    <col min="14860" max="14860" width="6.42578125" style="82" customWidth="1"/>
    <col min="14861" max="14861" width="8.28515625" style="82" customWidth="1"/>
    <col min="14862" max="14862" width="7.7109375" style="82" customWidth="1"/>
    <col min="14863" max="14863" width="16.5703125" style="82" customWidth="1"/>
    <col min="14864" max="14864" width="13.28515625" style="82" customWidth="1"/>
    <col min="14865" max="14865" width="9.85546875" style="82" customWidth="1"/>
    <col min="14866" max="14866" width="16.28515625" style="82" customWidth="1"/>
    <col min="14867" max="14867" width="8.28515625" style="82" customWidth="1"/>
    <col min="14868" max="14868" width="9.140625" style="82"/>
    <col min="14869" max="14869" width="13" style="82" customWidth="1"/>
    <col min="14870" max="14870" width="11.7109375" style="82" customWidth="1"/>
    <col min="14871" max="14872" width="12.7109375" style="82" customWidth="1"/>
    <col min="14873" max="15104" width="9.140625" style="82"/>
    <col min="15105" max="15105" width="31.28515625" style="82" customWidth="1"/>
    <col min="15106" max="15106" width="6.85546875" style="82" customWidth="1"/>
    <col min="15107" max="15107" width="6" style="82" customWidth="1"/>
    <col min="15108" max="15108" width="12" style="82" customWidth="1"/>
    <col min="15109" max="15109" width="8.28515625" style="82" customWidth="1"/>
    <col min="15110" max="15110" width="10.140625" style="82" customWidth="1"/>
    <col min="15111" max="15111" width="6.42578125" style="82" customWidth="1"/>
    <col min="15112" max="15112" width="6.140625" style="82" customWidth="1"/>
    <col min="15113" max="15113" width="7.85546875" style="82" customWidth="1"/>
    <col min="15114" max="15114" width="7.7109375" style="82" customWidth="1"/>
    <col min="15115" max="15115" width="6.140625" style="82" customWidth="1"/>
    <col min="15116" max="15116" width="6.42578125" style="82" customWidth="1"/>
    <col min="15117" max="15117" width="8.28515625" style="82" customWidth="1"/>
    <col min="15118" max="15118" width="7.7109375" style="82" customWidth="1"/>
    <col min="15119" max="15119" width="16.5703125" style="82" customWidth="1"/>
    <col min="15120" max="15120" width="13.28515625" style="82" customWidth="1"/>
    <col min="15121" max="15121" width="9.85546875" style="82" customWidth="1"/>
    <col min="15122" max="15122" width="16.28515625" style="82" customWidth="1"/>
    <col min="15123" max="15123" width="8.28515625" style="82" customWidth="1"/>
    <col min="15124" max="15124" width="9.140625" style="82"/>
    <col min="15125" max="15125" width="13" style="82" customWidth="1"/>
    <col min="15126" max="15126" width="11.7109375" style="82" customWidth="1"/>
    <col min="15127" max="15128" width="12.7109375" style="82" customWidth="1"/>
    <col min="15129" max="15360" width="9.140625" style="82"/>
    <col min="15361" max="15361" width="31.28515625" style="82" customWidth="1"/>
    <col min="15362" max="15362" width="6.85546875" style="82" customWidth="1"/>
    <col min="15363" max="15363" width="6" style="82" customWidth="1"/>
    <col min="15364" max="15364" width="12" style="82" customWidth="1"/>
    <col min="15365" max="15365" width="8.28515625" style="82" customWidth="1"/>
    <col min="15366" max="15366" width="10.140625" style="82" customWidth="1"/>
    <col min="15367" max="15367" width="6.42578125" style="82" customWidth="1"/>
    <col min="15368" max="15368" width="6.140625" style="82" customWidth="1"/>
    <col min="15369" max="15369" width="7.85546875" style="82" customWidth="1"/>
    <col min="15370" max="15370" width="7.7109375" style="82" customWidth="1"/>
    <col min="15371" max="15371" width="6.140625" style="82" customWidth="1"/>
    <col min="15372" max="15372" width="6.42578125" style="82" customWidth="1"/>
    <col min="15373" max="15373" width="8.28515625" style="82" customWidth="1"/>
    <col min="15374" max="15374" width="7.7109375" style="82" customWidth="1"/>
    <col min="15375" max="15375" width="16.5703125" style="82" customWidth="1"/>
    <col min="15376" max="15376" width="13.28515625" style="82" customWidth="1"/>
    <col min="15377" max="15377" width="9.85546875" style="82" customWidth="1"/>
    <col min="15378" max="15378" width="16.28515625" style="82" customWidth="1"/>
    <col min="15379" max="15379" width="8.28515625" style="82" customWidth="1"/>
    <col min="15380" max="15380" width="9.140625" style="82"/>
    <col min="15381" max="15381" width="13" style="82" customWidth="1"/>
    <col min="15382" max="15382" width="11.7109375" style="82" customWidth="1"/>
    <col min="15383" max="15384" width="12.7109375" style="82" customWidth="1"/>
    <col min="15385" max="15616" width="9.140625" style="82"/>
    <col min="15617" max="15617" width="31.28515625" style="82" customWidth="1"/>
    <col min="15618" max="15618" width="6.85546875" style="82" customWidth="1"/>
    <col min="15619" max="15619" width="6" style="82" customWidth="1"/>
    <col min="15620" max="15620" width="12" style="82" customWidth="1"/>
    <col min="15621" max="15621" width="8.28515625" style="82" customWidth="1"/>
    <col min="15622" max="15622" width="10.140625" style="82" customWidth="1"/>
    <col min="15623" max="15623" width="6.42578125" style="82" customWidth="1"/>
    <col min="15624" max="15624" width="6.140625" style="82" customWidth="1"/>
    <col min="15625" max="15625" width="7.85546875" style="82" customWidth="1"/>
    <col min="15626" max="15626" width="7.7109375" style="82" customWidth="1"/>
    <col min="15627" max="15627" width="6.140625" style="82" customWidth="1"/>
    <col min="15628" max="15628" width="6.42578125" style="82" customWidth="1"/>
    <col min="15629" max="15629" width="8.28515625" style="82" customWidth="1"/>
    <col min="15630" max="15630" width="7.7109375" style="82" customWidth="1"/>
    <col min="15631" max="15631" width="16.5703125" style="82" customWidth="1"/>
    <col min="15632" max="15632" width="13.28515625" style="82" customWidth="1"/>
    <col min="15633" max="15633" width="9.85546875" style="82" customWidth="1"/>
    <col min="15634" max="15634" width="16.28515625" style="82" customWidth="1"/>
    <col min="15635" max="15635" width="8.28515625" style="82" customWidth="1"/>
    <col min="15636" max="15636" width="9.140625" style="82"/>
    <col min="15637" max="15637" width="13" style="82" customWidth="1"/>
    <col min="15638" max="15638" width="11.7109375" style="82" customWidth="1"/>
    <col min="15639" max="15640" width="12.7109375" style="82" customWidth="1"/>
    <col min="15641" max="15872" width="9.140625" style="82"/>
    <col min="15873" max="15873" width="31.28515625" style="82" customWidth="1"/>
    <col min="15874" max="15874" width="6.85546875" style="82" customWidth="1"/>
    <col min="15875" max="15875" width="6" style="82" customWidth="1"/>
    <col min="15876" max="15876" width="12" style="82" customWidth="1"/>
    <col min="15877" max="15877" width="8.28515625" style="82" customWidth="1"/>
    <col min="15878" max="15878" width="10.140625" style="82" customWidth="1"/>
    <col min="15879" max="15879" width="6.42578125" style="82" customWidth="1"/>
    <col min="15880" max="15880" width="6.140625" style="82" customWidth="1"/>
    <col min="15881" max="15881" width="7.85546875" style="82" customWidth="1"/>
    <col min="15882" max="15882" width="7.7109375" style="82" customWidth="1"/>
    <col min="15883" max="15883" width="6.140625" style="82" customWidth="1"/>
    <col min="15884" max="15884" width="6.42578125" style="82" customWidth="1"/>
    <col min="15885" max="15885" width="8.28515625" style="82" customWidth="1"/>
    <col min="15886" max="15886" width="7.7109375" style="82" customWidth="1"/>
    <col min="15887" max="15887" width="16.5703125" style="82" customWidth="1"/>
    <col min="15888" max="15888" width="13.28515625" style="82" customWidth="1"/>
    <col min="15889" max="15889" width="9.85546875" style="82" customWidth="1"/>
    <col min="15890" max="15890" width="16.28515625" style="82" customWidth="1"/>
    <col min="15891" max="15891" width="8.28515625" style="82" customWidth="1"/>
    <col min="15892" max="15892" width="9.140625" style="82"/>
    <col min="15893" max="15893" width="13" style="82" customWidth="1"/>
    <col min="15894" max="15894" width="11.7109375" style="82" customWidth="1"/>
    <col min="15895" max="15896" width="12.7109375" style="82" customWidth="1"/>
    <col min="15897" max="16128" width="9.140625" style="82"/>
    <col min="16129" max="16129" width="31.28515625" style="82" customWidth="1"/>
    <col min="16130" max="16130" width="6.85546875" style="82" customWidth="1"/>
    <col min="16131" max="16131" width="6" style="82" customWidth="1"/>
    <col min="16132" max="16132" width="12" style="82" customWidth="1"/>
    <col min="16133" max="16133" width="8.28515625" style="82" customWidth="1"/>
    <col min="16134" max="16134" width="10.140625" style="82" customWidth="1"/>
    <col min="16135" max="16135" width="6.42578125" style="82" customWidth="1"/>
    <col min="16136" max="16136" width="6.140625" style="82" customWidth="1"/>
    <col min="16137" max="16137" width="7.85546875" style="82" customWidth="1"/>
    <col min="16138" max="16138" width="7.7109375" style="82" customWidth="1"/>
    <col min="16139" max="16139" width="6.140625" style="82" customWidth="1"/>
    <col min="16140" max="16140" width="6.42578125" style="82" customWidth="1"/>
    <col min="16141" max="16141" width="8.28515625" style="82" customWidth="1"/>
    <col min="16142" max="16142" width="7.7109375" style="82" customWidth="1"/>
    <col min="16143" max="16143" width="16.5703125" style="82" customWidth="1"/>
    <col min="16144" max="16144" width="13.28515625" style="82" customWidth="1"/>
    <col min="16145" max="16145" width="9.85546875" style="82" customWidth="1"/>
    <col min="16146" max="16146" width="16.28515625" style="82" customWidth="1"/>
    <col min="16147" max="16147" width="8.28515625" style="82" customWidth="1"/>
    <col min="16148" max="16148" width="9.140625" style="82"/>
    <col min="16149" max="16149" width="13" style="82" customWidth="1"/>
    <col min="16150" max="16150" width="11.7109375" style="82" customWidth="1"/>
    <col min="16151" max="16152" width="12.7109375" style="82" customWidth="1"/>
    <col min="16153" max="16384" width="9.140625" style="82"/>
  </cols>
  <sheetData>
    <row r="1" spans="1:26" ht="32.25" customHeight="1" x14ac:dyDescent="0.2">
      <c r="A1" s="346" t="s">
        <v>342</v>
      </c>
      <c r="B1" s="346"/>
      <c r="C1" s="346"/>
      <c r="D1" s="346"/>
      <c r="E1" s="346"/>
      <c r="F1" s="346"/>
      <c r="G1" s="346"/>
      <c r="H1" s="346"/>
      <c r="I1" s="346"/>
      <c r="J1" s="346"/>
      <c r="K1" s="346"/>
      <c r="L1" s="346"/>
      <c r="M1" s="346"/>
      <c r="N1" s="346"/>
      <c r="O1" s="346"/>
      <c r="P1" s="346"/>
      <c r="Q1" s="346"/>
      <c r="R1" s="346"/>
      <c r="S1" s="346"/>
      <c r="T1" s="346"/>
      <c r="U1" s="346"/>
      <c r="V1" s="346"/>
      <c r="W1" s="346"/>
      <c r="X1" s="346"/>
      <c r="Y1" s="347"/>
      <c r="Z1" s="347"/>
    </row>
    <row r="2" spans="1:26" ht="49.5" customHeight="1" x14ac:dyDescent="0.2">
      <c r="A2" s="339" t="s">
        <v>13</v>
      </c>
      <c r="B2" s="343" t="s">
        <v>1</v>
      </c>
      <c r="C2" s="343" t="s">
        <v>343</v>
      </c>
      <c r="D2" s="343"/>
      <c r="E2" s="343" t="s">
        <v>344</v>
      </c>
      <c r="F2" s="343"/>
      <c r="G2" s="343"/>
      <c r="H2" s="343"/>
      <c r="I2" s="343"/>
      <c r="J2" s="343"/>
      <c r="K2" s="343"/>
      <c r="L2" s="343"/>
      <c r="M2" s="343"/>
      <c r="N2" s="343"/>
      <c r="O2" s="343" t="s">
        <v>345</v>
      </c>
      <c r="P2" s="321"/>
      <c r="Q2" s="321"/>
      <c r="R2" s="321"/>
      <c r="S2" s="321"/>
      <c r="T2" s="321"/>
      <c r="U2" s="321"/>
      <c r="V2" s="342" t="s">
        <v>17</v>
      </c>
      <c r="W2" s="342" t="s">
        <v>346</v>
      </c>
      <c r="X2" s="348" t="s">
        <v>347</v>
      </c>
      <c r="Y2" s="324"/>
      <c r="Z2" s="317"/>
    </row>
    <row r="3" spans="1:26" ht="49.5" customHeight="1" x14ac:dyDescent="0.2">
      <c r="A3" s="339"/>
      <c r="B3" s="343"/>
      <c r="C3" s="343"/>
      <c r="D3" s="343"/>
      <c r="E3" s="343" t="s">
        <v>5</v>
      </c>
      <c r="F3" s="343" t="s">
        <v>348</v>
      </c>
      <c r="G3" s="343"/>
      <c r="H3" s="343"/>
      <c r="I3" s="343"/>
      <c r="J3" s="343"/>
      <c r="K3" s="339" t="s">
        <v>349</v>
      </c>
      <c r="L3" s="339"/>
      <c r="M3" s="339"/>
      <c r="N3" s="339"/>
      <c r="O3" s="344" t="s">
        <v>21</v>
      </c>
      <c r="P3" s="344" t="s">
        <v>22</v>
      </c>
      <c r="Q3" s="344" t="s">
        <v>23</v>
      </c>
      <c r="R3" s="344" t="s">
        <v>24</v>
      </c>
      <c r="S3" s="339" t="s">
        <v>25</v>
      </c>
      <c r="T3" s="339" t="s">
        <v>26</v>
      </c>
      <c r="U3" s="339" t="s">
        <v>350</v>
      </c>
      <c r="V3" s="342"/>
      <c r="W3" s="342"/>
      <c r="X3" s="340" t="s">
        <v>32</v>
      </c>
      <c r="Y3" s="342" t="s">
        <v>25</v>
      </c>
      <c r="Z3" s="342" t="s">
        <v>351</v>
      </c>
    </row>
    <row r="4" spans="1:26" ht="38.25" customHeight="1" x14ac:dyDescent="0.2">
      <c r="A4" s="339"/>
      <c r="B4" s="343"/>
      <c r="C4" s="83" t="s">
        <v>5</v>
      </c>
      <c r="D4" s="83" t="s">
        <v>322</v>
      </c>
      <c r="E4" s="343"/>
      <c r="F4" s="83" t="s">
        <v>32</v>
      </c>
      <c r="G4" s="65" t="s">
        <v>33</v>
      </c>
      <c r="H4" s="84" t="s">
        <v>34</v>
      </c>
      <c r="I4" s="65" t="s">
        <v>35</v>
      </c>
      <c r="J4" s="84" t="s">
        <v>36</v>
      </c>
      <c r="K4" s="65" t="s">
        <v>33</v>
      </c>
      <c r="L4" s="84" t="s">
        <v>34</v>
      </c>
      <c r="M4" s="65" t="s">
        <v>35</v>
      </c>
      <c r="N4" s="84" t="s">
        <v>36</v>
      </c>
      <c r="O4" s="345"/>
      <c r="P4" s="345"/>
      <c r="Q4" s="345"/>
      <c r="R4" s="345"/>
      <c r="S4" s="339"/>
      <c r="T4" s="339"/>
      <c r="U4" s="339"/>
      <c r="V4" s="342"/>
      <c r="W4" s="342"/>
      <c r="X4" s="341"/>
      <c r="Y4" s="321"/>
      <c r="Z4" s="321"/>
    </row>
    <row r="5" spans="1:26" ht="13.5" thickBot="1" x14ac:dyDescent="0.25">
      <c r="A5" s="85">
        <v>1</v>
      </c>
      <c r="B5" s="86">
        <v>2</v>
      </c>
      <c r="C5" s="86">
        <v>3</v>
      </c>
      <c r="D5" s="86">
        <v>4</v>
      </c>
      <c r="E5" s="86">
        <v>5</v>
      </c>
      <c r="F5" s="86">
        <v>6</v>
      </c>
      <c r="G5" s="86">
        <v>7</v>
      </c>
      <c r="H5" s="87">
        <v>8</v>
      </c>
      <c r="I5" s="87">
        <v>9</v>
      </c>
      <c r="J5" s="87">
        <v>10</v>
      </c>
      <c r="K5" s="87">
        <v>11</v>
      </c>
      <c r="L5" s="87">
        <v>12</v>
      </c>
      <c r="M5" s="87">
        <v>13</v>
      </c>
      <c r="N5" s="87">
        <v>14</v>
      </c>
      <c r="O5" s="87">
        <v>15</v>
      </c>
      <c r="P5" s="87">
        <v>16</v>
      </c>
      <c r="Q5" s="87">
        <v>17</v>
      </c>
      <c r="R5" s="87">
        <v>18</v>
      </c>
      <c r="S5" s="87">
        <v>19</v>
      </c>
      <c r="T5" s="87">
        <v>20</v>
      </c>
      <c r="U5" s="87">
        <v>21</v>
      </c>
      <c r="V5" s="87">
        <v>22</v>
      </c>
      <c r="W5" s="87">
        <v>23</v>
      </c>
      <c r="X5" s="87">
        <v>24</v>
      </c>
      <c r="Y5" s="87">
        <v>25</v>
      </c>
      <c r="Z5" s="87">
        <v>26</v>
      </c>
    </row>
    <row r="6" spans="1:26" s="90" customFormat="1" x14ac:dyDescent="0.2">
      <c r="A6" s="88" t="s">
        <v>5</v>
      </c>
      <c r="B6" s="30">
        <f>B145</f>
        <v>139</v>
      </c>
      <c r="C6" s="89">
        <f t="shared" ref="C6:Z6" si="0">C145</f>
        <v>0</v>
      </c>
      <c r="D6" s="89">
        <f t="shared" si="0"/>
        <v>0</v>
      </c>
      <c r="E6" s="89">
        <f t="shared" si="0"/>
        <v>0</v>
      </c>
      <c r="F6" s="89">
        <f t="shared" si="0"/>
        <v>0</v>
      </c>
      <c r="G6" s="89">
        <f t="shared" si="0"/>
        <v>0</v>
      </c>
      <c r="H6" s="89">
        <f t="shared" si="0"/>
        <v>0</v>
      </c>
      <c r="I6" s="89">
        <f t="shared" si="0"/>
        <v>0</v>
      </c>
      <c r="J6" s="89">
        <f t="shared" si="0"/>
        <v>0</v>
      </c>
      <c r="K6" s="89">
        <f t="shared" si="0"/>
        <v>0</v>
      </c>
      <c r="L6" s="89">
        <f t="shared" si="0"/>
        <v>0</v>
      </c>
      <c r="M6" s="89">
        <f t="shared" si="0"/>
        <v>0</v>
      </c>
      <c r="N6" s="89">
        <f t="shared" si="0"/>
        <v>0</v>
      </c>
      <c r="O6" s="89">
        <f t="shared" si="0"/>
        <v>0</v>
      </c>
      <c r="P6" s="89">
        <f t="shared" si="0"/>
        <v>0</v>
      </c>
      <c r="Q6" s="89">
        <f t="shared" si="0"/>
        <v>0</v>
      </c>
      <c r="R6" s="89">
        <f t="shared" si="0"/>
        <v>0</v>
      </c>
      <c r="S6" s="89">
        <f t="shared" si="0"/>
        <v>0</v>
      </c>
      <c r="T6" s="89">
        <f t="shared" si="0"/>
        <v>0</v>
      </c>
      <c r="U6" s="89">
        <f t="shared" si="0"/>
        <v>0</v>
      </c>
      <c r="V6" s="89">
        <f t="shared" si="0"/>
        <v>0</v>
      </c>
      <c r="W6" s="89">
        <f t="shared" si="0"/>
        <v>0</v>
      </c>
      <c r="X6" s="89">
        <f t="shared" si="0"/>
        <v>0</v>
      </c>
      <c r="Y6" s="89">
        <f t="shared" si="0"/>
        <v>0</v>
      </c>
      <c r="Z6" s="89">
        <f t="shared" si="0"/>
        <v>0</v>
      </c>
    </row>
    <row r="7" spans="1:26" x14ac:dyDescent="0.2">
      <c r="A7" s="57" t="s">
        <v>37</v>
      </c>
      <c r="B7" s="91" t="s">
        <v>6</v>
      </c>
      <c r="C7" s="92"/>
      <c r="D7" s="92"/>
      <c r="E7" s="93">
        <f t="shared" ref="E7:E70" si="1">SUM(G7:J7)</f>
        <v>0</v>
      </c>
      <c r="F7" s="93">
        <f t="shared" ref="F7:F70" si="2">SUM(K7:N7)</f>
        <v>0</v>
      </c>
      <c r="G7" s="92"/>
      <c r="H7" s="92"/>
      <c r="I7" s="92"/>
      <c r="J7" s="92"/>
      <c r="K7" s="92"/>
      <c r="L7" s="92"/>
      <c r="M7" s="92"/>
      <c r="N7" s="92"/>
      <c r="O7" s="92"/>
      <c r="P7" s="92"/>
      <c r="Q7" s="92"/>
      <c r="R7" s="92"/>
      <c r="S7" s="92"/>
      <c r="T7" s="92"/>
      <c r="U7" s="92"/>
      <c r="V7" s="92"/>
      <c r="W7" s="92"/>
      <c r="X7" s="92"/>
      <c r="Y7" s="94" t="str">
        <f t="shared" ref="Y7:Y70" si="3">IF(C9&lt;D9,"Количество ШСК в сельской местности не может быть больше общего числа ШСК", " ")</f>
        <v xml:space="preserve"> </v>
      </c>
      <c r="Z7" s="63"/>
    </row>
    <row r="8" spans="1:26" x14ac:dyDescent="0.2">
      <c r="A8" s="57" t="s">
        <v>38</v>
      </c>
      <c r="B8" s="91" t="s">
        <v>8</v>
      </c>
      <c r="C8" s="92"/>
      <c r="D8" s="92"/>
      <c r="E8" s="93">
        <f t="shared" si="1"/>
        <v>0</v>
      </c>
      <c r="F8" s="93">
        <f t="shared" si="2"/>
        <v>0</v>
      </c>
      <c r="G8" s="92"/>
      <c r="H8" s="92"/>
      <c r="I8" s="92"/>
      <c r="J8" s="92"/>
      <c r="K8" s="92"/>
      <c r="L8" s="92"/>
      <c r="M8" s="92"/>
      <c r="N8" s="92"/>
      <c r="O8" s="92"/>
      <c r="P8" s="92"/>
      <c r="Q8" s="92"/>
      <c r="R8" s="92"/>
      <c r="S8" s="92"/>
      <c r="T8" s="92"/>
      <c r="U8" s="92"/>
      <c r="V8" s="92"/>
      <c r="W8" s="92"/>
      <c r="X8" s="92"/>
      <c r="Y8" s="94" t="str">
        <f t="shared" si="3"/>
        <v xml:space="preserve"> </v>
      </c>
      <c r="Z8" s="63"/>
    </row>
    <row r="9" spans="1:26" x14ac:dyDescent="0.2">
      <c r="A9" s="57" t="s">
        <v>39</v>
      </c>
      <c r="B9" s="91" t="s">
        <v>10</v>
      </c>
      <c r="C9" s="92"/>
      <c r="D9" s="92"/>
      <c r="E9" s="93">
        <f t="shared" si="1"/>
        <v>0</v>
      </c>
      <c r="F9" s="93">
        <f t="shared" si="2"/>
        <v>0</v>
      </c>
      <c r="G9" s="92"/>
      <c r="H9" s="92"/>
      <c r="I9" s="92"/>
      <c r="J9" s="92"/>
      <c r="K9" s="92"/>
      <c r="L9" s="92"/>
      <c r="M9" s="92"/>
      <c r="N9" s="92"/>
      <c r="O9" s="92"/>
      <c r="P9" s="92"/>
      <c r="Q9" s="92"/>
      <c r="R9" s="92"/>
      <c r="S9" s="92"/>
      <c r="T9" s="92"/>
      <c r="U9" s="92"/>
      <c r="V9" s="92"/>
      <c r="W9" s="92"/>
      <c r="X9" s="92"/>
      <c r="Y9" s="94" t="str">
        <f t="shared" si="3"/>
        <v xml:space="preserve"> </v>
      </c>
      <c r="Z9" s="59"/>
    </row>
    <row r="10" spans="1:26" x14ac:dyDescent="0.2">
      <c r="A10" s="57" t="s">
        <v>40</v>
      </c>
      <c r="B10" s="91" t="s">
        <v>41</v>
      </c>
      <c r="C10" s="92"/>
      <c r="D10" s="92"/>
      <c r="E10" s="93">
        <f t="shared" si="1"/>
        <v>0</v>
      </c>
      <c r="F10" s="93">
        <f t="shared" si="2"/>
        <v>0</v>
      </c>
      <c r="G10" s="92"/>
      <c r="H10" s="92"/>
      <c r="I10" s="92"/>
      <c r="J10" s="92"/>
      <c r="K10" s="92"/>
      <c r="L10" s="92"/>
      <c r="M10" s="92"/>
      <c r="N10" s="92"/>
      <c r="O10" s="92"/>
      <c r="P10" s="92"/>
      <c r="Q10" s="92"/>
      <c r="R10" s="92"/>
      <c r="S10" s="92"/>
      <c r="T10" s="92"/>
      <c r="U10" s="92"/>
      <c r="V10" s="92"/>
      <c r="W10" s="92"/>
      <c r="X10" s="92"/>
      <c r="Y10" s="94" t="str">
        <f t="shared" si="3"/>
        <v xml:space="preserve"> </v>
      </c>
      <c r="Z10" s="63"/>
    </row>
    <row r="11" spans="1:26" x14ac:dyDescent="0.2">
      <c r="A11" s="57" t="s">
        <v>42</v>
      </c>
      <c r="B11" s="95" t="s">
        <v>43</v>
      </c>
      <c r="C11" s="92"/>
      <c r="D11" s="92"/>
      <c r="E11" s="96">
        <f t="shared" si="1"/>
        <v>0</v>
      </c>
      <c r="F11" s="93">
        <f t="shared" si="2"/>
        <v>0</v>
      </c>
      <c r="G11" s="92"/>
      <c r="H11" s="92"/>
      <c r="I11" s="92"/>
      <c r="J11" s="92"/>
      <c r="K11" s="92"/>
      <c r="L11" s="92"/>
      <c r="M11" s="92"/>
      <c r="N11" s="92"/>
      <c r="O11" s="92"/>
      <c r="P11" s="92"/>
      <c r="Q11" s="92"/>
      <c r="R11" s="92"/>
      <c r="S11" s="92"/>
      <c r="T11" s="92"/>
      <c r="U11" s="92"/>
      <c r="V11" s="92"/>
      <c r="W11" s="92"/>
      <c r="X11" s="92"/>
      <c r="Y11" s="94" t="str">
        <f t="shared" si="3"/>
        <v xml:space="preserve"> </v>
      </c>
      <c r="Z11" s="63"/>
    </row>
    <row r="12" spans="1:26" x14ac:dyDescent="0.2">
      <c r="A12" s="57" t="s">
        <v>44</v>
      </c>
      <c r="B12" s="95" t="s">
        <v>45</v>
      </c>
      <c r="C12" s="92"/>
      <c r="D12" s="92"/>
      <c r="E12" s="96">
        <f t="shared" si="1"/>
        <v>0</v>
      </c>
      <c r="F12" s="93">
        <f t="shared" si="2"/>
        <v>0</v>
      </c>
      <c r="G12" s="92"/>
      <c r="H12" s="92"/>
      <c r="I12" s="92"/>
      <c r="J12" s="92"/>
      <c r="K12" s="92"/>
      <c r="L12" s="92"/>
      <c r="M12" s="92"/>
      <c r="N12" s="92"/>
      <c r="O12" s="92"/>
      <c r="P12" s="92"/>
      <c r="Q12" s="92"/>
      <c r="R12" s="92"/>
      <c r="S12" s="92"/>
      <c r="T12" s="92"/>
      <c r="U12" s="92"/>
      <c r="V12" s="92"/>
      <c r="W12" s="92"/>
      <c r="X12" s="92"/>
      <c r="Y12" s="94" t="str">
        <f t="shared" si="3"/>
        <v xml:space="preserve"> </v>
      </c>
      <c r="Z12" s="63"/>
    </row>
    <row r="13" spans="1:26" x14ac:dyDescent="0.2">
      <c r="A13" s="57" t="s">
        <v>46</v>
      </c>
      <c r="B13" s="95" t="s">
        <v>47</v>
      </c>
      <c r="C13" s="92"/>
      <c r="D13" s="92"/>
      <c r="E13" s="96">
        <f t="shared" si="1"/>
        <v>0</v>
      </c>
      <c r="F13" s="93">
        <f t="shared" si="2"/>
        <v>0</v>
      </c>
      <c r="G13" s="92"/>
      <c r="H13" s="92"/>
      <c r="I13" s="92"/>
      <c r="J13" s="92"/>
      <c r="K13" s="92"/>
      <c r="L13" s="92"/>
      <c r="M13" s="92"/>
      <c r="N13" s="92"/>
      <c r="O13" s="92"/>
      <c r="P13" s="92"/>
      <c r="Q13" s="92"/>
      <c r="R13" s="92"/>
      <c r="S13" s="92"/>
      <c r="T13" s="92"/>
      <c r="U13" s="92"/>
      <c r="V13" s="92"/>
      <c r="W13" s="92"/>
      <c r="X13" s="92"/>
      <c r="Y13" s="94" t="str">
        <f t="shared" si="3"/>
        <v xml:space="preserve"> </v>
      </c>
      <c r="Z13" s="63"/>
    </row>
    <row r="14" spans="1:26" x14ac:dyDescent="0.2">
      <c r="A14" s="57" t="s">
        <v>48</v>
      </c>
      <c r="B14" s="95" t="s">
        <v>49</v>
      </c>
      <c r="C14" s="92"/>
      <c r="D14" s="92"/>
      <c r="E14" s="96">
        <f t="shared" si="1"/>
        <v>0</v>
      </c>
      <c r="F14" s="93">
        <f t="shared" si="2"/>
        <v>0</v>
      </c>
      <c r="G14" s="92"/>
      <c r="H14" s="92"/>
      <c r="I14" s="92"/>
      <c r="J14" s="92"/>
      <c r="K14" s="92"/>
      <c r="L14" s="92"/>
      <c r="M14" s="92"/>
      <c r="N14" s="92"/>
      <c r="O14" s="92"/>
      <c r="P14" s="92"/>
      <c r="Q14" s="92"/>
      <c r="R14" s="92"/>
      <c r="S14" s="92"/>
      <c r="T14" s="92"/>
      <c r="U14" s="92"/>
      <c r="V14" s="92"/>
      <c r="W14" s="92"/>
      <c r="X14" s="92"/>
      <c r="Y14" s="94" t="str">
        <f t="shared" si="3"/>
        <v xml:space="preserve"> </v>
      </c>
      <c r="Z14" s="63"/>
    </row>
    <row r="15" spans="1:26" x14ac:dyDescent="0.2">
      <c r="A15" s="57" t="s">
        <v>50</v>
      </c>
      <c r="B15" s="95" t="s">
        <v>51</v>
      </c>
      <c r="C15" s="92"/>
      <c r="D15" s="92"/>
      <c r="E15" s="96">
        <f t="shared" si="1"/>
        <v>0</v>
      </c>
      <c r="F15" s="93">
        <f t="shared" si="2"/>
        <v>0</v>
      </c>
      <c r="G15" s="92"/>
      <c r="H15" s="92"/>
      <c r="I15" s="92"/>
      <c r="J15" s="92"/>
      <c r="K15" s="92"/>
      <c r="L15" s="92"/>
      <c r="M15" s="92"/>
      <c r="N15" s="92"/>
      <c r="O15" s="92"/>
      <c r="P15" s="92"/>
      <c r="Q15" s="92"/>
      <c r="R15" s="92"/>
      <c r="S15" s="92"/>
      <c r="T15" s="92"/>
      <c r="U15" s="92"/>
      <c r="V15" s="92"/>
      <c r="W15" s="92"/>
      <c r="X15" s="92"/>
      <c r="Y15" s="94" t="str">
        <f t="shared" si="3"/>
        <v xml:space="preserve"> </v>
      </c>
      <c r="Z15" s="63"/>
    </row>
    <row r="16" spans="1:26" x14ac:dyDescent="0.2">
      <c r="A16" s="57" t="s">
        <v>52</v>
      </c>
      <c r="B16" s="95" t="s">
        <v>53</v>
      </c>
      <c r="C16" s="92"/>
      <c r="D16" s="92"/>
      <c r="E16" s="96">
        <f t="shared" si="1"/>
        <v>0</v>
      </c>
      <c r="F16" s="93">
        <f t="shared" si="2"/>
        <v>0</v>
      </c>
      <c r="G16" s="92"/>
      <c r="H16" s="92"/>
      <c r="I16" s="92"/>
      <c r="J16" s="92"/>
      <c r="K16" s="92"/>
      <c r="L16" s="92"/>
      <c r="M16" s="92"/>
      <c r="N16" s="92"/>
      <c r="O16" s="92"/>
      <c r="P16" s="92"/>
      <c r="Q16" s="92"/>
      <c r="R16" s="92"/>
      <c r="S16" s="92"/>
      <c r="T16" s="92"/>
      <c r="U16" s="92"/>
      <c r="V16" s="92"/>
      <c r="W16" s="92"/>
      <c r="X16" s="92"/>
      <c r="Y16" s="94" t="str">
        <f t="shared" si="3"/>
        <v xml:space="preserve"> </v>
      </c>
      <c r="Z16" s="63"/>
    </row>
    <row r="17" spans="1:26" x14ac:dyDescent="0.2">
      <c r="A17" s="57" t="s">
        <v>54</v>
      </c>
      <c r="B17" s="95" t="s">
        <v>55</v>
      </c>
      <c r="C17" s="92"/>
      <c r="D17" s="92"/>
      <c r="E17" s="96">
        <f t="shared" si="1"/>
        <v>0</v>
      </c>
      <c r="F17" s="93">
        <f t="shared" si="2"/>
        <v>0</v>
      </c>
      <c r="G17" s="92"/>
      <c r="H17" s="92"/>
      <c r="I17" s="92"/>
      <c r="J17" s="92"/>
      <c r="K17" s="92"/>
      <c r="L17" s="92"/>
      <c r="M17" s="92"/>
      <c r="N17" s="92"/>
      <c r="O17" s="92"/>
      <c r="P17" s="92"/>
      <c r="Q17" s="92"/>
      <c r="R17" s="92"/>
      <c r="S17" s="92"/>
      <c r="T17" s="92"/>
      <c r="U17" s="92"/>
      <c r="V17" s="92"/>
      <c r="W17" s="92"/>
      <c r="X17" s="92"/>
      <c r="Y17" s="94" t="str">
        <f t="shared" si="3"/>
        <v xml:space="preserve"> </v>
      </c>
      <c r="Z17" s="63"/>
    </row>
    <row r="18" spans="1:26" x14ac:dyDescent="0.2">
      <c r="A18" s="57" t="s">
        <v>56</v>
      </c>
      <c r="B18" s="95" t="s">
        <v>57</v>
      </c>
      <c r="C18" s="92"/>
      <c r="D18" s="92"/>
      <c r="E18" s="96">
        <f t="shared" si="1"/>
        <v>0</v>
      </c>
      <c r="F18" s="93">
        <f t="shared" si="2"/>
        <v>0</v>
      </c>
      <c r="G18" s="92"/>
      <c r="H18" s="92"/>
      <c r="I18" s="92"/>
      <c r="J18" s="92"/>
      <c r="K18" s="92"/>
      <c r="L18" s="92"/>
      <c r="M18" s="92"/>
      <c r="N18" s="92"/>
      <c r="O18" s="92"/>
      <c r="P18" s="92"/>
      <c r="Q18" s="92"/>
      <c r="R18" s="92"/>
      <c r="S18" s="92"/>
      <c r="T18" s="92"/>
      <c r="U18" s="92"/>
      <c r="V18" s="92"/>
      <c r="W18" s="92"/>
      <c r="X18" s="92"/>
      <c r="Y18" s="94" t="str">
        <f t="shared" si="3"/>
        <v xml:space="preserve"> </v>
      </c>
      <c r="Z18" s="63"/>
    </row>
    <row r="19" spans="1:26" x14ac:dyDescent="0.2">
      <c r="A19" s="57" t="s">
        <v>58</v>
      </c>
      <c r="B19" s="95" t="s">
        <v>59</v>
      </c>
      <c r="C19" s="92"/>
      <c r="D19" s="92"/>
      <c r="E19" s="96">
        <f t="shared" si="1"/>
        <v>0</v>
      </c>
      <c r="F19" s="93">
        <f t="shared" si="2"/>
        <v>0</v>
      </c>
      <c r="G19" s="92"/>
      <c r="H19" s="92"/>
      <c r="I19" s="92"/>
      <c r="J19" s="92"/>
      <c r="K19" s="92"/>
      <c r="L19" s="92"/>
      <c r="M19" s="92"/>
      <c r="N19" s="92"/>
      <c r="O19" s="92"/>
      <c r="P19" s="92"/>
      <c r="Q19" s="92"/>
      <c r="R19" s="92"/>
      <c r="S19" s="92"/>
      <c r="T19" s="92"/>
      <c r="U19" s="92"/>
      <c r="V19" s="92"/>
      <c r="W19" s="92"/>
      <c r="X19" s="92"/>
      <c r="Y19" s="94" t="str">
        <f t="shared" si="3"/>
        <v xml:space="preserve"> </v>
      </c>
      <c r="Z19" s="63"/>
    </row>
    <row r="20" spans="1:26" x14ac:dyDescent="0.2">
      <c r="A20" s="57" t="s">
        <v>60</v>
      </c>
      <c r="B20" s="95" t="s">
        <v>61</v>
      </c>
      <c r="C20" s="92"/>
      <c r="D20" s="92"/>
      <c r="E20" s="96">
        <f t="shared" si="1"/>
        <v>0</v>
      </c>
      <c r="F20" s="93">
        <f t="shared" si="2"/>
        <v>0</v>
      </c>
      <c r="G20" s="92"/>
      <c r="H20" s="92"/>
      <c r="I20" s="92"/>
      <c r="J20" s="92"/>
      <c r="K20" s="92"/>
      <c r="L20" s="92"/>
      <c r="M20" s="92"/>
      <c r="N20" s="92"/>
      <c r="O20" s="92"/>
      <c r="P20" s="92"/>
      <c r="Q20" s="92"/>
      <c r="R20" s="92"/>
      <c r="S20" s="92"/>
      <c r="T20" s="92"/>
      <c r="U20" s="92"/>
      <c r="V20" s="92"/>
      <c r="W20" s="92"/>
      <c r="X20" s="92"/>
      <c r="Y20" s="94" t="str">
        <f t="shared" si="3"/>
        <v xml:space="preserve"> </v>
      </c>
      <c r="Z20" s="63"/>
    </row>
    <row r="21" spans="1:26" x14ac:dyDescent="0.2">
      <c r="A21" s="57" t="s">
        <v>62</v>
      </c>
      <c r="B21" s="95" t="s">
        <v>63</v>
      </c>
      <c r="C21" s="92"/>
      <c r="D21" s="92"/>
      <c r="E21" s="96">
        <f t="shared" si="1"/>
        <v>0</v>
      </c>
      <c r="F21" s="93">
        <f t="shared" si="2"/>
        <v>0</v>
      </c>
      <c r="G21" s="92"/>
      <c r="H21" s="92"/>
      <c r="I21" s="92"/>
      <c r="J21" s="92"/>
      <c r="K21" s="92"/>
      <c r="L21" s="92"/>
      <c r="M21" s="92"/>
      <c r="N21" s="92"/>
      <c r="O21" s="92"/>
      <c r="P21" s="92"/>
      <c r="Q21" s="92"/>
      <c r="R21" s="92"/>
      <c r="S21" s="92"/>
      <c r="T21" s="92"/>
      <c r="U21" s="92"/>
      <c r="V21" s="92"/>
      <c r="W21" s="92"/>
      <c r="X21" s="92"/>
      <c r="Y21" s="94" t="str">
        <f t="shared" si="3"/>
        <v xml:space="preserve"> </v>
      </c>
      <c r="Z21" s="63"/>
    </row>
    <row r="22" spans="1:26" x14ac:dyDescent="0.2">
      <c r="A22" s="57" t="s">
        <v>64</v>
      </c>
      <c r="B22" s="95" t="s">
        <v>65</v>
      </c>
      <c r="C22" s="92"/>
      <c r="D22" s="92"/>
      <c r="E22" s="96">
        <f t="shared" si="1"/>
        <v>0</v>
      </c>
      <c r="F22" s="93">
        <f t="shared" si="2"/>
        <v>0</v>
      </c>
      <c r="G22" s="92"/>
      <c r="H22" s="92"/>
      <c r="I22" s="92"/>
      <c r="J22" s="92"/>
      <c r="K22" s="92"/>
      <c r="L22" s="92"/>
      <c r="M22" s="92"/>
      <c r="N22" s="92"/>
      <c r="O22" s="92"/>
      <c r="P22" s="92"/>
      <c r="Q22" s="92"/>
      <c r="R22" s="92"/>
      <c r="S22" s="92"/>
      <c r="T22" s="92"/>
      <c r="U22" s="92"/>
      <c r="V22" s="92"/>
      <c r="W22" s="92"/>
      <c r="X22" s="92"/>
      <c r="Y22" s="94" t="str">
        <f t="shared" si="3"/>
        <v xml:space="preserve"> </v>
      </c>
      <c r="Z22" s="63"/>
    </row>
    <row r="23" spans="1:26" x14ac:dyDescent="0.2">
      <c r="A23" s="57" t="s">
        <v>66</v>
      </c>
      <c r="B23" s="95" t="s">
        <v>67</v>
      </c>
      <c r="C23" s="92"/>
      <c r="D23" s="92"/>
      <c r="E23" s="96">
        <f t="shared" si="1"/>
        <v>0</v>
      </c>
      <c r="F23" s="93">
        <f t="shared" si="2"/>
        <v>0</v>
      </c>
      <c r="G23" s="92"/>
      <c r="H23" s="92"/>
      <c r="I23" s="92"/>
      <c r="J23" s="92"/>
      <c r="K23" s="92"/>
      <c r="L23" s="92"/>
      <c r="M23" s="92"/>
      <c r="N23" s="92"/>
      <c r="O23" s="92"/>
      <c r="P23" s="92"/>
      <c r="Q23" s="92"/>
      <c r="R23" s="92"/>
      <c r="S23" s="92"/>
      <c r="T23" s="92"/>
      <c r="U23" s="92"/>
      <c r="V23" s="92"/>
      <c r="W23" s="92"/>
      <c r="X23" s="92"/>
      <c r="Y23" s="94" t="str">
        <f t="shared" si="3"/>
        <v xml:space="preserve"> </v>
      </c>
      <c r="Z23" s="63"/>
    </row>
    <row r="24" spans="1:26" x14ac:dyDescent="0.2">
      <c r="A24" s="57" t="s">
        <v>68</v>
      </c>
      <c r="B24" s="95" t="s">
        <v>69</v>
      </c>
      <c r="C24" s="92"/>
      <c r="D24" s="92"/>
      <c r="E24" s="96">
        <f t="shared" si="1"/>
        <v>0</v>
      </c>
      <c r="F24" s="93">
        <f t="shared" si="2"/>
        <v>0</v>
      </c>
      <c r="G24" s="92"/>
      <c r="H24" s="92"/>
      <c r="I24" s="92"/>
      <c r="J24" s="92"/>
      <c r="K24" s="92"/>
      <c r="L24" s="92"/>
      <c r="M24" s="92"/>
      <c r="N24" s="92"/>
      <c r="O24" s="92"/>
      <c r="P24" s="92"/>
      <c r="Q24" s="92"/>
      <c r="R24" s="92"/>
      <c r="S24" s="92"/>
      <c r="T24" s="92"/>
      <c r="U24" s="92"/>
      <c r="V24" s="92"/>
      <c r="W24" s="92"/>
      <c r="X24" s="92"/>
      <c r="Y24" s="94" t="str">
        <f t="shared" si="3"/>
        <v xml:space="preserve"> </v>
      </c>
      <c r="Z24" s="63"/>
    </row>
    <row r="25" spans="1:26" x14ac:dyDescent="0.2">
      <c r="A25" s="57" t="s">
        <v>70</v>
      </c>
      <c r="B25" s="95" t="s">
        <v>71</v>
      </c>
      <c r="C25" s="92"/>
      <c r="D25" s="92"/>
      <c r="E25" s="96">
        <f t="shared" si="1"/>
        <v>0</v>
      </c>
      <c r="F25" s="93">
        <f t="shared" si="2"/>
        <v>0</v>
      </c>
      <c r="G25" s="92"/>
      <c r="H25" s="92"/>
      <c r="I25" s="92"/>
      <c r="J25" s="92"/>
      <c r="K25" s="92"/>
      <c r="L25" s="92"/>
      <c r="M25" s="92"/>
      <c r="N25" s="92"/>
      <c r="O25" s="92"/>
      <c r="P25" s="92"/>
      <c r="Q25" s="92"/>
      <c r="R25" s="92"/>
      <c r="S25" s="92"/>
      <c r="T25" s="92"/>
      <c r="U25" s="92"/>
      <c r="V25" s="92"/>
      <c r="W25" s="92"/>
      <c r="X25" s="92"/>
      <c r="Y25" s="94" t="str">
        <f t="shared" si="3"/>
        <v xml:space="preserve"> </v>
      </c>
      <c r="Z25" s="63"/>
    </row>
    <row r="26" spans="1:26" x14ac:dyDescent="0.2">
      <c r="A26" s="57" t="s">
        <v>72</v>
      </c>
      <c r="B26" s="95" t="s">
        <v>73</v>
      </c>
      <c r="C26" s="92"/>
      <c r="D26" s="92"/>
      <c r="E26" s="96">
        <f t="shared" si="1"/>
        <v>0</v>
      </c>
      <c r="F26" s="93">
        <f t="shared" si="2"/>
        <v>0</v>
      </c>
      <c r="G26" s="92"/>
      <c r="H26" s="92"/>
      <c r="I26" s="92"/>
      <c r="J26" s="92"/>
      <c r="K26" s="92"/>
      <c r="L26" s="92"/>
      <c r="M26" s="92"/>
      <c r="N26" s="92"/>
      <c r="O26" s="92"/>
      <c r="P26" s="92"/>
      <c r="Q26" s="92"/>
      <c r="R26" s="92"/>
      <c r="S26" s="92"/>
      <c r="T26" s="92"/>
      <c r="U26" s="92"/>
      <c r="V26" s="92"/>
      <c r="W26" s="92"/>
      <c r="X26" s="92"/>
      <c r="Y26" s="94" t="str">
        <f t="shared" si="3"/>
        <v xml:space="preserve"> </v>
      </c>
      <c r="Z26" s="63"/>
    </row>
    <row r="27" spans="1:26" x14ac:dyDescent="0.2">
      <c r="A27" s="57" t="s">
        <v>74</v>
      </c>
      <c r="B27" s="95" t="s">
        <v>75</v>
      </c>
      <c r="C27" s="92"/>
      <c r="D27" s="92"/>
      <c r="E27" s="96">
        <f t="shared" si="1"/>
        <v>0</v>
      </c>
      <c r="F27" s="93">
        <f t="shared" si="2"/>
        <v>0</v>
      </c>
      <c r="G27" s="92"/>
      <c r="H27" s="92"/>
      <c r="I27" s="92"/>
      <c r="J27" s="92"/>
      <c r="K27" s="92"/>
      <c r="L27" s="92"/>
      <c r="M27" s="92"/>
      <c r="N27" s="92"/>
      <c r="O27" s="92"/>
      <c r="P27" s="92"/>
      <c r="Q27" s="92"/>
      <c r="R27" s="92"/>
      <c r="S27" s="92"/>
      <c r="T27" s="92"/>
      <c r="U27" s="92"/>
      <c r="V27" s="92"/>
      <c r="W27" s="92"/>
      <c r="X27" s="92"/>
      <c r="Y27" s="94" t="str">
        <f t="shared" si="3"/>
        <v xml:space="preserve"> </v>
      </c>
      <c r="Z27" s="63"/>
    </row>
    <row r="28" spans="1:26" x14ac:dyDescent="0.2">
      <c r="A28" s="57" t="s">
        <v>76</v>
      </c>
      <c r="B28" s="95" t="s">
        <v>77</v>
      </c>
      <c r="C28" s="92"/>
      <c r="D28" s="92"/>
      <c r="E28" s="96">
        <f t="shared" si="1"/>
        <v>0</v>
      </c>
      <c r="F28" s="93">
        <f t="shared" si="2"/>
        <v>0</v>
      </c>
      <c r="G28" s="92"/>
      <c r="H28" s="92"/>
      <c r="I28" s="92"/>
      <c r="J28" s="92"/>
      <c r="K28" s="92"/>
      <c r="L28" s="92"/>
      <c r="M28" s="92"/>
      <c r="N28" s="92"/>
      <c r="O28" s="92"/>
      <c r="P28" s="92"/>
      <c r="Q28" s="92"/>
      <c r="R28" s="92"/>
      <c r="S28" s="92"/>
      <c r="T28" s="92"/>
      <c r="U28" s="92"/>
      <c r="V28" s="92"/>
      <c r="W28" s="92"/>
      <c r="X28" s="92"/>
      <c r="Y28" s="94" t="str">
        <f t="shared" si="3"/>
        <v xml:space="preserve"> </v>
      </c>
      <c r="Z28" s="63"/>
    </row>
    <row r="29" spans="1:26" x14ac:dyDescent="0.2">
      <c r="A29" s="57" t="s">
        <v>78</v>
      </c>
      <c r="B29" s="95" t="s">
        <v>79</v>
      </c>
      <c r="C29" s="92"/>
      <c r="D29" s="92"/>
      <c r="E29" s="96">
        <f t="shared" si="1"/>
        <v>0</v>
      </c>
      <c r="F29" s="93">
        <f t="shared" si="2"/>
        <v>0</v>
      </c>
      <c r="G29" s="92"/>
      <c r="H29" s="92"/>
      <c r="I29" s="92"/>
      <c r="J29" s="92"/>
      <c r="K29" s="92"/>
      <c r="L29" s="92"/>
      <c r="M29" s="92"/>
      <c r="N29" s="92"/>
      <c r="O29" s="92"/>
      <c r="P29" s="92"/>
      <c r="Q29" s="92"/>
      <c r="R29" s="92"/>
      <c r="S29" s="92"/>
      <c r="T29" s="92"/>
      <c r="U29" s="92"/>
      <c r="V29" s="92"/>
      <c r="W29" s="92"/>
      <c r="X29" s="92"/>
      <c r="Y29" s="94" t="str">
        <f t="shared" si="3"/>
        <v xml:space="preserve"> </v>
      </c>
      <c r="Z29" s="63"/>
    </row>
    <row r="30" spans="1:26" x14ac:dyDescent="0.2">
      <c r="A30" s="57" t="s">
        <v>80</v>
      </c>
      <c r="B30" s="95" t="s">
        <v>81</v>
      </c>
      <c r="C30" s="92"/>
      <c r="D30" s="92"/>
      <c r="E30" s="96">
        <f t="shared" si="1"/>
        <v>0</v>
      </c>
      <c r="F30" s="93">
        <f t="shared" si="2"/>
        <v>0</v>
      </c>
      <c r="G30" s="92"/>
      <c r="H30" s="92"/>
      <c r="I30" s="92"/>
      <c r="J30" s="92"/>
      <c r="K30" s="92"/>
      <c r="L30" s="92"/>
      <c r="M30" s="92"/>
      <c r="N30" s="92"/>
      <c r="O30" s="92"/>
      <c r="P30" s="92"/>
      <c r="Q30" s="92"/>
      <c r="R30" s="92"/>
      <c r="S30" s="92"/>
      <c r="T30" s="92"/>
      <c r="U30" s="92"/>
      <c r="V30" s="92"/>
      <c r="W30" s="92"/>
      <c r="X30" s="92"/>
      <c r="Y30" s="94" t="str">
        <f t="shared" si="3"/>
        <v xml:space="preserve"> </v>
      </c>
      <c r="Z30" s="63"/>
    </row>
    <row r="31" spans="1:26" x14ac:dyDescent="0.2">
      <c r="A31" s="57" t="s">
        <v>82</v>
      </c>
      <c r="B31" s="95" t="s">
        <v>83</v>
      </c>
      <c r="C31" s="92"/>
      <c r="D31" s="92"/>
      <c r="E31" s="96">
        <f t="shared" si="1"/>
        <v>0</v>
      </c>
      <c r="F31" s="93">
        <f t="shared" si="2"/>
        <v>0</v>
      </c>
      <c r="G31" s="92"/>
      <c r="H31" s="92"/>
      <c r="I31" s="92"/>
      <c r="J31" s="92"/>
      <c r="K31" s="92"/>
      <c r="L31" s="92"/>
      <c r="M31" s="92"/>
      <c r="N31" s="92"/>
      <c r="O31" s="92"/>
      <c r="P31" s="92"/>
      <c r="Q31" s="92"/>
      <c r="R31" s="92"/>
      <c r="S31" s="92"/>
      <c r="T31" s="92"/>
      <c r="U31" s="92"/>
      <c r="V31" s="92"/>
      <c r="W31" s="92"/>
      <c r="X31" s="92"/>
      <c r="Y31" s="94" t="str">
        <f t="shared" si="3"/>
        <v xml:space="preserve"> </v>
      </c>
      <c r="Z31" s="63"/>
    </row>
    <row r="32" spans="1:26" x14ac:dyDescent="0.2">
      <c r="A32" s="57" t="s">
        <v>84</v>
      </c>
      <c r="B32" s="97" t="s">
        <v>85</v>
      </c>
      <c r="C32" s="92"/>
      <c r="D32" s="92"/>
      <c r="E32" s="96">
        <f t="shared" si="1"/>
        <v>0</v>
      </c>
      <c r="F32" s="93">
        <f t="shared" si="2"/>
        <v>0</v>
      </c>
      <c r="G32" s="92"/>
      <c r="H32" s="92"/>
      <c r="I32" s="92"/>
      <c r="J32" s="92"/>
      <c r="K32" s="92"/>
      <c r="L32" s="92"/>
      <c r="M32" s="92"/>
      <c r="N32" s="92"/>
      <c r="O32" s="92"/>
      <c r="P32" s="92"/>
      <c r="Q32" s="92"/>
      <c r="R32" s="92"/>
      <c r="S32" s="92"/>
      <c r="T32" s="92"/>
      <c r="U32" s="92"/>
      <c r="V32" s="92"/>
      <c r="W32" s="92"/>
      <c r="X32" s="92"/>
      <c r="Y32" s="94" t="str">
        <f t="shared" si="3"/>
        <v xml:space="preserve"> </v>
      </c>
      <c r="Z32" s="63"/>
    </row>
    <row r="33" spans="1:26" x14ac:dyDescent="0.2">
      <c r="A33" s="57" t="s">
        <v>86</v>
      </c>
      <c r="B33" s="97" t="s">
        <v>87</v>
      </c>
      <c r="C33" s="92"/>
      <c r="D33" s="92"/>
      <c r="E33" s="96">
        <f t="shared" si="1"/>
        <v>0</v>
      </c>
      <c r="F33" s="93">
        <f t="shared" si="2"/>
        <v>0</v>
      </c>
      <c r="G33" s="92"/>
      <c r="H33" s="92"/>
      <c r="I33" s="92"/>
      <c r="J33" s="92"/>
      <c r="K33" s="92"/>
      <c r="L33" s="92"/>
      <c r="M33" s="92"/>
      <c r="N33" s="92"/>
      <c r="O33" s="92"/>
      <c r="P33" s="92"/>
      <c r="Q33" s="92"/>
      <c r="R33" s="92"/>
      <c r="S33" s="92"/>
      <c r="T33" s="92"/>
      <c r="U33" s="92"/>
      <c r="V33" s="92"/>
      <c r="W33" s="92"/>
      <c r="X33" s="92"/>
      <c r="Y33" s="94" t="str">
        <f t="shared" si="3"/>
        <v xml:space="preserve"> </v>
      </c>
      <c r="Z33" s="63"/>
    </row>
    <row r="34" spans="1:26" x14ac:dyDescent="0.2">
      <c r="A34" s="57" t="s">
        <v>88</v>
      </c>
      <c r="B34" s="97" t="s">
        <v>89</v>
      </c>
      <c r="C34" s="92"/>
      <c r="D34" s="92"/>
      <c r="E34" s="96">
        <f t="shared" si="1"/>
        <v>0</v>
      </c>
      <c r="F34" s="93">
        <f t="shared" si="2"/>
        <v>0</v>
      </c>
      <c r="G34" s="92"/>
      <c r="H34" s="92"/>
      <c r="I34" s="92"/>
      <c r="J34" s="92"/>
      <c r="K34" s="92"/>
      <c r="L34" s="92"/>
      <c r="M34" s="92"/>
      <c r="N34" s="92"/>
      <c r="O34" s="92"/>
      <c r="P34" s="92"/>
      <c r="Q34" s="92"/>
      <c r="R34" s="92"/>
      <c r="S34" s="92"/>
      <c r="T34" s="92"/>
      <c r="U34" s="92"/>
      <c r="V34" s="92"/>
      <c r="W34" s="92"/>
      <c r="X34" s="92"/>
      <c r="Y34" s="94" t="str">
        <f t="shared" si="3"/>
        <v xml:space="preserve"> </v>
      </c>
      <c r="Z34" s="63"/>
    </row>
    <row r="35" spans="1:26" x14ac:dyDescent="0.2">
      <c r="A35" s="57" t="s">
        <v>90</v>
      </c>
      <c r="B35" s="97" t="s">
        <v>91</v>
      </c>
      <c r="C35" s="92"/>
      <c r="D35" s="92"/>
      <c r="E35" s="96">
        <f t="shared" si="1"/>
        <v>0</v>
      </c>
      <c r="F35" s="93">
        <f t="shared" si="2"/>
        <v>0</v>
      </c>
      <c r="G35" s="92"/>
      <c r="H35" s="92"/>
      <c r="I35" s="92"/>
      <c r="J35" s="92"/>
      <c r="K35" s="92"/>
      <c r="L35" s="92"/>
      <c r="M35" s="92"/>
      <c r="N35" s="92"/>
      <c r="O35" s="92"/>
      <c r="P35" s="92"/>
      <c r="Q35" s="92"/>
      <c r="R35" s="92"/>
      <c r="S35" s="92"/>
      <c r="T35" s="92"/>
      <c r="U35" s="92"/>
      <c r="V35" s="92"/>
      <c r="W35" s="92"/>
      <c r="X35" s="92"/>
      <c r="Y35" s="94" t="str">
        <f t="shared" si="3"/>
        <v xml:space="preserve"> </v>
      </c>
      <c r="Z35" s="63"/>
    </row>
    <row r="36" spans="1:26" x14ac:dyDescent="0.2">
      <c r="A36" s="57" t="s">
        <v>92</v>
      </c>
      <c r="B36" s="97" t="s">
        <v>93</v>
      </c>
      <c r="C36" s="92"/>
      <c r="D36" s="92"/>
      <c r="E36" s="96">
        <f t="shared" si="1"/>
        <v>0</v>
      </c>
      <c r="F36" s="93">
        <f t="shared" si="2"/>
        <v>0</v>
      </c>
      <c r="G36" s="92"/>
      <c r="H36" s="92"/>
      <c r="I36" s="92"/>
      <c r="J36" s="92"/>
      <c r="K36" s="92"/>
      <c r="L36" s="92"/>
      <c r="M36" s="92"/>
      <c r="N36" s="92"/>
      <c r="O36" s="92"/>
      <c r="P36" s="92"/>
      <c r="Q36" s="92"/>
      <c r="R36" s="92"/>
      <c r="S36" s="92"/>
      <c r="T36" s="92"/>
      <c r="U36" s="92"/>
      <c r="V36" s="92"/>
      <c r="W36" s="92"/>
      <c r="X36" s="92"/>
      <c r="Y36" s="94" t="str">
        <f t="shared" si="3"/>
        <v xml:space="preserve"> </v>
      </c>
      <c r="Z36" s="63"/>
    </row>
    <row r="37" spans="1:26" x14ac:dyDescent="0.2">
      <c r="A37" s="57" t="s">
        <v>94</v>
      </c>
      <c r="B37" s="97" t="s">
        <v>95</v>
      </c>
      <c r="C37" s="92"/>
      <c r="D37" s="92"/>
      <c r="E37" s="96">
        <f t="shared" si="1"/>
        <v>0</v>
      </c>
      <c r="F37" s="93">
        <f t="shared" si="2"/>
        <v>0</v>
      </c>
      <c r="G37" s="92"/>
      <c r="H37" s="92"/>
      <c r="I37" s="92"/>
      <c r="J37" s="92"/>
      <c r="K37" s="92"/>
      <c r="L37" s="92"/>
      <c r="M37" s="92"/>
      <c r="N37" s="92"/>
      <c r="O37" s="92"/>
      <c r="P37" s="92"/>
      <c r="Q37" s="92"/>
      <c r="R37" s="92"/>
      <c r="S37" s="92"/>
      <c r="T37" s="92"/>
      <c r="U37" s="92"/>
      <c r="V37" s="92"/>
      <c r="W37" s="92"/>
      <c r="X37" s="92"/>
      <c r="Y37" s="94" t="str">
        <f t="shared" si="3"/>
        <v xml:space="preserve"> </v>
      </c>
      <c r="Z37" s="63"/>
    </row>
    <row r="38" spans="1:26" x14ac:dyDescent="0.2">
      <c r="A38" s="57" t="s">
        <v>96</v>
      </c>
      <c r="B38" s="97" t="s">
        <v>97</v>
      </c>
      <c r="C38" s="92"/>
      <c r="D38" s="92"/>
      <c r="E38" s="96">
        <f t="shared" si="1"/>
        <v>0</v>
      </c>
      <c r="F38" s="93">
        <f t="shared" si="2"/>
        <v>0</v>
      </c>
      <c r="G38" s="92"/>
      <c r="H38" s="92"/>
      <c r="I38" s="92"/>
      <c r="J38" s="92"/>
      <c r="K38" s="92"/>
      <c r="L38" s="92"/>
      <c r="M38" s="92"/>
      <c r="N38" s="92"/>
      <c r="O38" s="92"/>
      <c r="P38" s="92"/>
      <c r="Q38" s="92"/>
      <c r="R38" s="92"/>
      <c r="S38" s="92"/>
      <c r="T38" s="92"/>
      <c r="U38" s="92"/>
      <c r="V38" s="92"/>
      <c r="W38" s="92"/>
      <c r="X38" s="92"/>
      <c r="Y38" s="94" t="str">
        <f t="shared" si="3"/>
        <v xml:space="preserve"> </v>
      </c>
      <c r="Z38" s="63"/>
    </row>
    <row r="39" spans="1:26" x14ac:dyDescent="0.2">
      <c r="A39" s="57" t="s">
        <v>98</v>
      </c>
      <c r="B39" s="97" t="s">
        <v>99</v>
      </c>
      <c r="C39" s="92"/>
      <c r="D39" s="92"/>
      <c r="E39" s="96">
        <f t="shared" si="1"/>
        <v>0</v>
      </c>
      <c r="F39" s="93">
        <f t="shared" si="2"/>
        <v>0</v>
      </c>
      <c r="G39" s="92"/>
      <c r="H39" s="92"/>
      <c r="I39" s="92"/>
      <c r="J39" s="92"/>
      <c r="K39" s="92"/>
      <c r="L39" s="92"/>
      <c r="M39" s="92"/>
      <c r="N39" s="92"/>
      <c r="O39" s="92"/>
      <c r="P39" s="92"/>
      <c r="Q39" s="92"/>
      <c r="R39" s="92"/>
      <c r="S39" s="92"/>
      <c r="T39" s="92"/>
      <c r="U39" s="92"/>
      <c r="V39" s="92"/>
      <c r="W39" s="92"/>
      <c r="X39" s="92"/>
      <c r="Y39" s="94" t="str">
        <f t="shared" si="3"/>
        <v xml:space="preserve"> </v>
      </c>
      <c r="Z39" s="63"/>
    </row>
    <row r="40" spans="1:26" x14ac:dyDescent="0.2">
      <c r="A40" s="57" t="s">
        <v>100</v>
      </c>
      <c r="B40" s="97" t="s">
        <v>101</v>
      </c>
      <c r="C40" s="92"/>
      <c r="D40" s="92"/>
      <c r="E40" s="96">
        <f t="shared" si="1"/>
        <v>0</v>
      </c>
      <c r="F40" s="93">
        <f t="shared" si="2"/>
        <v>0</v>
      </c>
      <c r="G40" s="92"/>
      <c r="H40" s="92"/>
      <c r="I40" s="92"/>
      <c r="J40" s="92"/>
      <c r="K40" s="92"/>
      <c r="L40" s="92"/>
      <c r="M40" s="92"/>
      <c r="N40" s="92"/>
      <c r="O40" s="92"/>
      <c r="P40" s="92"/>
      <c r="Q40" s="92"/>
      <c r="R40" s="92"/>
      <c r="S40" s="92"/>
      <c r="T40" s="92"/>
      <c r="U40" s="92"/>
      <c r="V40" s="92"/>
      <c r="W40" s="92"/>
      <c r="X40" s="92"/>
      <c r="Y40" s="94" t="str">
        <f t="shared" si="3"/>
        <v xml:space="preserve"> </v>
      </c>
      <c r="Z40" s="63"/>
    </row>
    <row r="41" spans="1:26" x14ac:dyDescent="0.2">
      <c r="A41" s="57" t="s">
        <v>102</v>
      </c>
      <c r="B41" s="97" t="s">
        <v>103</v>
      </c>
      <c r="C41" s="92"/>
      <c r="D41" s="92"/>
      <c r="E41" s="96">
        <f t="shared" si="1"/>
        <v>0</v>
      </c>
      <c r="F41" s="93">
        <f t="shared" si="2"/>
        <v>0</v>
      </c>
      <c r="G41" s="92"/>
      <c r="H41" s="92"/>
      <c r="I41" s="92"/>
      <c r="J41" s="92"/>
      <c r="K41" s="92"/>
      <c r="L41" s="92"/>
      <c r="M41" s="92"/>
      <c r="N41" s="92"/>
      <c r="O41" s="92"/>
      <c r="P41" s="92"/>
      <c r="Q41" s="92"/>
      <c r="R41" s="92"/>
      <c r="S41" s="92"/>
      <c r="T41" s="92"/>
      <c r="U41" s="92"/>
      <c r="V41" s="92"/>
      <c r="W41" s="92"/>
      <c r="X41" s="92"/>
      <c r="Y41" s="94" t="str">
        <f t="shared" si="3"/>
        <v xml:space="preserve"> </v>
      </c>
      <c r="Z41" s="63"/>
    </row>
    <row r="42" spans="1:26" x14ac:dyDescent="0.2">
      <c r="A42" s="57" t="s">
        <v>104</v>
      </c>
      <c r="B42" s="97" t="s">
        <v>105</v>
      </c>
      <c r="C42" s="92"/>
      <c r="D42" s="92"/>
      <c r="E42" s="96">
        <f t="shared" si="1"/>
        <v>0</v>
      </c>
      <c r="F42" s="93">
        <f t="shared" si="2"/>
        <v>0</v>
      </c>
      <c r="G42" s="92"/>
      <c r="H42" s="92"/>
      <c r="I42" s="92"/>
      <c r="J42" s="92"/>
      <c r="K42" s="92"/>
      <c r="L42" s="92"/>
      <c r="M42" s="92"/>
      <c r="N42" s="92"/>
      <c r="O42" s="92"/>
      <c r="P42" s="92"/>
      <c r="Q42" s="92"/>
      <c r="R42" s="92"/>
      <c r="S42" s="92"/>
      <c r="T42" s="92"/>
      <c r="U42" s="92"/>
      <c r="V42" s="92"/>
      <c r="W42" s="92"/>
      <c r="X42" s="92"/>
      <c r="Y42" s="94" t="str">
        <f t="shared" si="3"/>
        <v xml:space="preserve"> </v>
      </c>
      <c r="Z42" s="63"/>
    </row>
    <row r="43" spans="1:26" x14ac:dyDescent="0.2">
      <c r="A43" s="57" t="s">
        <v>106</v>
      </c>
      <c r="B43" s="97" t="s">
        <v>107</v>
      </c>
      <c r="C43" s="92"/>
      <c r="D43" s="92"/>
      <c r="E43" s="96">
        <f t="shared" si="1"/>
        <v>0</v>
      </c>
      <c r="F43" s="93">
        <f t="shared" si="2"/>
        <v>0</v>
      </c>
      <c r="G43" s="92"/>
      <c r="H43" s="92"/>
      <c r="I43" s="92"/>
      <c r="J43" s="92"/>
      <c r="K43" s="92"/>
      <c r="L43" s="92"/>
      <c r="M43" s="92"/>
      <c r="N43" s="92"/>
      <c r="O43" s="92"/>
      <c r="P43" s="92"/>
      <c r="Q43" s="92"/>
      <c r="R43" s="92"/>
      <c r="S43" s="92"/>
      <c r="T43" s="92"/>
      <c r="U43" s="92"/>
      <c r="V43" s="92"/>
      <c r="W43" s="92"/>
      <c r="X43" s="92"/>
      <c r="Y43" s="94" t="str">
        <f t="shared" si="3"/>
        <v xml:space="preserve"> </v>
      </c>
      <c r="Z43" s="63"/>
    </row>
    <row r="44" spans="1:26" x14ac:dyDescent="0.2">
      <c r="A44" s="57" t="s">
        <v>108</v>
      </c>
      <c r="B44" s="97" t="s">
        <v>109</v>
      </c>
      <c r="C44" s="92"/>
      <c r="D44" s="92"/>
      <c r="E44" s="96">
        <f t="shared" si="1"/>
        <v>0</v>
      </c>
      <c r="F44" s="93">
        <f t="shared" si="2"/>
        <v>0</v>
      </c>
      <c r="G44" s="92"/>
      <c r="H44" s="92"/>
      <c r="I44" s="92"/>
      <c r="J44" s="92"/>
      <c r="K44" s="92"/>
      <c r="L44" s="92"/>
      <c r="M44" s="92"/>
      <c r="N44" s="92"/>
      <c r="O44" s="92"/>
      <c r="P44" s="92"/>
      <c r="Q44" s="92"/>
      <c r="R44" s="92"/>
      <c r="S44" s="92"/>
      <c r="T44" s="92"/>
      <c r="U44" s="92"/>
      <c r="V44" s="92"/>
      <c r="W44" s="92"/>
      <c r="X44" s="92"/>
      <c r="Y44" s="94" t="str">
        <f t="shared" si="3"/>
        <v xml:space="preserve"> </v>
      </c>
      <c r="Z44" s="63"/>
    </row>
    <row r="45" spans="1:26" x14ac:dyDescent="0.2">
      <c r="A45" s="57" t="s">
        <v>110</v>
      </c>
      <c r="B45" s="97" t="s">
        <v>111</v>
      </c>
      <c r="C45" s="92"/>
      <c r="D45" s="92"/>
      <c r="E45" s="96">
        <f t="shared" si="1"/>
        <v>0</v>
      </c>
      <c r="F45" s="93">
        <f t="shared" si="2"/>
        <v>0</v>
      </c>
      <c r="G45" s="92"/>
      <c r="H45" s="92"/>
      <c r="I45" s="92"/>
      <c r="J45" s="92"/>
      <c r="K45" s="92"/>
      <c r="L45" s="92"/>
      <c r="M45" s="92"/>
      <c r="N45" s="92"/>
      <c r="O45" s="92"/>
      <c r="P45" s="92"/>
      <c r="Q45" s="92"/>
      <c r="R45" s="92"/>
      <c r="S45" s="92"/>
      <c r="T45" s="92"/>
      <c r="U45" s="92"/>
      <c r="V45" s="92"/>
      <c r="W45" s="92"/>
      <c r="X45" s="92"/>
      <c r="Y45" s="94" t="str">
        <f t="shared" si="3"/>
        <v xml:space="preserve"> </v>
      </c>
      <c r="Z45" s="63"/>
    </row>
    <row r="46" spans="1:26" x14ac:dyDescent="0.2">
      <c r="A46" s="57" t="s">
        <v>112</v>
      </c>
      <c r="B46" s="97" t="s">
        <v>113</v>
      </c>
      <c r="C46" s="92"/>
      <c r="D46" s="92"/>
      <c r="E46" s="96">
        <f t="shared" si="1"/>
        <v>0</v>
      </c>
      <c r="F46" s="93">
        <f t="shared" si="2"/>
        <v>0</v>
      </c>
      <c r="G46" s="92"/>
      <c r="H46" s="92"/>
      <c r="I46" s="92"/>
      <c r="J46" s="92"/>
      <c r="K46" s="92"/>
      <c r="L46" s="92"/>
      <c r="M46" s="92"/>
      <c r="N46" s="92"/>
      <c r="O46" s="92"/>
      <c r="P46" s="92"/>
      <c r="Q46" s="92"/>
      <c r="R46" s="92"/>
      <c r="S46" s="92"/>
      <c r="T46" s="92"/>
      <c r="U46" s="92"/>
      <c r="V46" s="92"/>
      <c r="W46" s="92"/>
      <c r="X46" s="92"/>
      <c r="Y46" s="94" t="str">
        <f t="shared" si="3"/>
        <v xml:space="preserve"> </v>
      </c>
      <c r="Z46" s="63"/>
    </row>
    <row r="47" spans="1:26" x14ac:dyDescent="0.2">
      <c r="A47" s="57" t="s">
        <v>114</v>
      </c>
      <c r="B47" s="97" t="s">
        <v>115</v>
      </c>
      <c r="C47" s="92"/>
      <c r="D47" s="92"/>
      <c r="E47" s="96">
        <f t="shared" si="1"/>
        <v>0</v>
      </c>
      <c r="F47" s="93">
        <f t="shared" si="2"/>
        <v>0</v>
      </c>
      <c r="G47" s="92"/>
      <c r="H47" s="92"/>
      <c r="I47" s="92"/>
      <c r="J47" s="92"/>
      <c r="K47" s="92"/>
      <c r="L47" s="92"/>
      <c r="M47" s="92"/>
      <c r="N47" s="92"/>
      <c r="O47" s="92"/>
      <c r="P47" s="92"/>
      <c r="Q47" s="92"/>
      <c r="R47" s="92"/>
      <c r="S47" s="92"/>
      <c r="T47" s="92"/>
      <c r="U47" s="92"/>
      <c r="V47" s="92"/>
      <c r="W47" s="92"/>
      <c r="X47" s="92"/>
      <c r="Y47" s="94" t="str">
        <f t="shared" si="3"/>
        <v xml:space="preserve"> </v>
      </c>
      <c r="Z47" s="63"/>
    </row>
    <row r="48" spans="1:26" x14ac:dyDescent="0.2">
      <c r="A48" s="57" t="s">
        <v>116</v>
      </c>
      <c r="B48" s="97" t="s">
        <v>117</v>
      </c>
      <c r="C48" s="92"/>
      <c r="D48" s="92"/>
      <c r="E48" s="96">
        <f t="shared" si="1"/>
        <v>0</v>
      </c>
      <c r="F48" s="93">
        <f t="shared" si="2"/>
        <v>0</v>
      </c>
      <c r="G48" s="92"/>
      <c r="H48" s="92"/>
      <c r="I48" s="92"/>
      <c r="J48" s="92"/>
      <c r="K48" s="92"/>
      <c r="L48" s="92"/>
      <c r="M48" s="92"/>
      <c r="N48" s="92"/>
      <c r="O48" s="92"/>
      <c r="P48" s="92"/>
      <c r="Q48" s="92"/>
      <c r="R48" s="92"/>
      <c r="S48" s="92"/>
      <c r="T48" s="92"/>
      <c r="U48" s="92"/>
      <c r="V48" s="92"/>
      <c r="W48" s="92"/>
      <c r="X48" s="92"/>
      <c r="Y48" s="94" t="str">
        <f t="shared" si="3"/>
        <v xml:space="preserve"> </v>
      </c>
      <c r="Z48" s="63"/>
    </row>
    <row r="49" spans="1:26" x14ac:dyDescent="0.2">
      <c r="A49" s="57" t="s">
        <v>118</v>
      </c>
      <c r="B49" s="97" t="s">
        <v>119</v>
      </c>
      <c r="C49" s="92"/>
      <c r="D49" s="92"/>
      <c r="E49" s="96">
        <f t="shared" si="1"/>
        <v>0</v>
      </c>
      <c r="F49" s="93">
        <f t="shared" si="2"/>
        <v>0</v>
      </c>
      <c r="G49" s="92"/>
      <c r="H49" s="92"/>
      <c r="I49" s="92"/>
      <c r="J49" s="92"/>
      <c r="K49" s="92"/>
      <c r="L49" s="92"/>
      <c r="M49" s="92"/>
      <c r="N49" s="92"/>
      <c r="O49" s="92"/>
      <c r="P49" s="92"/>
      <c r="Q49" s="92"/>
      <c r="R49" s="92"/>
      <c r="S49" s="92"/>
      <c r="T49" s="92"/>
      <c r="U49" s="92"/>
      <c r="V49" s="92"/>
      <c r="W49" s="92"/>
      <c r="X49" s="92"/>
      <c r="Y49" s="94" t="str">
        <f t="shared" si="3"/>
        <v xml:space="preserve"> </v>
      </c>
      <c r="Z49" s="63"/>
    </row>
    <row r="50" spans="1:26" x14ac:dyDescent="0.2">
      <c r="A50" s="57" t="s">
        <v>120</v>
      </c>
      <c r="B50" s="97" t="s">
        <v>121</v>
      </c>
      <c r="C50" s="92"/>
      <c r="D50" s="92"/>
      <c r="E50" s="96">
        <f t="shared" si="1"/>
        <v>0</v>
      </c>
      <c r="F50" s="93">
        <f t="shared" si="2"/>
        <v>0</v>
      </c>
      <c r="G50" s="92"/>
      <c r="H50" s="92"/>
      <c r="I50" s="92"/>
      <c r="J50" s="92"/>
      <c r="K50" s="92"/>
      <c r="L50" s="92"/>
      <c r="M50" s="92"/>
      <c r="N50" s="92"/>
      <c r="O50" s="92"/>
      <c r="P50" s="92"/>
      <c r="Q50" s="92"/>
      <c r="R50" s="92"/>
      <c r="S50" s="92"/>
      <c r="T50" s="92"/>
      <c r="U50" s="92"/>
      <c r="V50" s="92"/>
      <c r="W50" s="92"/>
      <c r="X50" s="92"/>
      <c r="Y50" s="94" t="str">
        <f t="shared" si="3"/>
        <v xml:space="preserve"> </v>
      </c>
      <c r="Z50" s="63"/>
    </row>
    <row r="51" spans="1:26" x14ac:dyDescent="0.2">
      <c r="A51" s="57" t="s">
        <v>122</v>
      </c>
      <c r="B51" s="97" t="s">
        <v>123</v>
      </c>
      <c r="C51" s="92"/>
      <c r="D51" s="92"/>
      <c r="E51" s="96">
        <f t="shared" si="1"/>
        <v>0</v>
      </c>
      <c r="F51" s="93">
        <f t="shared" si="2"/>
        <v>0</v>
      </c>
      <c r="G51" s="92"/>
      <c r="H51" s="92"/>
      <c r="I51" s="92"/>
      <c r="J51" s="92"/>
      <c r="K51" s="92"/>
      <c r="L51" s="92"/>
      <c r="M51" s="92"/>
      <c r="N51" s="92"/>
      <c r="O51" s="92"/>
      <c r="P51" s="92"/>
      <c r="Q51" s="92"/>
      <c r="R51" s="92"/>
      <c r="S51" s="92"/>
      <c r="T51" s="92"/>
      <c r="U51" s="92"/>
      <c r="V51" s="92"/>
      <c r="W51" s="92"/>
      <c r="X51" s="92"/>
      <c r="Y51" s="94" t="str">
        <f t="shared" si="3"/>
        <v xml:space="preserve"> </v>
      </c>
      <c r="Z51" s="63"/>
    </row>
    <row r="52" spans="1:26" x14ac:dyDescent="0.2">
      <c r="A52" s="57" t="s">
        <v>124</v>
      </c>
      <c r="B52" s="97" t="s">
        <v>125</v>
      </c>
      <c r="C52" s="92"/>
      <c r="D52" s="92"/>
      <c r="E52" s="96">
        <f t="shared" si="1"/>
        <v>0</v>
      </c>
      <c r="F52" s="93">
        <f t="shared" si="2"/>
        <v>0</v>
      </c>
      <c r="G52" s="92"/>
      <c r="H52" s="92"/>
      <c r="I52" s="92"/>
      <c r="J52" s="92"/>
      <c r="K52" s="92"/>
      <c r="L52" s="92"/>
      <c r="M52" s="92"/>
      <c r="N52" s="92"/>
      <c r="O52" s="92"/>
      <c r="P52" s="92"/>
      <c r="Q52" s="92"/>
      <c r="R52" s="92"/>
      <c r="S52" s="92"/>
      <c r="T52" s="92"/>
      <c r="U52" s="92"/>
      <c r="V52" s="92"/>
      <c r="W52" s="92"/>
      <c r="X52" s="92"/>
      <c r="Y52" s="94" t="str">
        <f t="shared" si="3"/>
        <v xml:space="preserve"> </v>
      </c>
      <c r="Z52" s="63"/>
    </row>
    <row r="53" spans="1:26" x14ac:dyDescent="0.2">
      <c r="A53" s="57" t="s">
        <v>126</v>
      </c>
      <c r="B53" s="97" t="s">
        <v>127</v>
      </c>
      <c r="C53" s="92"/>
      <c r="D53" s="92"/>
      <c r="E53" s="96">
        <f t="shared" si="1"/>
        <v>0</v>
      </c>
      <c r="F53" s="93">
        <f t="shared" si="2"/>
        <v>0</v>
      </c>
      <c r="G53" s="92"/>
      <c r="H53" s="92"/>
      <c r="I53" s="92"/>
      <c r="J53" s="92"/>
      <c r="K53" s="92"/>
      <c r="L53" s="92"/>
      <c r="M53" s="92"/>
      <c r="N53" s="92"/>
      <c r="O53" s="92"/>
      <c r="P53" s="92"/>
      <c r="Q53" s="92"/>
      <c r="R53" s="92"/>
      <c r="S53" s="92"/>
      <c r="T53" s="92"/>
      <c r="U53" s="92"/>
      <c r="V53" s="92"/>
      <c r="W53" s="92"/>
      <c r="X53" s="92"/>
      <c r="Y53" s="94" t="str">
        <f t="shared" si="3"/>
        <v xml:space="preserve"> </v>
      </c>
      <c r="Z53" s="63"/>
    </row>
    <row r="54" spans="1:26" x14ac:dyDescent="0.2">
      <c r="A54" s="57" t="s">
        <v>128</v>
      </c>
      <c r="B54" s="97" t="s">
        <v>129</v>
      </c>
      <c r="C54" s="92"/>
      <c r="D54" s="92"/>
      <c r="E54" s="96">
        <f t="shared" si="1"/>
        <v>0</v>
      </c>
      <c r="F54" s="93">
        <f t="shared" si="2"/>
        <v>0</v>
      </c>
      <c r="G54" s="92"/>
      <c r="H54" s="92"/>
      <c r="I54" s="92"/>
      <c r="J54" s="92"/>
      <c r="K54" s="92"/>
      <c r="L54" s="92"/>
      <c r="M54" s="92"/>
      <c r="N54" s="92"/>
      <c r="O54" s="92"/>
      <c r="P54" s="92"/>
      <c r="Q54" s="92"/>
      <c r="R54" s="92"/>
      <c r="S54" s="92"/>
      <c r="T54" s="92"/>
      <c r="U54" s="92"/>
      <c r="V54" s="92"/>
      <c r="W54" s="92"/>
      <c r="X54" s="92"/>
      <c r="Y54" s="94" t="str">
        <f t="shared" si="3"/>
        <v xml:space="preserve"> </v>
      </c>
      <c r="Z54" s="63"/>
    </row>
    <row r="55" spans="1:26" x14ac:dyDescent="0.2">
      <c r="A55" s="57" t="s">
        <v>130</v>
      </c>
      <c r="B55" s="97" t="s">
        <v>131</v>
      </c>
      <c r="C55" s="92"/>
      <c r="D55" s="92"/>
      <c r="E55" s="96">
        <f t="shared" si="1"/>
        <v>0</v>
      </c>
      <c r="F55" s="93">
        <f t="shared" si="2"/>
        <v>0</v>
      </c>
      <c r="G55" s="92"/>
      <c r="H55" s="92"/>
      <c r="I55" s="92"/>
      <c r="J55" s="92"/>
      <c r="K55" s="92"/>
      <c r="L55" s="92"/>
      <c r="M55" s="92"/>
      <c r="N55" s="92"/>
      <c r="O55" s="92"/>
      <c r="P55" s="92"/>
      <c r="Q55" s="92"/>
      <c r="R55" s="92"/>
      <c r="S55" s="92"/>
      <c r="T55" s="92"/>
      <c r="U55" s="92"/>
      <c r="V55" s="92"/>
      <c r="W55" s="92"/>
      <c r="X55" s="92"/>
      <c r="Y55" s="94" t="str">
        <f t="shared" si="3"/>
        <v xml:space="preserve"> </v>
      </c>
      <c r="Z55" s="63"/>
    </row>
    <row r="56" spans="1:26" x14ac:dyDescent="0.2">
      <c r="A56" s="57" t="s">
        <v>132</v>
      </c>
      <c r="B56" s="97" t="s">
        <v>133</v>
      </c>
      <c r="C56" s="92"/>
      <c r="D56" s="92"/>
      <c r="E56" s="96">
        <f t="shared" si="1"/>
        <v>0</v>
      </c>
      <c r="F56" s="93">
        <f t="shared" si="2"/>
        <v>0</v>
      </c>
      <c r="G56" s="92"/>
      <c r="H56" s="92"/>
      <c r="I56" s="92"/>
      <c r="J56" s="92"/>
      <c r="K56" s="92"/>
      <c r="L56" s="92"/>
      <c r="M56" s="92"/>
      <c r="N56" s="92"/>
      <c r="O56" s="92"/>
      <c r="P56" s="92"/>
      <c r="Q56" s="92"/>
      <c r="R56" s="92"/>
      <c r="S56" s="92"/>
      <c r="T56" s="92"/>
      <c r="U56" s="92"/>
      <c r="V56" s="92"/>
      <c r="W56" s="92"/>
      <c r="X56" s="92"/>
      <c r="Y56" s="94" t="str">
        <f t="shared" si="3"/>
        <v xml:space="preserve"> </v>
      </c>
      <c r="Z56" s="63"/>
    </row>
    <row r="57" spans="1:26" x14ac:dyDescent="0.2">
      <c r="A57" s="57" t="s">
        <v>134</v>
      </c>
      <c r="B57" s="97" t="s">
        <v>135</v>
      </c>
      <c r="C57" s="92"/>
      <c r="D57" s="92"/>
      <c r="E57" s="96">
        <f t="shared" si="1"/>
        <v>0</v>
      </c>
      <c r="F57" s="93">
        <f t="shared" si="2"/>
        <v>0</v>
      </c>
      <c r="G57" s="92"/>
      <c r="H57" s="92"/>
      <c r="I57" s="92"/>
      <c r="J57" s="92"/>
      <c r="K57" s="92"/>
      <c r="L57" s="92"/>
      <c r="M57" s="92"/>
      <c r="N57" s="92"/>
      <c r="O57" s="92"/>
      <c r="P57" s="92"/>
      <c r="Q57" s="92"/>
      <c r="R57" s="92"/>
      <c r="S57" s="92"/>
      <c r="T57" s="92"/>
      <c r="U57" s="92"/>
      <c r="V57" s="92"/>
      <c r="W57" s="92"/>
      <c r="X57" s="92"/>
      <c r="Y57" s="94" t="str">
        <f t="shared" si="3"/>
        <v xml:space="preserve"> </v>
      </c>
      <c r="Z57" s="63"/>
    </row>
    <row r="58" spans="1:26" x14ac:dyDescent="0.2">
      <c r="A58" s="57" t="s">
        <v>136</v>
      </c>
      <c r="B58" s="95" t="s">
        <v>137</v>
      </c>
      <c r="C58" s="92"/>
      <c r="D58" s="92"/>
      <c r="E58" s="96">
        <f t="shared" si="1"/>
        <v>0</v>
      </c>
      <c r="F58" s="93">
        <f t="shared" si="2"/>
        <v>0</v>
      </c>
      <c r="G58" s="92"/>
      <c r="H58" s="92"/>
      <c r="I58" s="92"/>
      <c r="J58" s="92"/>
      <c r="K58" s="92"/>
      <c r="L58" s="92"/>
      <c r="M58" s="92"/>
      <c r="N58" s="92"/>
      <c r="O58" s="92"/>
      <c r="P58" s="92"/>
      <c r="Q58" s="92"/>
      <c r="R58" s="92"/>
      <c r="S58" s="92"/>
      <c r="T58" s="92"/>
      <c r="U58" s="92"/>
      <c r="V58" s="92"/>
      <c r="W58" s="92"/>
      <c r="X58" s="92"/>
      <c r="Y58" s="94" t="str">
        <f t="shared" si="3"/>
        <v xml:space="preserve"> </v>
      </c>
      <c r="Z58" s="63"/>
    </row>
    <row r="59" spans="1:26" x14ac:dyDescent="0.2">
      <c r="A59" s="57" t="s">
        <v>138</v>
      </c>
      <c r="B59" s="97" t="s">
        <v>139</v>
      </c>
      <c r="C59" s="92"/>
      <c r="D59" s="92"/>
      <c r="E59" s="96">
        <f t="shared" si="1"/>
        <v>0</v>
      </c>
      <c r="F59" s="93">
        <f t="shared" si="2"/>
        <v>0</v>
      </c>
      <c r="G59" s="92"/>
      <c r="H59" s="92"/>
      <c r="I59" s="92"/>
      <c r="J59" s="92"/>
      <c r="K59" s="92"/>
      <c r="L59" s="92"/>
      <c r="M59" s="92"/>
      <c r="N59" s="92"/>
      <c r="O59" s="92"/>
      <c r="P59" s="92"/>
      <c r="Q59" s="92"/>
      <c r="R59" s="92"/>
      <c r="S59" s="92"/>
      <c r="T59" s="92"/>
      <c r="U59" s="92"/>
      <c r="V59" s="92"/>
      <c r="W59" s="92"/>
      <c r="X59" s="92"/>
      <c r="Y59" s="94" t="str">
        <f t="shared" si="3"/>
        <v xml:space="preserve"> </v>
      </c>
      <c r="Z59" s="63"/>
    </row>
    <row r="60" spans="1:26" ht="14.25" customHeight="1" x14ac:dyDescent="0.2">
      <c r="A60" s="65" t="s">
        <v>140</v>
      </c>
      <c r="B60" s="95" t="s">
        <v>141</v>
      </c>
      <c r="C60" s="92"/>
      <c r="D60" s="92"/>
      <c r="E60" s="96">
        <f t="shared" si="1"/>
        <v>0</v>
      </c>
      <c r="F60" s="93">
        <f t="shared" si="2"/>
        <v>0</v>
      </c>
      <c r="G60" s="92"/>
      <c r="H60" s="92"/>
      <c r="I60" s="92"/>
      <c r="J60" s="92"/>
      <c r="K60" s="92"/>
      <c r="L60" s="92"/>
      <c r="M60" s="92"/>
      <c r="N60" s="92"/>
      <c r="O60" s="92"/>
      <c r="P60" s="92"/>
      <c r="Q60" s="92"/>
      <c r="R60" s="92"/>
      <c r="S60" s="92"/>
      <c r="T60" s="92"/>
      <c r="U60" s="92"/>
      <c r="V60" s="92"/>
      <c r="W60" s="92"/>
      <c r="X60" s="92"/>
      <c r="Y60" s="94" t="str">
        <f t="shared" si="3"/>
        <v xml:space="preserve"> </v>
      </c>
      <c r="Z60" s="63"/>
    </row>
    <row r="61" spans="1:26" x14ac:dyDescent="0.2">
      <c r="A61" s="57" t="s">
        <v>142</v>
      </c>
      <c r="B61" s="97" t="s">
        <v>143</v>
      </c>
      <c r="C61" s="92"/>
      <c r="D61" s="92"/>
      <c r="E61" s="96">
        <f t="shared" si="1"/>
        <v>0</v>
      </c>
      <c r="F61" s="93">
        <f t="shared" si="2"/>
        <v>0</v>
      </c>
      <c r="G61" s="92"/>
      <c r="H61" s="92"/>
      <c r="I61" s="92"/>
      <c r="J61" s="92"/>
      <c r="K61" s="92"/>
      <c r="L61" s="92"/>
      <c r="M61" s="92"/>
      <c r="N61" s="92"/>
      <c r="O61" s="92"/>
      <c r="P61" s="92"/>
      <c r="Q61" s="92"/>
      <c r="R61" s="92"/>
      <c r="S61" s="92"/>
      <c r="T61" s="92"/>
      <c r="U61" s="92"/>
      <c r="V61" s="92"/>
      <c r="W61" s="92"/>
      <c r="X61" s="92"/>
      <c r="Y61" s="94" t="str">
        <f t="shared" si="3"/>
        <v xml:space="preserve"> </v>
      </c>
      <c r="Z61" s="63"/>
    </row>
    <row r="62" spans="1:26" x14ac:dyDescent="0.2">
      <c r="A62" s="57" t="s">
        <v>144</v>
      </c>
      <c r="B62" s="97" t="s">
        <v>145</v>
      </c>
      <c r="C62" s="92"/>
      <c r="D62" s="92"/>
      <c r="E62" s="96">
        <f t="shared" si="1"/>
        <v>0</v>
      </c>
      <c r="F62" s="93">
        <f t="shared" si="2"/>
        <v>0</v>
      </c>
      <c r="G62" s="92"/>
      <c r="H62" s="92"/>
      <c r="I62" s="92"/>
      <c r="J62" s="92"/>
      <c r="K62" s="92"/>
      <c r="L62" s="92"/>
      <c r="M62" s="92"/>
      <c r="N62" s="92"/>
      <c r="O62" s="92"/>
      <c r="P62" s="92"/>
      <c r="Q62" s="92"/>
      <c r="R62" s="92"/>
      <c r="S62" s="92"/>
      <c r="T62" s="92"/>
      <c r="U62" s="92"/>
      <c r="V62" s="92"/>
      <c r="W62" s="92"/>
      <c r="X62" s="92"/>
      <c r="Y62" s="94" t="str">
        <f t="shared" si="3"/>
        <v xml:space="preserve"> </v>
      </c>
      <c r="Z62" s="63"/>
    </row>
    <row r="63" spans="1:26" x14ac:dyDescent="0.2">
      <c r="A63" s="57" t="s">
        <v>146</v>
      </c>
      <c r="B63" s="97" t="s">
        <v>147</v>
      </c>
      <c r="C63" s="92"/>
      <c r="D63" s="92"/>
      <c r="E63" s="96">
        <f t="shared" si="1"/>
        <v>0</v>
      </c>
      <c r="F63" s="93">
        <f t="shared" si="2"/>
        <v>0</v>
      </c>
      <c r="G63" s="92"/>
      <c r="H63" s="92"/>
      <c r="I63" s="92"/>
      <c r="J63" s="92"/>
      <c r="K63" s="92"/>
      <c r="L63" s="92"/>
      <c r="M63" s="92"/>
      <c r="N63" s="92"/>
      <c r="O63" s="92"/>
      <c r="P63" s="92"/>
      <c r="Q63" s="92"/>
      <c r="R63" s="92"/>
      <c r="S63" s="92"/>
      <c r="T63" s="92"/>
      <c r="U63" s="92"/>
      <c r="V63" s="92"/>
      <c r="W63" s="92"/>
      <c r="X63" s="92"/>
      <c r="Y63" s="94" t="str">
        <f t="shared" si="3"/>
        <v xml:space="preserve"> </v>
      </c>
      <c r="Z63" s="63"/>
    </row>
    <row r="64" spans="1:26" x14ac:dyDescent="0.2">
      <c r="A64" s="57" t="s">
        <v>148</v>
      </c>
      <c r="B64" s="97" t="s">
        <v>149</v>
      </c>
      <c r="C64" s="92"/>
      <c r="D64" s="92"/>
      <c r="E64" s="96">
        <f t="shared" si="1"/>
        <v>0</v>
      </c>
      <c r="F64" s="93">
        <f t="shared" si="2"/>
        <v>0</v>
      </c>
      <c r="G64" s="92"/>
      <c r="H64" s="92"/>
      <c r="I64" s="92"/>
      <c r="J64" s="92"/>
      <c r="K64" s="92"/>
      <c r="L64" s="92"/>
      <c r="M64" s="92"/>
      <c r="N64" s="92"/>
      <c r="O64" s="92"/>
      <c r="P64" s="92"/>
      <c r="Q64" s="92"/>
      <c r="R64" s="92"/>
      <c r="S64" s="92"/>
      <c r="T64" s="92"/>
      <c r="U64" s="92"/>
      <c r="V64" s="92"/>
      <c r="W64" s="92"/>
      <c r="X64" s="92"/>
      <c r="Y64" s="94" t="str">
        <f t="shared" si="3"/>
        <v xml:space="preserve"> </v>
      </c>
      <c r="Z64" s="63"/>
    </row>
    <row r="65" spans="1:26" x14ac:dyDescent="0.2">
      <c r="A65" s="57" t="s">
        <v>150</v>
      </c>
      <c r="B65" s="97" t="s">
        <v>151</v>
      </c>
      <c r="C65" s="92"/>
      <c r="D65" s="92"/>
      <c r="E65" s="96">
        <f t="shared" si="1"/>
        <v>0</v>
      </c>
      <c r="F65" s="93">
        <f t="shared" si="2"/>
        <v>0</v>
      </c>
      <c r="G65" s="92"/>
      <c r="H65" s="92"/>
      <c r="I65" s="92"/>
      <c r="J65" s="92"/>
      <c r="K65" s="92"/>
      <c r="L65" s="92"/>
      <c r="M65" s="92"/>
      <c r="N65" s="92"/>
      <c r="O65" s="92"/>
      <c r="P65" s="92"/>
      <c r="Q65" s="92"/>
      <c r="R65" s="92"/>
      <c r="S65" s="92"/>
      <c r="T65" s="92"/>
      <c r="U65" s="92"/>
      <c r="V65" s="92"/>
      <c r="W65" s="92"/>
      <c r="X65" s="92"/>
      <c r="Y65" s="94" t="str">
        <f t="shared" si="3"/>
        <v xml:space="preserve"> </v>
      </c>
      <c r="Z65" s="63"/>
    </row>
    <row r="66" spans="1:26" x14ac:dyDescent="0.2">
      <c r="A66" s="57" t="s">
        <v>152</v>
      </c>
      <c r="B66" s="97" t="s">
        <v>153</v>
      </c>
      <c r="C66" s="92"/>
      <c r="D66" s="92"/>
      <c r="E66" s="96">
        <f t="shared" si="1"/>
        <v>0</v>
      </c>
      <c r="F66" s="93">
        <f t="shared" si="2"/>
        <v>0</v>
      </c>
      <c r="G66" s="92"/>
      <c r="H66" s="92"/>
      <c r="I66" s="92"/>
      <c r="J66" s="92"/>
      <c r="K66" s="92"/>
      <c r="L66" s="92"/>
      <c r="M66" s="92"/>
      <c r="N66" s="92"/>
      <c r="O66" s="92"/>
      <c r="P66" s="92"/>
      <c r="Q66" s="92"/>
      <c r="R66" s="92"/>
      <c r="S66" s="92"/>
      <c r="T66" s="92"/>
      <c r="U66" s="92"/>
      <c r="V66" s="92"/>
      <c r="W66" s="92"/>
      <c r="X66" s="92"/>
      <c r="Y66" s="94" t="str">
        <f t="shared" si="3"/>
        <v xml:space="preserve"> </v>
      </c>
      <c r="Z66" s="63"/>
    </row>
    <row r="67" spans="1:26" x14ac:dyDescent="0.2">
      <c r="A67" s="57" t="s">
        <v>154</v>
      </c>
      <c r="B67" s="97" t="s">
        <v>155</v>
      </c>
      <c r="C67" s="92"/>
      <c r="D67" s="92"/>
      <c r="E67" s="96">
        <f t="shared" si="1"/>
        <v>0</v>
      </c>
      <c r="F67" s="93">
        <f t="shared" si="2"/>
        <v>0</v>
      </c>
      <c r="G67" s="92"/>
      <c r="H67" s="92"/>
      <c r="I67" s="92"/>
      <c r="J67" s="92"/>
      <c r="K67" s="92"/>
      <c r="L67" s="92"/>
      <c r="M67" s="92"/>
      <c r="N67" s="92"/>
      <c r="O67" s="92"/>
      <c r="P67" s="92"/>
      <c r="Q67" s="92"/>
      <c r="R67" s="92"/>
      <c r="S67" s="92"/>
      <c r="T67" s="92"/>
      <c r="U67" s="92"/>
      <c r="V67" s="92"/>
      <c r="W67" s="92"/>
      <c r="X67" s="92"/>
      <c r="Y67" s="94" t="str">
        <f t="shared" si="3"/>
        <v xml:space="preserve"> </v>
      </c>
      <c r="Z67" s="63"/>
    </row>
    <row r="68" spans="1:26" x14ac:dyDescent="0.2">
      <c r="A68" s="57" t="s">
        <v>156</v>
      </c>
      <c r="B68" s="97" t="s">
        <v>157</v>
      </c>
      <c r="C68" s="92"/>
      <c r="D68" s="92"/>
      <c r="E68" s="96">
        <f t="shared" si="1"/>
        <v>0</v>
      </c>
      <c r="F68" s="93">
        <f t="shared" si="2"/>
        <v>0</v>
      </c>
      <c r="G68" s="92"/>
      <c r="H68" s="92"/>
      <c r="I68" s="92"/>
      <c r="J68" s="92"/>
      <c r="K68" s="92"/>
      <c r="L68" s="92"/>
      <c r="M68" s="92"/>
      <c r="N68" s="92"/>
      <c r="O68" s="92"/>
      <c r="P68" s="92"/>
      <c r="Q68" s="92"/>
      <c r="R68" s="92"/>
      <c r="S68" s="92"/>
      <c r="T68" s="92"/>
      <c r="U68" s="92"/>
      <c r="V68" s="92"/>
      <c r="W68" s="92"/>
      <c r="X68" s="92"/>
      <c r="Y68" s="94" t="str">
        <f t="shared" si="3"/>
        <v xml:space="preserve"> </v>
      </c>
      <c r="Z68" s="63"/>
    </row>
    <row r="69" spans="1:26" x14ac:dyDescent="0.2">
      <c r="A69" s="57" t="s">
        <v>158</v>
      </c>
      <c r="B69" s="97" t="s">
        <v>159</v>
      </c>
      <c r="C69" s="92"/>
      <c r="D69" s="92"/>
      <c r="E69" s="96">
        <f t="shared" si="1"/>
        <v>0</v>
      </c>
      <c r="F69" s="93">
        <f t="shared" si="2"/>
        <v>0</v>
      </c>
      <c r="G69" s="92"/>
      <c r="H69" s="92"/>
      <c r="I69" s="92"/>
      <c r="J69" s="92"/>
      <c r="K69" s="92"/>
      <c r="L69" s="92"/>
      <c r="M69" s="92"/>
      <c r="N69" s="92"/>
      <c r="O69" s="92"/>
      <c r="P69" s="92"/>
      <c r="Q69" s="92"/>
      <c r="R69" s="92"/>
      <c r="S69" s="92"/>
      <c r="T69" s="92"/>
      <c r="U69" s="92"/>
      <c r="V69" s="92"/>
      <c r="W69" s="92"/>
      <c r="X69" s="92"/>
      <c r="Y69" s="94" t="str">
        <f t="shared" si="3"/>
        <v xml:space="preserve"> </v>
      </c>
      <c r="Z69" s="63"/>
    </row>
    <row r="70" spans="1:26" x14ac:dyDescent="0.2">
      <c r="A70" s="57" t="s">
        <v>160</v>
      </c>
      <c r="B70" s="97" t="s">
        <v>161</v>
      </c>
      <c r="C70" s="92"/>
      <c r="D70" s="92"/>
      <c r="E70" s="96">
        <f t="shared" si="1"/>
        <v>0</v>
      </c>
      <c r="F70" s="93">
        <f t="shared" si="2"/>
        <v>0</v>
      </c>
      <c r="G70" s="92"/>
      <c r="H70" s="92"/>
      <c r="I70" s="92"/>
      <c r="J70" s="92"/>
      <c r="K70" s="92"/>
      <c r="L70" s="92"/>
      <c r="M70" s="92"/>
      <c r="N70" s="92"/>
      <c r="O70" s="92"/>
      <c r="P70" s="92"/>
      <c r="Q70" s="92"/>
      <c r="R70" s="92"/>
      <c r="S70" s="92"/>
      <c r="T70" s="92"/>
      <c r="U70" s="92"/>
      <c r="V70" s="92"/>
      <c r="W70" s="92"/>
      <c r="X70" s="92"/>
      <c r="Y70" s="94" t="str">
        <f t="shared" si="3"/>
        <v xml:space="preserve"> </v>
      </c>
      <c r="Z70" s="63"/>
    </row>
    <row r="71" spans="1:26" x14ac:dyDescent="0.2">
      <c r="A71" s="57" t="s">
        <v>162</v>
      </c>
      <c r="B71" s="97" t="s">
        <v>163</v>
      </c>
      <c r="C71" s="92"/>
      <c r="D71" s="92"/>
      <c r="E71" s="96">
        <f t="shared" ref="E71:E134" si="4">SUM(G71:J71)</f>
        <v>0</v>
      </c>
      <c r="F71" s="93">
        <f t="shared" ref="F71:F134" si="5">SUM(K71:N71)</f>
        <v>0</v>
      </c>
      <c r="G71" s="92"/>
      <c r="H71" s="92"/>
      <c r="I71" s="92"/>
      <c r="J71" s="92"/>
      <c r="K71" s="92"/>
      <c r="L71" s="92"/>
      <c r="M71" s="92"/>
      <c r="N71" s="92"/>
      <c r="O71" s="92"/>
      <c r="P71" s="92"/>
      <c r="Q71" s="92"/>
      <c r="R71" s="92"/>
      <c r="S71" s="92"/>
      <c r="T71" s="92"/>
      <c r="U71" s="92"/>
      <c r="V71" s="92"/>
      <c r="W71" s="92"/>
      <c r="X71" s="92"/>
      <c r="Y71" s="94" t="str">
        <f t="shared" ref="Y71:Y108" si="6">IF(C73&lt;D73,"Количество ШСК в сельской местности не может быть больше общего числа ШСК", " ")</f>
        <v xml:space="preserve"> </v>
      </c>
      <c r="Z71" s="63"/>
    </row>
    <row r="72" spans="1:26" x14ac:dyDescent="0.2">
      <c r="A72" s="57" t="s">
        <v>164</v>
      </c>
      <c r="B72" s="97" t="s">
        <v>165</v>
      </c>
      <c r="C72" s="92"/>
      <c r="D72" s="92"/>
      <c r="E72" s="96">
        <f t="shared" si="4"/>
        <v>0</v>
      </c>
      <c r="F72" s="93">
        <f t="shared" si="5"/>
        <v>0</v>
      </c>
      <c r="G72" s="92"/>
      <c r="H72" s="92"/>
      <c r="I72" s="92"/>
      <c r="J72" s="92"/>
      <c r="K72" s="92"/>
      <c r="L72" s="92"/>
      <c r="M72" s="92"/>
      <c r="N72" s="92"/>
      <c r="O72" s="92"/>
      <c r="P72" s="92"/>
      <c r="Q72" s="92"/>
      <c r="R72" s="92"/>
      <c r="S72" s="92"/>
      <c r="T72" s="92"/>
      <c r="U72" s="92"/>
      <c r="V72" s="92"/>
      <c r="W72" s="92"/>
      <c r="X72" s="92"/>
      <c r="Y72" s="94" t="str">
        <f t="shared" si="6"/>
        <v xml:space="preserve"> </v>
      </c>
      <c r="Z72" s="63"/>
    </row>
    <row r="73" spans="1:26" x14ac:dyDescent="0.2">
      <c r="A73" s="57" t="s">
        <v>166</v>
      </c>
      <c r="B73" s="97" t="s">
        <v>167</v>
      </c>
      <c r="C73" s="92"/>
      <c r="D73" s="92"/>
      <c r="E73" s="96">
        <f t="shared" si="4"/>
        <v>0</v>
      </c>
      <c r="F73" s="93">
        <f t="shared" si="5"/>
        <v>0</v>
      </c>
      <c r="G73" s="92"/>
      <c r="H73" s="92"/>
      <c r="I73" s="92"/>
      <c r="J73" s="92"/>
      <c r="K73" s="92"/>
      <c r="L73" s="92"/>
      <c r="M73" s="92"/>
      <c r="N73" s="92"/>
      <c r="O73" s="92"/>
      <c r="P73" s="92"/>
      <c r="Q73" s="92"/>
      <c r="R73" s="92"/>
      <c r="S73" s="92"/>
      <c r="T73" s="92"/>
      <c r="U73" s="92"/>
      <c r="V73" s="92"/>
      <c r="W73" s="92"/>
      <c r="X73" s="92"/>
      <c r="Y73" s="94" t="str">
        <f t="shared" si="6"/>
        <v xml:space="preserve"> </v>
      </c>
      <c r="Z73" s="63"/>
    </row>
    <row r="74" spans="1:26" x14ac:dyDescent="0.2">
      <c r="A74" s="57" t="s">
        <v>168</v>
      </c>
      <c r="B74" s="97" t="s">
        <v>169</v>
      </c>
      <c r="C74" s="92"/>
      <c r="D74" s="92"/>
      <c r="E74" s="96">
        <f t="shared" si="4"/>
        <v>0</v>
      </c>
      <c r="F74" s="93">
        <f t="shared" si="5"/>
        <v>0</v>
      </c>
      <c r="G74" s="92"/>
      <c r="H74" s="92"/>
      <c r="I74" s="92"/>
      <c r="J74" s="92"/>
      <c r="K74" s="92"/>
      <c r="L74" s="92"/>
      <c r="M74" s="92"/>
      <c r="N74" s="92"/>
      <c r="O74" s="92"/>
      <c r="P74" s="92"/>
      <c r="Q74" s="92"/>
      <c r="R74" s="92"/>
      <c r="S74" s="92"/>
      <c r="T74" s="92"/>
      <c r="U74" s="92"/>
      <c r="V74" s="92"/>
      <c r="W74" s="92"/>
      <c r="X74" s="92"/>
      <c r="Y74" s="94" t="str">
        <f t="shared" si="6"/>
        <v xml:space="preserve"> </v>
      </c>
      <c r="Z74" s="63"/>
    </row>
    <row r="75" spans="1:26" x14ac:dyDescent="0.2">
      <c r="A75" s="57" t="s">
        <v>170</v>
      </c>
      <c r="B75" s="97" t="s">
        <v>171</v>
      </c>
      <c r="C75" s="92"/>
      <c r="D75" s="92"/>
      <c r="E75" s="96">
        <f t="shared" si="4"/>
        <v>0</v>
      </c>
      <c r="F75" s="93">
        <f t="shared" si="5"/>
        <v>0</v>
      </c>
      <c r="G75" s="92"/>
      <c r="H75" s="92"/>
      <c r="I75" s="92"/>
      <c r="J75" s="92"/>
      <c r="K75" s="92"/>
      <c r="L75" s="92"/>
      <c r="M75" s="92"/>
      <c r="N75" s="92"/>
      <c r="O75" s="92"/>
      <c r="P75" s="92"/>
      <c r="Q75" s="92"/>
      <c r="R75" s="92"/>
      <c r="S75" s="92"/>
      <c r="T75" s="92"/>
      <c r="U75" s="92"/>
      <c r="V75" s="92"/>
      <c r="W75" s="92"/>
      <c r="X75" s="92"/>
      <c r="Y75" s="94" t="str">
        <f t="shared" si="6"/>
        <v xml:space="preserve"> </v>
      </c>
      <c r="Z75" s="63"/>
    </row>
    <row r="76" spans="1:26" x14ac:dyDescent="0.2">
      <c r="A76" s="57" t="s">
        <v>172</v>
      </c>
      <c r="B76" s="97" t="s">
        <v>173</v>
      </c>
      <c r="C76" s="92"/>
      <c r="D76" s="92"/>
      <c r="E76" s="96">
        <f t="shared" si="4"/>
        <v>0</v>
      </c>
      <c r="F76" s="93">
        <f t="shared" si="5"/>
        <v>0</v>
      </c>
      <c r="G76" s="92"/>
      <c r="H76" s="92"/>
      <c r="I76" s="92"/>
      <c r="J76" s="92"/>
      <c r="K76" s="92"/>
      <c r="L76" s="92"/>
      <c r="M76" s="92"/>
      <c r="N76" s="92"/>
      <c r="O76" s="92"/>
      <c r="P76" s="92"/>
      <c r="Q76" s="92"/>
      <c r="R76" s="92"/>
      <c r="S76" s="92"/>
      <c r="T76" s="92"/>
      <c r="U76" s="92"/>
      <c r="V76" s="92"/>
      <c r="W76" s="92"/>
      <c r="X76" s="92"/>
      <c r="Y76" s="94" t="str">
        <f t="shared" si="6"/>
        <v xml:space="preserve"> </v>
      </c>
      <c r="Z76" s="63"/>
    </row>
    <row r="77" spans="1:26" x14ac:dyDescent="0.2">
      <c r="A77" s="57" t="s">
        <v>174</v>
      </c>
      <c r="B77" s="97" t="s">
        <v>175</v>
      </c>
      <c r="C77" s="92"/>
      <c r="D77" s="92"/>
      <c r="E77" s="96">
        <f t="shared" si="4"/>
        <v>0</v>
      </c>
      <c r="F77" s="93">
        <f t="shared" si="5"/>
        <v>0</v>
      </c>
      <c r="G77" s="92"/>
      <c r="H77" s="92"/>
      <c r="I77" s="92"/>
      <c r="J77" s="92"/>
      <c r="K77" s="92"/>
      <c r="L77" s="92"/>
      <c r="M77" s="92"/>
      <c r="N77" s="92"/>
      <c r="O77" s="92"/>
      <c r="P77" s="92"/>
      <c r="Q77" s="92"/>
      <c r="R77" s="92"/>
      <c r="S77" s="92"/>
      <c r="T77" s="92"/>
      <c r="U77" s="92"/>
      <c r="V77" s="92"/>
      <c r="W77" s="92"/>
      <c r="X77" s="92"/>
      <c r="Y77" s="94" t="str">
        <f t="shared" si="6"/>
        <v xml:space="preserve"> </v>
      </c>
      <c r="Z77" s="63"/>
    </row>
    <row r="78" spans="1:26" x14ac:dyDescent="0.2">
      <c r="A78" s="57" t="s">
        <v>176</v>
      </c>
      <c r="B78" s="97" t="s">
        <v>177</v>
      </c>
      <c r="C78" s="92"/>
      <c r="D78" s="92"/>
      <c r="E78" s="96">
        <f t="shared" si="4"/>
        <v>0</v>
      </c>
      <c r="F78" s="93">
        <f t="shared" si="5"/>
        <v>0</v>
      </c>
      <c r="G78" s="92"/>
      <c r="H78" s="92"/>
      <c r="I78" s="92"/>
      <c r="J78" s="92"/>
      <c r="K78" s="92"/>
      <c r="L78" s="92"/>
      <c r="M78" s="92"/>
      <c r="N78" s="92"/>
      <c r="O78" s="92"/>
      <c r="P78" s="92"/>
      <c r="Q78" s="92"/>
      <c r="R78" s="92"/>
      <c r="S78" s="92"/>
      <c r="T78" s="92"/>
      <c r="U78" s="92"/>
      <c r="V78" s="92"/>
      <c r="W78" s="92"/>
      <c r="X78" s="92"/>
      <c r="Y78" s="94" t="str">
        <f t="shared" si="6"/>
        <v xml:space="preserve"> </v>
      </c>
      <c r="Z78" s="63"/>
    </row>
    <row r="79" spans="1:26" x14ac:dyDescent="0.2">
      <c r="A79" s="57" t="s">
        <v>178</v>
      </c>
      <c r="B79" s="97" t="s">
        <v>179</v>
      </c>
      <c r="C79" s="92"/>
      <c r="D79" s="92"/>
      <c r="E79" s="96">
        <f t="shared" si="4"/>
        <v>0</v>
      </c>
      <c r="F79" s="93">
        <f t="shared" si="5"/>
        <v>0</v>
      </c>
      <c r="G79" s="92"/>
      <c r="H79" s="92"/>
      <c r="I79" s="92"/>
      <c r="J79" s="92"/>
      <c r="K79" s="92"/>
      <c r="L79" s="92"/>
      <c r="M79" s="92"/>
      <c r="N79" s="92"/>
      <c r="O79" s="92"/>
      <c r="P79" s="92"/>
      <c r="Q79" s="92"/>
      <c r="R79" s="92"/>
      <c r="S79" s="92"/>
      <c r="T79" s="92"/>
      <c r="U79" s="92"/>
      <c r="V79" s="92"/>
      <c r="W79" s="92"/>
      <c r="X79" s="92"/>
      <c r="Y79" s="94" t="str">
        <f t="shared" si="6"/>
        <v xml:space="preserve"> </v>
      </c>
      <c r="Z79" s="63"/>
    </row>
    <row r="80" spans="1:26" x14ac:dyDescent="0.2">
      <c r="A80" s="57" t="s">
        <v>180</v>
      </c>
      <c r="B80" s="97" t="s">
        <v>181</v>
      </c>
      <c r="C80" s="92"/>
      <c r="D80" s="92"/>
      <c r="E80" s="96">
        <f t="shared" si="4"/>
        <v>0</v>
      </c>
      <c r="F80" s="93">
        <f t="shared" si="5"/>
        <v>0</v>
      </c>
      <c r="G80" s="92"/>
      <c r="H80" s="92"/>
      <c r="I80" s="92"/>
      <c r="J80" s="92"/>
      <c r="K80" s="92"/>
      <c r="L80" s="92"/>
      <c r="M80" s="92"/>
      <c r="N80" s="92"/>
      <c r="O80" s="92"/>
      <c r="P80" s="92"/>
      <c r="Q80" s="92"/>
      <c r="R80" s="92"/>
      <c r="S80" s="92"/>
      <c r="T80" s="92"/>
      <c r="U80" s="92"/>
      <c r="V80" s="92"/>
      <c r="W80" s="92"/>
      <c r="X80" s="92"/>
      <c r="Y80" s="94" t="str">
        <f t="shared" si="6"/>
        <v xml:space="preserve"> </v>
      </c>
      <c r="Z80" s="63"/>
    </row>
    <row r="81" spans="1:26" x14ac:dyDescent="0.2">
      <c r="A81" s="57" t="s">
        <v>182</v>
      </c>
      <c r="B81" s="97" t="s">
        <v>183</v>
      </c>
      <c r="C81" s="92"/>
      <c r="D81" s="92"/>
      <c r="E81" s="96">
        <f t="shared" si="4"/>
        <v>0</v>
      </c>
      <c r="F81" s="93">
        <f t="shared" si="5"/>
        <v>0</v>
      </c>
      <c r="G81" s="92"/>
      <c r="H81" s="92"/>
      <c r="I81" s="92"/>
      <c r="J81" s="92"/>
      <c r="K81" s="92"/>
      <c r="L81" s="92"/>
      <c r="M81" s="92"/>
      <c r="N81" s="92"/>
      <c r="O81" s="92"/>
      <c r="P81" s="92"/>
      <c r="Q81" s="92"/>
      <c r="R81" s="92"/>
      <c r="S81" s="92"/>
      <c r="T81" s="92"/>
      <c r="U81" s="92"/>
      <c r="V81" s="92"/>
      <c r="W81" s="92"/>
      <c r="X81" s="92"/>
      <c r="Y81" s="94" t="str">
        <f t="shared" si="6"/>
        <v xml:space="preserve"> </v>
      </c>
      <c r="Z81" s="63"/>
    </row>
    <row r="82" spans="1:26" x14ac:dyDescent="0.2">
      <c r="A82" s="57" t="s">
        <v>184</v>
      </c>
      <c r="B82" s="97" t="s">
        <v>185</v>
      </c>
      <c r="C82" s="92"/>
      <c r="D82" s="92"/>
      <c r="E82" s="96">
        <f t="shared" si="4"/>
        <v>0</v>
      </c>
      <c r="F82" s="93">
        <f t="shared" si="5"/>
        <v>0</v>
      </c>
      <c r="G82" s="92"/>
      <c r="H82" s="92"/>
      <c r="I82" s="92"/>
      <c r="J82" s="92"/>
      <c r="K82" s="92"/>
      <c r="L82" s="92"/>
      <c r="M82" s="92"/>
      <c r="N82" s="92"/>
      <c r="O82" s="92"/>
      <c r="P82" s="92"/>
      <c r="Q82" s="92"/>
      <c r="R82" s="92"/>
      <c r="S82" s="92"/>
      <c r="T82" s="92"/>
      <c r="U82" s="92"/>
      <c r="V82" s="92"/>
      <c r="W82" s="92"/>
      <c r="X82" s="92"/>
      <c r="Y82" s="94" t="str">
        <f t="shared" si="6"/>
        <v xml:space="preserve"> </v>
      </c>
      <c r="Z82" s="63"/>
    </row>
    <row r="83" spans="1:26" x14ac:dyDescent="0.2">
      <c r="A83" s="57" t="s">
        <v>186</v>
      </c>
      <c r="B83" s="97" t="s">
        <v>187</v>
      </c>
      <c r="C83" s="92"/>
      <c r="D83" s="92"/>
      <c r="E83" s="96">
        <f t="shared" si="4"/>
        <v>0</v>
      </c>
      <c r="F83" s="93">
        <f t="shared" si="5"/>
        <v>0</v>
      </c>
      <c r="G83" s="92"/>
      <c r="H83" s="92"/>
      <c r="I83" s="92"/>
      <c r="J83" s="92"/>
      <c r="K83" s="92"/>
      <c r="L83" s="92"/>
      <c r="M83" s="92"/>
      <c r="N83" s="92"/>
      <c r="O83" s="92"/>
      <c r="P83" s="92"/>
      <c r="Q83" s="92"/>
      <c r="R83" s="92"/>
      <c r="S83" s="92"/>
      <c r="T83" s="92"/>
      <c r="U83" s="92"/>
      <c r="V83" s="92"/>
      <c r="W83" s="92"/>
      <c r="X83" s="92"/>
      <c r="Y83" s="94" t="str">
        <f t="shared" si="6"/>
        <v xml:space="preserve"> </v>
      </c>
      <c r="Z83" s="63"/>
    </row>
    <row r="84" spans="1:26" x14ac:dyDescent="0.2">
      <c r="A84" s="57" t="s">
        <v>188</v>
      </c>
      <c r="B84" s="97" t="s">
        <v>189</v>
      </c>
      <c r="C84" s="92"/>
      <c r="D84" s="92"/>
      <c r="E84" s="96">
        <f t="shared" si="4"/>
        <v>0</v>
      </c>
      <c r="F84" s="93">
        <f t="shared" si="5"/>
        <v>0</v>
      </c>
      <c r="G84" s="92"/>
      <c r="H84" s="92"/>
      <c r="I84" s="92"/>
      <c r="J84" s="92"/>
      <c r="K84" s="92"/>
      <c r="L84" s="92"/>
      <c r="M84" s="92"/>
      <c r="N84" s="92"/>
      <c r="O84" s="92"/>
      <c r="P84" s="92"/>
      <c r="Q84" s="92"/>
      <c r="R84" s="92"/>
      <c r="S84" s="92"/>
      <c r="T84" s="92"/>
      <c r="U84" s="92"/>
      <c r="V84" s="92"/>
      <c r="W84" s="92"/>
      <c r="X84" s="92"/>
      <c r="Y84" s="94" t="str">
        <f t="shared" si="6"/>
        <v xml:space="preserve"> </v>
      </c>
      <c r="Z84" s="63"/>
    </row>
    <row r="85" spans="1:26" x14ac:dyDescent="0.2">
      <c r="A85" s="57" t="s">
        <v>190</v>
      </c>
      <c r="B85" s="97" t="s">
        <v>191</v>
      </c>
      <c r="C85" s="92"/>
      <c r="D85" s="92"/>
      <c r="E85" s="96">
        <f t="shared" si="4"/>
        <v>0</v>
      </c>
      <c r="F85" s="93">
        <f t="shared" si="5"/>
        <v>0</v>
      </c>
      <c r="G85" s="92"/>
      <c r="H85" s="92"/>
      <c r="I85" s="92"/>
      <c r="J85" s="92"/>
      <c r="K85" s="92"/>
      <c r="L85" s="92"/>
      <c r="M85" s="92"/>
      <c r="N85" s="92"/>
      <c r="O85" s="92"/>
      <c r="P85" s="92"/>
      <c r="Q85" s="92"/>
      <c r="R85" s="92"/>
      <c r="S85" s="92"/>
      <c r="T85" s="92"/>
      <c r="U85" s="92"/>
      <c r="V85" s="92"/>
      <c r="W85" s="92"/>
      <c r="X85" s="92"/>
      <c r="Y85" s="94" t="str">
        <f t="shared" si="6"/>
        <v xml:space="preserve"> </v>
      </c>
      <c r="Z85" s="63"/>
    </row>
    <row r="86" spans="1:26" x14ac:dyDescent="0.2">
      <c r="A86" s="57" t="s">
        <v>192</v>
      </c>
      <c r="B86" s="97" t="s">
        <v>193</v>
      </c>
      <c r="C86" s="92"/>
      <c r="D86" s="92"/>
      <c r="E86" s="96">
        <f t="shared" si="4"/>
        <v>0</v>
      </c>
      <c r="F86" s="93">
        <f t="shared" si="5"/>
        <v>0</v>
      </c>
      <c r="G86" s="92"/>
      <c r="H86" s="92"/>
      <c r="I86" s="92"/>
      <c r="J86" s="92"/>
      <c r="K86" s="92"/>
      <c r="L86" s="92"/>
      <c r="M86" s="92"/>
      <c r="N86" s="92"/>
      <c r="O86" s="92"/>
      <c r="P86" s="92"/>
      <c r="Q86" s="92"/>
      <c r="R86" s="92"/>
      <c r="S86" s="92"/>
      <c r="T86" s="92"/>
      <c r="U86" s="92"/>
      <c r="V86" s="92"/>
      <c r="W86" s="92"/>
      <c r="X86" s="92"/>
      <c r="Y86" s="94" t="str">
        <f t="shared" si="6"/>
        <v xml:space="preserve"> </v>
      </c>
      <c r="Z86" s="63"/>
    </row>
    <row r="87" spans="1:26" x14ac:dyDescent="0.2">
      <c r="A87" s="57" t="s">
        <v>194</v>
      </c>
      <c r="B87" s="97" t="s">
        <v>195</v>
      </c>
      <c r="C87" s="92"/>
      <c r="D87" s="92"/>
      <c r="E87" s="96">
        <f t="shared" si="4"/>
        <v>0</v>
      </c>
      <c r="F87" s="93">
        <f t="shared" si="5"/>
        <v>0</v>
      </c>
      <c r="G87" s="92"/>
      <c r="H87" s="92"/>
      <c r="I87" s="92"/>
      <c r="J87" s="92"/>
      <c r="K87" s="92"/>
      <c r="L87" s="92"/>
      <c r="M87" s="92"/>
      <c r="N87" s="92"/>
      <c r="O87" s="92"/>
      <c r="P87" s="92"/>
      <c r="Q87" s="92"/>
      <c r="R87" s="92"/>
      <c r="S87" s="92"/>
      <c r="T87" s="92"/>
      <c r="U87" s="92"/>
      <c r="V87" s="92"/>
      <c r="W87" s="92"/>
      <c r="X87" s="92"/>
      <c r="Y87" s="94" t="str">
        <f t="shared" si="6"/>
        <v xml:space="preserve"> </v>
      </c>
      <c r="Z87" s="63"/>
    </row>
    <row r="88" spans="1:26" x14ac:dyDescent="0.2">
      <c r="A88" s="57" t="s">
        <v>196</v>
      </c>
      <c r="B88" s="97" t="s">
        <v>197</v>
      </c>
      <c r="C88" s="92"/>
      <c r="D88" s="92"/>
      <c r="E88" s="96">
        <f t="shared" si="4"/>
        <v>0</v>
      </c>
      <c r="F88" s="93">
        <f t="shared" si="5"/>
        <v>0</v>
      </c>
      <c r="G88" s="92"/>
      <c r="H88" s="92"/>
      <c r="I88" s="92"/>
      <c r="J88" s="92"/>
      <c r="K88" s="92"/>
      <c r="L88" s="92"/>
      <c r="M88" s="92"/>
      <c r="N88" s="92"/>
      <c r="O88" s="92"/>
      <c r="P88" s="92"/>
      <c r="Q88" s="92"/>
      <c r="R88" s="92"/>
      <c r="S88" s="92"/>
      <c r="T88" s="92"/>
      <c r="U88" s="92"/>
      <c r="V88" s="92"/>
      <c r="W88" s="92"/>
      <c r="X88" s="92"/>
      <c r="Y88" s="94" t="str">
        <f t="shared" si="6"/>
        <v xml:space="preserve"> </v>
      </c>
      <c r="Z88" s="63"/>
    </row>
    <row r="89" spans="1:26" x14ac:dyDescent="0.2">
      <c r="A89" s="57" t="s">
        <v>198</v>
      </c>
      <c r="B89" s="97" t="s">
        <v>199</v>
      </c>
      <c r="C89" s="92"/>
      <c r="D89" s="92"/>
      <c r="E89" s="96">
        <f t="shared" si="4"/>
        <v>0</v>
      </c>
      <c r="F89" s="93">
        <f t="shared" si="5"/>
        <v>0</v>
      </c>
      <c r="G89" s="92"/>
      <c r="H89" s="92"/>
      <c r="I89" s="92"/>
      <c r="J89" s="92"/>
      <c r="K89" s="92"/>
      <c r="L89" s="92"/>
      <c r="M89" s="92"/>
      <c r="N89" s="92"/>
      <c r="O89" s="92"/>
      <c r="P89" s="92"/>
      <c r="Q89" s="92"/>
      <c r="R89" s="92"/>
      <c r="S89" s="92"/>
      <c r="T89" s="92"/>
      <c r="U89" s="92"/>
      <c r="V89" s="92"/>
      <c r="W89" s="92"/>
      <c r="X89" s="92"/>
      <c r="Y89" s="94" t="str">
        <f t="shared" si="6"/>
        <v xml:space="preserve"> </v>
      </c>
      <c r="Z89" s="63"/>
    </row>
    <row r="90" spans="1:26" x14ac:dyDescent="0.2">
      <c r="A90" s="57" t="s">
        <v>200</v>
      </c>
      <c r="B90" s="97" t="s">
        <v>201</v>
      </c>
      <c r="C90" s="92"/>
      <c r="D90" s="92"/>
      <c r="E90" s="96">
        <f t="shared" si="4"/>
        <v>0</v>
      </c>
      <c r="F90" s="93">
        <f t="shared" si="5"/>
        <v>0</v>
      </c>
      <c r="G90" s="92"/>
      <c r="H90" s="92"/>
      <c r="I90" s="92"/>
      <c r="J90" s="92"/>
      <c r="K90" s="92"/>
      <c r="L90" s="92"/>
      <c r="M90" s="92"/>
      <c r="N90" s="92"/>
      <c r="O90" s="92"/>
      <c r="P90" s="92"/>
      <c r="Q90" s="92"/>
      <c r="R90" s="92"/>
      <c r="S90" s="92"/>
      <c r="T90" s="92"/>
      <c r="U90" s="92"/>
      <c r="V90" s="92"/>
      <c r="W90" s="92"/>
      <c r="X90" s="92"/>
      <c r="Y90" s="94" t="str">
        <f t="shared" si="6"/>
        <v xml:space="preserve"> </v>
      </c>
      <c r="Z90" s="63"/>
    </row>
    <row r="91" spans="1:26" x14ac:dyDescent="0.2">
      <c r="A91" s="57" t="s">
        <v>202</v>
      </c>
      <c r="B91" s="97" t="s">
        <v>203</v>
      </c>
      <c r="C91" s="92"/>
      <c r="D91" s="92"/>
      <c r="E91" s="96">
        <f t="shared" si="4"/>
        <v>0</v>
      </c>
      <c r="F91" s="93">
        <f t="shared" si="5"/>
        <v>0</v>
      </c>
      <c r="G91" s="92"/>
      <c r="H91" s="92"/>
      <c r="I91" s="92"/>
      <c r="J91" s="92"/>
      <c r="K91" s="92"/>
      <c r="L91" s="92"/>
      <c r="M91" s="92"/>
      <c r="N91" s="92"/>
      <c r="O91" s="92"/>
      <c r="P91" s="92"/>
      <c r="Q91" s="92"/>
      <c r="R91" s="92"/>
      <c r="S91" s="92"/>
      <c r="T91" s="92"/>
      <c r="U91" s="92"/>
      <c r="V91" s="92"/>
      <c r="W91" s="92"/>
      <c r="X91" s="92"/>
      <c r="Y91" s="94" t="str">
        <f t="shared" si="6"/>
        <v xml:space="preserve"> </v>
      </c>
      <c r="Z91" s="63"/>
    </row>
    <row r="92" spans="1:26" x14ac:dyDescent="0.2">
      <c r="A92" s="57" t="s">
        <v>204</v>
      </c>
      <c r="B92" s="95" t="s">
        <v>205</v>
      </c>
      <c r="C92" s="92"/>
      <c r="D92" s="92"/>
      <c r="E92" s="96">
        <f t="shared" si="4"/>
        <v>0</v>
      </c>
      <c r="F92" s="93">
        <f t="shared" si="5"/>
        <v>0</v>
      </c>
      <c r="G92" s="92"/>
      <c r="H92" s="92"/>
      <c r="I92" s="92"/>
      <c r="J92" s="92"/>
      <c r="K92" s="92"/>
      <c r="L92" s="92"/>
      <c r="M92" s="92"/>
      <c r="N92" s="92"/>
      <c r="O92" s="92"/>
      <c r="P92" s="92"/>
      <c r="Q92" s="92"/>
      <c r="R92" s="92"/>
      <c r="S92" s="92"/>
      <c r="T92" s="92"/>
      <c r="U92" s="92"/>
      <c r="V92" s="92"/>
      <c r="W92" s="92"/>
      <c r="X92" s="92"/>
      <c r="Y92" s="94" t="str">
        <f t="shared" si="6"/>
        <v xml:space="preserve"> </v>
      </c>
      <c r="Z92" s="63"/>
    </row>
    <row r="93" spans="1:26" x14ac:dyDescent="0.2">
      <c r="A93" s="57" t="s">
        <v>206</v>
      </c>
      <c r="B93" s="95" t="s">
        <v>207</v>
      </c>
      <c r="C93" s="92"/>
      <c r="D93" s="92"/>
      <c r="E93" s="96">
        <f t="shared" si="4"/>
        <v>0</v>
      </c>
      <c r="F93" s="93">
        <f t="shared" si="5"/>
        <v>0</v>
      </c>
      <c r="G93" s="92"/>
      <c r="H93" s="92"/>
      <c r="I93" s="92"/>
      <c r="J93" s="92"/>
      <c r="K93" s="92"/>
      <c r="L93" s="92"/>
      <c r="M93" s="92"/>
      <c r="N93" s="92"/>
      <c r="O93" s="92"/>
      <c r="P93" s="92"/>
      <c r="Q93" s="92"/>
      <c r="R93" s="92"/>
      <c r="S93" s="92"/>
      <c r="T93" s="92"/>
      <c r="U93" s="92"/>
      <c r="V93" s="92"/>
      <c r="W93" s="92"/>
      <c r="X93" s="92"/>
      <c r="Y93" s="94" t="str">
        <f t="shared" si="6"/>
        <v xml:space="preserve"> </v>
      </c>
      <c r="Z93" s="63"/>
    </row>
    <row r="94" spans="1:26" x14ac:dyDescent="0.2">
      <c r="A94" s="57" t="s">
        <v>208</v>
      </c>
      <c r="B94" s="95" t="s">
        <v>209</v>
      </c>
      <c r="C94" s="92"/>
      <c r="D94" s="92"/>
      <c r="E94" s="96">
        <f t="shared" si="4"/>
        <v>0</v>
      </c>
      <c r="F94" s="93">
        <f t="shared" si="5"/>
        <v>0</v>
      </c>
      <c r="G94" s="92"/>
      <c r="H94" s="92"/>
      <c r="I94" s="92"/>
      <c r="J94" s="92"/>
      <c r="K94" s="92"/>
      <c r="L94" s="92"/>
      <c r="M94" s="92"/>
      <c r="N94" s="92"/>
      <c r="O94" s="92"/>
      <c r="P94" s="92"/>
      <c r="Q94" s="92"/>
      <c r="R94" s="92"/>
      <c r="S94" s="92"/>
      <c r="T94" s="92"/>
      <c r="U94" s="92"/>
      <c r="V94" s="92"/>
      <c r="W94" s="92"/>
      <c r="X94" s="92"/>
      <c r="Y94" s="94" t="str">
        <f t="shared" si="6"/>
        <v xml:space="preserve"> </v>
      </c>
      <c r="Z94" s="63"/>
    </row>
    <row r="95" spans="1:26" ht="25.5" x14ac:dyDescent="0.2">
      <c r="A95" s="57" t="s">
        <v>210</v>
      </c>
      <c r="B95" s="95" t="s">
        <v>211</v>
      </c>
      <c r="C95" s="92"/>
      <c r="D95" s="92"/>
      <c r="E95" s="96">
        <f t="shared" si="4"/>
        <v>0</v>
      </c>
      <c r="F95" s="93">
        <f t="shared" si="5"/>
        <v>0</v>
      </c>
      <c r="G95" s="92"/>
      <c r="H95" s="92"/>
      <c r="I95" s="92"/>
      <c r="J95" s="92"/>
      <c r="K95" s="92"/>
      <c r="L95" s="92"/>
      <c r="M95" s="92"/>
      <c r="N95" s="92"/>
      <c r="O95" s="92"/>
      <c r="P95" s="92"/>
      <c r="Q95" s="92"/>
      <c r="R95" s="92"/>
      <c r="S95" s="92"/>
      <c r="T95" s="92"/>
      <c r="U95" s="92"/>
      <c r="V95" s="92"/>
      <c r="W95" s="92"/>
      <c r="X95" s="92"/>
      <c r="Y95" s="94" t="str">
        <f t="shared" si="6"/>
        <v xml:space="preserve"> </v>
      </c>
      <c r="Z95" s="63"/>
    </row>
    <row r="96" spans="1:26" x14ac:dyDescent="0.2">
      <c r="A96" s="57" t="s">
        <v>212</v>
      </c>
      <c r="B96" s="95" t="s">
        <v>213</v>
      </c>
      <c r="C96" s="92"/>
      <c r="D96" s="92"/>
      <c r="E96" s="96">
        <f t="shared" si="4"/>
        <v>0</v>
      </c>
      <c r="F96" s="93">
        <f t="shared" si="5"/>
        <v>0</v>
      </c>
      <c r="G96" s="92"/>
      <c r="H96" s="92"/>
      <c r="I96" s="92"/>
      <c r="J96" s="92"/>
      <c r="K96" s="92"/>
      <c r="L96" s="92"/>
      <c r="M96" s="92"/>
      <c r="N96" s="92"/>
      <c r="O96" s="92"/>
      <c r="P96" s="92"/>
      <c r="Q96" s="92"/>
      <c r="R96" s="92"/>
      <c r="S96" s="92"/>
      <c r="T96" s="92"/>
      <c r="U96" s="92"/>
      <c r="V96" s="92"/>
      <c r="W96" s="92"/>
      <c r="X96" s="92"/>
      <c r="Y96" s="94" t="str">
        <f t="shared" si="6"/>
        <v xml:space="preserve"> </v>
      </c>
      <c r="Z96" s="63"/>
    </row>
    <row r="97" spans="1:26" x14ac:dyDescent="0.2">
      <c r="A97" s="57" t="s">
        <v>214</v>
      </c>
      <c r="B97" s="95" t="s">
        <v>215</v>
      </c>
      <c r="C97" s="92"/>
      <c r="D97" s="92"/>
      <c r="E97" s="96">
        <f t="shared" si="4"/>
        <v>0</v>
      </c>
      <c r="F97" s="93">
        <f t="shared" si="5"/>
        <v>0</v>
      </c>
      <c r="G97" s="92"/>
      <c r="H97" s="92"/>
      <c r="I97" s="92"/>
      <c r="J97" s="92"/>
      <c r="K97" s="92"/>
      <c r="L97" s="92"/>
      <c r="M97" s="92"/>
      <c r="N97" s="92"/>
      <c r="O97" s="92"/>
      <c r="P97" s="92"/>
      <c r="Q97" s="92"/>
      <c r="R97" s="92"/>
      <c r="S97" s="92"/>
      <c r="T97" s="92"/>
      <c r="U97" s="92"/>
      <c r="V97" s="92"/>
      <c r="W97" s="92"/>
      <c r="X97" s="92"/>
      <c r="Y97" s="94" t="str">
        <f t="shared" si="6"/>
        <v xml:space="preserve"> </v>
      </c>
      <c r="Z97" s="63"/>
    </row>
    <row r="98" spans="1:26" x14ac:dyDescent="0.2">
      <c r="A98" s="57" t="s">
        <v>216</v>
      </c>
      <c r="B98" s="95" t="s">
        <v>217</v>
      </c>
      <c r="C98" s="92"/>
      <c r="D98" s="92"/>
      <c r="E98" s="96">
        <f t="shared" si="4"/>
        <v>0</v>
      </c>
      <c r="F98" s="93">
        <f t="shared" si="5"/>
        <v>0</v>
      </c>
      <c r="G98" s="92"/>
      <c r="H98" s="92"/>
      <c r="I98" s="92"/>
      <c r="J98" s="92"/>
      <c r="K98" s="92"/>
      <c r="L98" s="92"/>
      <c r="M98" s="92"/>
      <c r="N98" s="92"/>
      <c r="O98" s="92"/>
      <c r="P98" s="92"/>
      <c r="Q98" s="92"/>
      <c r="R98" s="92"/>
      <c r="S98" s="92"/>
      <c r="T98" s="92"/>
      <c r="U98" s="92"/>
      <c r="V98" s="92"/>
      <c r="W98" s="92"/>
      <c r="X98" s="92"/>
      <c r="Y98" s="94" t="str">
        <f t="shared" si="6"/>
        <v xml:space="preserve"> </v>
      </c>
      <c r="Z98" s="63"/>
    </row>
    <row r="99" spans="1:26" x14ac:dyDescent="0.2">
      <c r="A99" s="57" t="s">
        <v>218</v>
      </c>
      <c r="B99" s="95" t="s">
        <v>219</v>
      </c>
      <c r="C99" s="92"/>
      <c r="D99" s="92"/>
      <c r="E99" s="96">
        <f t="shared" si="4"/>
        <v>0</v>
      </c>
      <c r="F99" s="93">
        <f t="shared" si="5"/>
        <v>0</v>
      </c>
      <c r="G99" s="92"/>
      <c r="H99" s="92"/>
      <c r="I99" s="92"/>
      <c r="J99" s="92"/>
      <c r="K99" s="92"/>
      <c r="L99" s="92"/>
      <c r="M99" s="92"/>
      <c r="N99" s="92"/>
      <c r="O99" s="92"/>
      <c r="P99" s="92"/>
      <c r="Q99" s="92"/>
      <c r="R99" s="92"/>
      <c r="S99" s="92"/>
      <c r="T99" s="92"/>
      <c r="U99" s="92"/>
      <c r="V99" s="92"/>
      <c r="W99" s="92"/>
      <c r="X99" s="92"/>
      <c r="Y99" s="94" t="str">
        <f t="shared" si="6"/>
        <v xml:space="preserve"> </v>
      </c>
      <c r="Z99" s="63"/>
    </row>
    <row r="100" spans="1:26" x14ac:dyDescent="0.2">
      <c r="A100" s="57" t="s">
        <v>220</v>
      </c>
      <c r="B100" s="95" t="s">
        <v>221</v>
      </c>
      <c r="C100" s="92"/>
      <c r="D100" s="92"/>
      <c r="E100" s="96">
        <f t="shared" si="4"/>
        <v>0</v>
      </c>
      <c r="F100" s="93">
        <f t="shared" si="5"/>
        <v>0</v>
      </c>
      <c r="G100" s="92"/>
      <c r="H100" s="92"/>
      <c r="I100" s="92"/>
      <c r="J100" s="92"/>
      <c r="K100" s="92"/>
      <c r="L100" s="92"/>
      <c r="M100" s="92"/>
      <c r="N100" s="92"/>
      <c r="O100" s="92"/>
      <c r="P100" s="92"/>
      <c r="Q100" s="92"/>
      <c r="R100" s="92"/>
      <c r="S100" s="92"/>
      <c r="T100" s="92"/>
      <c r="U100" s="92"/>
      <c r="V100" s="92"/>
      <c r="W100" s="92"/>
      <c r="X100" s="92"/>
      <c r="Y100" s="94" t="str">
        <f t="shared" si="6"/>
        <v xml:space="preserve"> </v>
      </c>
      <c r="Z100" s="63"/>
    </row>
    <row r="101" spans="1:26" ht="25.5" x14ac:dyDescent="0.2">
      <c r="A101" s="57" t="s">
        <v>222</v>
      </c>
      <c r="B101" s="95" t="s">
        <v>223</v>
      </c>
      <c r="C101" s="92"/>
      <c r="D101" s="92"/>
      <c r="E101" s="96">
        <f t="shared" si="4"/>
        <v>0</v>
      </c>
      <c r="F101" s="93">
        <f t="shared" si="5"/>
        <v>0</v>
      </c>
      <c r="G101" s="92"/>
      <c r="H101" s="92"/>
      <c r="I101" s="92"/>
      <c r="J101" s="92"/>
      <c r="K101" s="92"/>
      <c r="L101" s="92"/>
      <c r="M101" s="92"/>
      <c r="N101" s="92"/>
      <c r="O101" s="92"/>
      <c r="P101" s="92"/>
      <c r="Q101" s="92"/>
      <c r="R101" s="92"/>
      <c r="S101" s="92"/>
      <c r="T101" s="92"/>
      <c r="U101" s="92"/>
      <c r="V101" s="92"/>
      <c r="W101" s="92"/>
      <c r="X101" s="92"/>
      <c r="Y101" s="94" t="str">
        <f t="shared" si="6"/>
        <v xml:space="preserve"> </v>
      </c>
      <c r="Z101" s="63"/>
    </row>
    <row r="102" spans="1:26" x14ac:dyDescent="0.2">
      <c r="A102" s="57" t="s">
        <v>224</v>
      </c>
      <c r="B102" s="95" t="s">
        <v>225</v>
      </c>
      <c r="C102" s="92"/>
      <c r="D102" s="92"/>
      <c r="E102" s="96">
        <f t="shared" si="4"/>
        <v>0</v>
      </c>
      <c r="F102" s="93">
        <f t="shared" si="5"/>
        <v>0</v>
      </c>
      <c r="G102" s="92"/>
      <c r="H102" s="92"/>
      <c r="I102" s="92"/>
      <c r="J102" s="92"/>
      <c r="K102" s="92"/>
      <c r="L102" s="92"/>
      <c r="M102" s="92"/>
      <c r="N102" s="92"/>
      <c r="O102" s="92"/>
      <c r="P102" s="92"/>
      <c r="Q102" s="92"/>
      <c r="R102" s="92"/>
      <c r="S102" s="92"/>
      <c r="T102" s="92"/>
      <c r="U102" s="92"/>
      <c r="V102" s="92"/>
      <c r="W102" s="92"/>
      <c r="X102" s="92"/>
      <c r="Y102" s="94" t="str">
        <f t="shared" si="6"/>
        <v xml:space="preserve"> </v>
      </c>
      <c r="Z102" s="63"/>
    </row>
    <row r="103" spans="1:26" ht="25.5" x14ac:dyDescent="0.2">
      <c r="A103" s="57" t="s">
        <v>226</v>
      </c>
      <c r="B103" s="95" t="s">
        <v>227</v>
      </c>
      <c r="C103" s="92"/>
      <c r="D103" s="92"/>
      <c r="E103" s="96">
        <f t="shared" si="4"/>
        <v>0</v>
      </c>
      <c r="F103" s="93">
        <f t="shared" si="5"/>
        <v>0</v>
      </c>
      <c r="G103" s="92"/>
      <c r="H103" s="92"/>
      <c r="I103" s="92"/>
      <c r="J103" s="92"/>
      <c r="K103" s="92"/>
      <c r="L103" s="92"/>
      <c r="M103" s="92"/>
      <c r="N103" s="92"/>
      <c r="O103" s="92"/>
      <c r="P103" s="92"/>
      <c r="Q103" s="92"/>
      <c r="R103" s="92"/>
      <c r="S103" s="92"/>
      <c r="T103" s="92"/>
      <c r="U103" s="92"/>
      <c r="V103" s="92"/>
      <c r="W103" s="92"/>
      <c r="X103" s="92"/>
      <c r="Y103" s="94" t="str">
        <f t="shared" si="6"/>
        <v xml:space="preserve"> </v>
      </c>
      <c r="Z103" s="63"/>
    </row>
    <row r="104" spans="1:26" x14ac:dyDescent="0.2">
      <c r="A104" s="57" t="s">
        <v>228</v>
      </c>
      <c r="B104" s="95" t="s">
        <v>229</v>
      </c>
      <c r="C104" s="92"/>
      <c r="D104" s="92"/>
      <c r="E104" s="96">
        <f t="shared" si="4"/>
        <v>0</v>
      </c>
      <c r="F104" s="93">
        <f t="shared" si="5"/>
        <v>0</v>
      </c>
      <c r="G104" s="92"/>
      <c r="H104" s="92"/>
      <c r="I104" s="92"/>
      <c r="J104" s="92"/>
      <c r="K104" s="92"/>
      <c r="L104" s="92"/>
      <c r="M104" s="92"/>
      <c r="N104" s="92"/>
      <c r="O104" s="92"/>
      <c r="P104" s="92"/>
      <c r="Q104" s="92"/>
      <c r="R104" s="92"/>
      <c r="S104" s="92"/>
      <c r="T104" s="92"/>
      <c r="U104" s="92"/>
      <c r="V104" s="92"/>
      <c r="W104" s="92"/>
      <c r="X104" s="92"/>
      <c r="Y104" s="94" t="str">
        <f t="shared" si="6"/>
        <v xml:space="preserve"> </v>
      </c>
      <c r="Z104" s="63"/>
    </row>
    <row r="105" spans="1:26" x14ac:dyDescent="0.2">
      <c r="A105" s="57" t="s">
        <v>230</v>
      </c>
      <c r="B105" s="97" t="s">
        <v>231</v>
      </c>
      <c r="C105" s="92"/>
      <c r="D105" s="92"/>
      <c r="E105" s="96">
        <f t="shared" si="4"/>
        <v>0</v>
      </c>
      <c r="F105" s="93">
        <f t="shared" si="5"/>
        <v>0</v>
      </c>
      <c r="G105" s="92"/>
      <c r="H105" s="92"/>
      <c r="I105" s="92"/>
      <c r="J105" s="92"/>
      <c r="K105" s="92"/>
      <c r="L105" s="92"/>
      <c r="M105" s="92"/>
      <c r="N105" s="92"/>
      <c r="O105" s="92"/>
      <c r="P105" s="92"/>
      <c r="Q105" s="92"/>
      <c r="R105" s="92"/>
      <c r="S105" s="92"/>
      <c r="T105" s="92"/>
      <c r="U105" s="92"/>
      <c r="V105" s="92"/>
      <c r="W105" s="92"/>
      <c r="X105" s="92"/>
      <c r="Y105" s="94" t="str">
        <f t="shared" si="6"/>
        <v xml:space="preserve"> </v>
      </c>
      <c r="Z105" s="63"/>
    </row>
    <row r="106" spans="1:26" x14ac:dyDescent="0.2">
      <c r="A106" s="57" t="s">
        <v>232</v>
      </c>
      <c r="B106" s="78" t="s">
        <v>233</v>
      </c>
      <c r="C106" s="92"/>
      <c r="D106" s="92"/>
      <c r="E106" s="96">
        <f t="shared" si="4"/>
        <v>0</v>
      </c>
      <c r="F106" s="93">
        <f t="shared" si="5"/>
        <v>0</v>
      </c>
      <c r="G106" s="92"/>
      <c r="H106" s="92"/>
      <c r="I106" s="92"/>
      <c r="J106" s="92"/>
      <c r="K106" s="92"/>
      <c r="L106" s="92"/>
      <c r="M106" s="92"/>
      <c r="N106" s="92"/>
      <c r="O106" s="92"/>
      <c r="P106" s="92"/>
      <c r="Q106" s="92"/>
      <c r="R106" s="92"/>
      <c r="S106" s="92"/>
      <c r="T106" s="92"/>
      <c r="U106" s="92"/>
      <c r="V106" s="92"/>
      <c r="W106" s="92"/>
      <c r="X106" s="92"/>
      <c r="Y106" s="94" t="str">
        <f t="shared" si="6"/>
        <v xml:space="preserve"> </v>
      </c>
      <c r="Z106" s="63"/>
    </row>
    <row r="107" spans="1:26" x14ac:dyDescent="0.2">
      <c r="A107" s="57" t="s">
        <v>234</v>
      </c>
      <c r="B107" s="78" t="s">
        <v>235</v>
      </c>
      <c r="C107" s="92"/>
      <c r="D107" s="92"/>
      <c r="E107" s="96">
        <f t="shared" si="4"/>
        <v>0</v>
      </c>
      <c r="F107" s="93">
        <f t="shared" si="5"/>
        <v>0</v>
      </c>
      <c r="G107" s="92"/>
      <c r="H107" s="92"/>
      <c r="I107" s="92"/>
      <c r="J107" s="92"/>
      <c r="K107" s="92"/>
      <c r="L107" s="92"/>
      <c r="M107" s="92"/>
      <c r="N107" s="92"/>
      <c r="O107" s="92"/>
      <c r="P107" s="92"/>
      <c r="Q107" s="92"/>
      <c r="R107" s="92"/>
      <c r="S107" s="92"/>
      <c r="T107" s="92"/>
      <c r="U107" s="92"/>
      <c r="V107" s="92"/>
      <c r="W107" s="92"/>
      <c r="X107" s="92"/>
      <c r="Y107" s="94" t="str">
        <f t="shared" si="6"/>
        <v xml:space="preserve"> </v>
      </c>
      <c r="Z107" s="63"/>
    </row>
    <row r="108" spans="1:26" ht="23.25" customHeight="1" x14ac:dyDescent="0.2">
      <c r="A108" s="57" t="s">
        <v>236</v>
      </c>
      <c r="B108" s="78" t="s">
        <v>237</v>
      </c>
      <c r="C108" s="92"/>
      <c r="D108" s="92"/>
      <c r="E108" s="96">
        <f t="shared" si="4"/>
        <v>0</v>
      </c>
      <c r="F108" s="93">
        <f t="shared" si="5"/>
        <v>0</v>
      </c>
      <c r="G108" s="92"/>
      <c r="H108" s="92"/>
      <c r="I108" s="92"/>
      <c r="J108" s="92"/>
      <c r="K108" s="92"/>
      <c r="L108" s="92"/>
      <c r="M108" s="92"/>
      <c r="N108" s="92"/>
      <c r="O108" s="92"/>
      <c r="P108" s="92"/>
      <c r="Q108" s="92"/>
      <c r="R108" s="92"/>
      <c r="S108" s="92"/>
      <c r="T108" s="92"/>
      <c r="U108" s="92"/>
      <c r="V108" s="92"/>
      <c r="W108" s="92"/>
      <c r="X108" s="92"/>
      <c r="Y108" s="94" t="str">
        <f t="shared" si="6"/>
        <v xml:space="preserve"> </v>
      </c>
      <c r="Z108" s="63"/>
    </row>
    <row r="109" spans="1:26" ht="23.25" customHeight="1" x14ac:dyDescent="0.2">
      <c r="A109" s="57" t="s">
        <v>238</v>
      </c>
      <c r="B109" s="78" t="s">
        <v>239</v>
      </c>
      <c r="C109" s="92"/>
      <c r="D109" s="92"/>
      <c r="E109" s="96">
        <f t="shared" si="4"/>
        <v>0</v>
      </c>
      <c r="F109" s="93">
        <f t="shared" si="5"/>
        <v>0</v>
      </c>
      <c r="G109" s="92"/>
      <c r="H109" s="92"/>
      <c r="I109" s="92"/>
      <c r="J109" s="92"/>
      <c r="K109" s="92"/>
      <c r="L109" s="92"/>
      <c r="M109" s="92"/>
      <c r="N109" s="92"/>
      <c r="O109" s="92"/>
      <c r="P109" s="92"/>
      <c r="Q109" s="92"/>
      <c r="R109" s="92"/>
      <c r="S109" s="92"/>
      <c r="T109" s="92"/>
      <c r="U109" s="92"/>
      <c r="V109" s="92"/>
      <c r="W109" s="92"/>
      <c r="X109" s="92"/>
      <c r="Y109" s="94" t="str">
        <f>IF(C144&lt;D144,"Количество ШСК в сельской местности не может быть больше общего числа ШСК", " ")</f>
        <v xml:space="preserve"> </v>
      </c>
      <c r="Z109" s="63"/>
    </row>
    <row r="110" spans="1:26" ht="15" customHeight="1" x14ac:dyDescent="0.2">
      <c r="A110" s="57" t="s">
        <v>240</v>
      </c>
      <c r="B110" s="78" t="s">
        <v>241</v>
      </c>
      <c r="C110" s="92"/>
      <c r="D110" s="92"/>
      <c r="E110" s="96">
        <f t="shared" si="4"/>
        <v>0</v>
      </c>
      <c r="F110" s="93">
        <f t="shared" si="5"/>
        <v>0</v>
      </c>
      <c r="G110" s="92"/>
      <c r="H110" s="92"/>
      <c r="I110" s="92"/>
      <c r="J110" s="92"/>
      <c r="K110" s="92"/>
      <c r="L110" s="92"/>
      <c r="M110" s="92"/>
      <c r="N110" s="92"/>
      <c r="O110" s="92"/>
      <c r="P110" s="92"/>
      <c r="Q110" s="92"/>
      <c r="R110" s="92"/>
      <c r="S110" s="92"/>
      <c r="T110" s="92"/>
      <c r="U110" s="92"/>
      <c r="V110" s="92"/>
      <c r="W110" s="92"/>
      <c r="X110" s="92"/>
      <c r="Y110" s="63"/>
      <c r="Z110" s="63"/>
    </row>
    <row r="111" spans="1:26" ht="15" customHeight="1" x14ac:dyDescent="0.2">
      <c r="A111" s="57" t="s">
        <v>242</v>
      </c>
      <c r="B111" s="78" t="s">
        <v>243</v>
      </c>
      <c r="C111" s="92"/>
      <c r="D111" s="92"/>
      <c r="E111" s="96">
        <f t="shared" si="4"/>
        <v>0</v>
      </c>
      <c r="F111" s="93">
        <f t="shared" si="5"/>
        <v>0</v>
      </c>
      <c r="G111" s="92"/>
      <c r="H111" s="92"/>
      <c r="I111" s="92"/>
      <c r="J111" s="92"/>
      <c r="K111" s="92"/>
      <c r="L111" s="92"/>
      <c r="M111" s="92"/>
      <c r="N111" s="92"/>
      <c r="O111" s="92"/>
      <c r="P111" s="92"/>
      <c r="Q111" s="92"/>
      <c r="R111" s="92"/>
      <c r="S111" s="92"/>
      <c r="T111" s="92"/>
      <c r="U111" s="92"/>
      <c r="V111" s="92"/>
      <c r="W111" s="92"/>
      <c r="X111" s="92"/>
      <c r="Y111" s="63"/>
      <c r="Z111" s="63"/>
    </row>
    <row r="112" spans="1:26" ht="15" customHeight="1" x14ac:dyDescent="0.2">
      <c r="A112" s="57" t="s">
        <v>244</v>
      </c>
      <c r="B112" s="78" t="s">
        <v>245</v>
      </c>
      <c r="C112" s="92"/>
      <c r="D112" s="92"/>
      <c r="E112" s="96">
        <f t="shared" si="4"/>
        <v>0</v>
      </c>
      <c r="F112" s="93">
        <f t="shared" si="5"/>
        <v>0</v>
      </c>
      <c r="G112" s="92"/>
      <c r="H112" s="92"/>
      <c r="I112" s="92"/>
      <c r="J112" s="92"/>
      <c r="K112" s="92"/>
      <c r="L112" s="92"/>
      <c r="M112" s="92"/>
      <c r="N112" s="92"/>
      <c r="O112" s="92"/>
      <c r="P112" s="92"/>
      <c r="Q112" s="92"/>
      <c r="R112" s="92"/>
      <c r="S112" s="92"/>
      <c r="T112" s="92"/>
      <c r="U112" s="92"/>
      <c r="V112" s="92"/>
      <c r="W112" s="92"/>
      <c r="X112" s="92"/>
      <c r="Y112" s="63"/>
      <c r="Z112" s="63"/>
    </row>
    <row r="113" spans="1:26" ht="15" customHeight="1" x14ac:dyDescent="0.2">
      <c r="A113" s="57" t="s">
        <v>246</v>
      </c>
      <c r="B113" s="78" t="s">
        <v>247</v>
      </c>
      <c r="C113" s="92"/>
      <c r="D113" s="92"/>
      <c r="E113" s="96">
        <f t="shared" si="4"/>
        <v>0</v>
      </c>
      <c r="F113" s="93">
        <f t="shared" si="5"/>
        <v>0</v>
      </c>
      <c r="G113" s="92"/>
      <c r="H113" s="92"/>
      <c r="I113" s="92"/>
      <c r="J113" s="92"/>
      <c r="K113" s="92"/>
      <c r="L113" s="92"/>
      <c r="M113" s="92"/>
      <c r="N113" s="92"/>
      <c r="O113" s="92"/>
      <c r="P113" s="92"/>
      <c r="Q113" s="92"/>
      <c r="R113" s="92"/>
      <c r="S113" s="92"/>
      <c r="T113" s="92"/>
      <c r="U113" s="92"/>
      <c r="V113" s="92"/>
      <c r="W113" s="92"/>
      <c r="X113" s="92"/>
      <c r="Y113" s="63"/>
      <c r="Z113" s="63"/>
    </row>
    <row r="114" spans="1:26" ht="15" customHeight="1" x14ac:dyDescent="0.2">
      <c r="A114" s="57" t="s">
        <v>248</v>
      </c>
      <c r="B114" s="78" t="s">
        <v>249</v>
      </c>
      <c r="C114" s="92"/>
      <c r="D114" s="92"/>
      <c r="E114" s="96">
        <f t="shared" si="4"/>
        <v>0</v>
      </c>
      <c r="F114" s="93">
        <f t="shared" si="5"/>
        <v>0</v>
      </c>
      <c r="G114" s="92"/>
      <c r="H114" s="92"/>
      <c r="I114" s="92"/>
      <c r="J114" s="92"/>
      <c r="K114" s="92"/>
      <c r="L114" s="92"/>
      <c r="M114" s="92"/>
      <c r="N114" s="92"/>
      <c r="O114" s="92"/>
      <c r="P114" s="92"/>
      <c r="Q114" s="92"/>
      <c r="R114" s="92"/>
      <c r="S114" s="92"/>
      <c r="T114" s="92"/>
      <c r="U114" s="92"/>
      <c r="V114" s="92"/>
      <c r="W114" s="92"/>
      <c r="X114" s="92"/>
      <c r="Y114" s="63"/>
      <c r="Z114" s="63"/>
    </row>
    <row r="115" spans="1:26" ht="15" customHeight="1" x14ac:dyDescent="0.2">
      <c r="A115" s="57" t="s">
        <v>250</v>
      </c>
      <c r="B115" s="78" t="s">
        <v>251</v>
      </c>
      <c r="C115" s="92"/>
      <c r="D115" s="92"/>
      <c r="E115" s="96">
        <f t="shared" si="4"/>
        <v>0</v>
      </c>
      <c r="F115" s="93">
        <f t="shared" si="5"/>
        <v>0</v>
      </c>
      <c r="G115" s="92"/>
      <c r="H115" s="92"/>
      <c r="I115" s="92"/>
      <c r="J115" s="92"/>
      <c r="K115" s="92"/>
      <c r="L115" s="92"/>
      <c r="M115" s="92"/>
      <c r="N115" s="92"/>
      <c r="O115" s="92"/>
      <c r="P115" s="92"/>
      <c r="Q115" s="92"/>
      <c r="R115" s="92"/>
      <c r="S115" s="92"/>
      <c r="T115" s="92"/>
      <c r="U115" s="92"/>
      <c r="V115" s="92"/>
      <c r="W115" s="92"/>
      <c r="X115" s="92"/>
      <c r="Y115" s="63"/>
      <c r="Z115" s="63"/>
    </row>
    <row r="116" spans="1:26" ht="15" customHeight="1" x14ac:dyDescent="0.2">
      <c r="A116" s="57" t="s">
        <v>252</v>
      </c>
      <c r="B116" s="78" t="s">
        <v>253</v>
      </c>
      <c r="C116" s="92"/>
      <c r="D116" s="92"/>
      <c r="E116" s="96">
        <f t="shared" si="4"/>
        <v>0</v>
      </c>
      <c r="F116" s="93">
        <f t="shared" si="5"/>
        <v>0</v>
      </c>
      <c r="G116" s="92"/>
      <c r="H116" s="92"/>
      <c r="I116" s="92"/>
      <c r="J116" s="92"/>
      <c r="K116" s="92"/>
      <c r="L116" s="92"/>
      <c r="M116" s="92"/>
      <c r="N116" s="92"/>
      <c r="O116" s="92"/>
      <c r="P116" s="92"/>
      <c r="Q116" s="92"/>
      <c r="R116" s="92"/>
      <c r="S116" s="92"/>
      <c r="T116" s="92"/>
      <c r="U116" s="92"/>
      <c r="V116" s="92"/>
      <c r="W116" s="92"/>
      <c r="X116" s="92"/>
      <c r="Y116" s="63"/>
      <c r="Z116" s="63"/>
    </row>
    <row r="117" spans="1:26" ht="15" customHeight="1" x14ac:dyDescent="0.2">
      <c r="A117" s="57" t="s">
        <v>254</v>
      </c>
      <c r="B117" s="78" t="s">
        <v>255</v>
      </c>
      <c r="C117" s="92"/>
      <c r="D117" s="92"/>
      <c r="E117" s="96">
        <f t="shared" si="4"/>
        <v>0</v>
      </c>
      <c r="F117" s="93">
        <f t="shared" si="5"/>
        <v>0</v>
      </c>
      <c r="G117" s="92"/>
      <c r="H117" s="92"/>
      <c r="I117" s="92"/>
      <c r="J117" s="92"/>
      <c r="K117" s="92"/>
      <c r="L117" s="92"/>
      <c r="M117" s="92"/>
      <c r="N117" s="92"/>
      <c r="O117" s="92"/>
      <c r="P117" s="92"/>
      <c r="Q117" s="92"/>
      <c r="R117" s="92"/>
      <c r="S117" s="92"/>
      <c r="T117" s="92"/>
      <c r="U117" s="92"/>
      <c r="V117" s="92"/>
      <c r="W117" s="92"/>
      <c r="X117" s="92"/>
      <c r="Y117" s="63"/>
      <c r="Z117" s="63"/>
    </row>
    <row r="118" spans="1:26" ht="15" customHeight="1" x14ac:dyDescent="0.2">
      <c r="A118" s="57" t="s">
        <v>256</v>
      </c>
      <c r="B118" s="78" t="s">
        <v>257</v>
      </c>
      <c r="C118" s="92"/>
      <c r="D118" s="92"/>
      <c r="E118" s="96">
        <f t="shared" si="4"/>
        <v>0</v>
      </c>
      <c r="F118" s="93">
        <f t="shared" si="5"/>
        <v>0</v>
      </c>
      <c r="G118" s="92"/>
      <c r="H118" s="92"/>
      <c r="I118" s="92"/>
      <c r="J118" s="92"/>
      <c r="K118" s="92"/>
      <c r="L118" s="92"/>
      <c r="M118" s="92"/>
      <c r="N118" s="92"/>
      <c r="O118" s="92"/>
      <c r="P118" s="92"/>
      <c r="Q118" s="92"/>
      <c r="R118" s="92"/>
      <c r="S118" s="92"/>
      <c r="T118" s="92"/>
      <c r="U118" s="92"/>
      <c r="V118" s="92"/>
      <c r="W118" s="92"/>
      <c r="X118" s="92"/>
      <c r="Y118" s="63"/>
      <c r="Z118" s="63"/>
    </row>
    <row r="119" spans="1:26" ht="15" customHeight="1" x14ac:dyDescent="0.2">
      <c r="A119" s="57" t="s">
        <v>258</v>
      </c>
      <c r="B119" s="78" t="s">
        <v>259</v>
      </c>
      <c r="C119" s="92"/>
      <c r="D119" s="92"/>
      <c r="E119" s="96">
        <f t="shared" si="4"/>
        <v>0</v>
      </c>
      <c r="F119" s="93">
        <f t="shared" si="5"/>
        <v>0</v>
      </c>
      <c r="G119" s="92"/>
      <c r="H119" s="92"/>
      <c r="I119" s="92"/>
      <c r="J119" s="92"/>
      <c r="K119" s="92"/>
      <c r="L119" s="92"/>
      <c r="M119" s="92"/>
      <c r="N119" s="92"/>
      <c r="O119" s="92"/>
      <c r="P119" s="92"/>
      <c r="Q119" s="92"/>
      <c r="R119" s="92"/>
      <c r="S119" s="92"/>
      <c r="T119" s="92"/>
      <c r="U119" s="92"/>
      <c r="V119" s="92"/>
      <c r="W119" s="92"/>
      <c r="X119" s="92"/>
      <c r="Y119" s="63"/>
      <c r="Z119" s="63"/>
    </row>
    <row r="120" spans="1:26" ht="15" customHeight="1" x14ac:dyDescent="0.2">
      <c r="A120" s="57" t="s">
        <v>260</v>
      </c>
      <c r="B120" s="78" t="s">
        <v>261</v>
      </c>
      <c r="C120" s="92"/>
      <c r="D120" s="92"/>
      <c r="E120" s="96">
        <f t="shared" si="4"/>
        <v>0</v>
      </c>
      <c r="F120" s="93">
        <f t="shared" si="5"/>
        <v>0</v>
      </c>
      <c r="G120" s="92"/>
      <c r="H120" s="92"/>
      <c r="I120" s="92"/>
      <c r="J120" s="92"/>
      <c r="K120" s="92"/>
      <c r="L120" s="92"/>
      <c r="M120" s="92"/>
      <c r="N120" s="92"/>
      <c r="O120" s="92"/>
      <c r="P120" s="92"/>
      <c r="Q120" s="92"/>
      <c r="R120" s="92"/>
      <c r="S120" s="92"/>
      <c r="T120" s="92"/>
      <c r="U120" s="92"/>
      <c r="V120" s="92"/>
      <c r="W120" s="92"/>
      <c r="X120" s="92"/>
      <c r="Y120" s="63"/>
      <c r="Z120" s="63"/>
    </row>
    <row r="121" spans="1:26" ht="15" customHeight="1" x14ac:dyDescent="0.2">
      <c r="A121" s="57" t="s">
        <v>262</v>
      </c>
      <c r="B121" s="78" t="s">
        <v>263</v>
      </c>
      <c r="C121" s="92"/>
      <c r="D121" s="92"/>
      <c r="E121" s="96">
        <f t="shared" si="4"/>
        <v>0</v>
      </c>
      <c r="F121" s="93">
        <f t="shared" si="5"/>
        <v>0</v>
      </c>
      <c r="G121" s="92"/>
      <c r="H121" s="92"/>
      <c r="I121" s="92"/>
      <c r="J121" s="92"/>
      <c r="K121" s="92"/>
      <c r="L121" s="92"/>
      <c r="M121" s="92"/>
      <c r="N121" s="92"/>
      <c r="O121" s="92"/>
      <c r="P121" s="92"/>
      <c r="Q121" s="92"/>
      <c r="R121" s="92"/>
      <c r="S121" s="92"/>
      <c r="T121" s="92"/>
      <c r="U121" s="92"/>
      <c r="V121" s="92"/>
      <c r="W121" s="92"/>
      <c r="X121" s="92"/>
      <c r="Y121" s="63"/>
      <c r="Z121" s="63"/>
    </row>
    <row r="122" spans="1:26" ht="15" customHeight="1" x14ac:dyDescent="0.2">
      <c r="A122" s="57" t="s">
        <v>264</v>
      </c>
      <c r="B122" s="78" t="s">
        <v>265</v>
      </c>
      <c r="C122" s="92"/>
      <c r="D122" s="92"/>
      <c r="E122" s="96">
        <f t="shared" si="4"/>
        <v>0</v>
      </c>
      <c r="F122" s="93">
        <f t="shared" si="5"/>
        <v>0</v>
      </c>
      <c r="G122" s="92"/>
      <c r="H122" s="92"/>
      <c r="I122" s="92"/>
      <c r="J122" s="92"/>
      <c r="K122" s="92"/>
      <c r="L122" s="92"/>
      <c r="M122" s="92"/>
      <c r="N122" s="92"/>
      <c r="O122" s="92"/>
      <c r="P122" s="92"/>
      <c r="Q122" s="92"/>
      <c r="R122" s="92"/>
      <c r="S122" s="92"/>
      <c r="T122" s="92"/>
      <c r="U122" s="92"/>
      <c r="V122" s="92"/>
      <c r="W122" s="92"/>
      <c r="X122" s="92"/>
      <c r="Y122" s="63"/>
      <c r="Z122" s="63"/>
    </row>
    <row r="123" spans="1:26" ht="15" customHeight="1" x14ac:dyDescent="0.2">
      <c r="A123" s="57" t="s">
        <v>266</v>
      </c>
      <c r="B123" s="78" t="s">
        <v>267</v>
      </c>
      <c r="C123" s="92"/>
      <c r="D123" s="92"/>
      <c r="E123" s="96">
        <f t="shared" si="4"/>
        <v>0</v>
      </c>
      <c r="F123" s="93">
        <f t="shared" si="5"/>
        <v>0</v>
      </c>
      <c r="G123" s="92"/>
      <c r="H123" s="92"/>
      <c r="I123" s="92"/>
      <c r="J123" s="92"/>
      <c r="K123" s="92"/>
      <c r="L123" s="92"/>
      <c r="M123" s="92"/>
      <c r="N123" s="92"/>
      <c r="O123" s="92"/>
      <c r="P123" s="92"/>
      <c r="Q123" s="92"/>
      <c r="R123" s="92"/>
      <c r="S123" s="92"/>
      <c r="T123" s="92"/>
      <c r="U123" s="92"/>
      <c r="V123" s="92"/>
      <c r="W123" s="92"/>
      <c r="X123" s="92"/>
      <c r="Y123" s="63"/>
      <c r="Z123" s="63"/>
    </row>
    <row r="124" spans="1:26" ht="15" customHeight="1" x14ac:dyDescent="0.2">
      <c r="A124" s="57" t="s">
        <v>268</v>
      </c>
      <c r="B124" s="78" t="s">
        <v>269</v>
      </c>
      <c r="C124" s="92"/>
      <c r="D124" s="92"/>
      <c r="E124" s="96">
        <f t="shared" si="4"/>
        <v>0</v>
      </c>
      <c r="F124" s="93">
        <f t="shared" si="5"/>
        <v>0</v>
      </c>
      <c r="G124" s="92"/>
      <c r="H124" s="92"/>
      <c r="I124" s="92"/>
      <c r="J124" s="92"/>
      <c r="K124" s="92"/>
      <c r="L124" s="92"/>
      <c r="M124" s="92"/>
      <c r="N124" s="92"/>
      <c r="O124" s="92"/>
      <c r="P124" s="92"/>
      <c r="Q124" s="92"/>
      <c r="R124" s="92"/>
      <c r="S124" s="92"/>
      <c r="T124" s="92"/>
      <c r="U124" s="92"/>
      <c r="V124" s="92"/>
      <c r="W124" s="92"/>
      <c r="X124" s="92"/>
      <c r="Y124" s="63"/>
      <c r="Z124" s="63"/>
    </row>
    <row r="125" spans="1:26" ht="15" customHeight="1" x14ac:dyDescent="0.2">
      <c r="A125" s="57" t="s">
        <v>270</v>
      </c>
      <c r="B125" s="78" t="s">
        <v>271</v>
      </c>
      <c r="C125" s="92"/>
      <c r="D125" s="92"/>
      <c r="E125" s="96">
        <f t="shared" si="4"/>
        <v>0</v>
      </c>
      <c r="F125" s="93">
        <f t="shared" si="5"/>
        <v>0</v>
      </c>
      <c r="G125" s="92"/>
      <c r="H125" s="92"/>
      <c r="I125" s="92"/>
      <c r="J125" s="92"/>
      <c r="K125" s="92"/>
      <c r="L125" s="92"/>
      <c r="M125" s="92"/>
      <c r="N125" s="92"/>
      <c r="O125" s="92"/>
      <c r="P125" s="92"/>
      <c r="Q125" s="92"/>
      <c r="R125" s="92"/>
      <c r="S125" s="92"/>
      <c r="T125" s="92"/>
      <c r="U125" s="92"/>
      <c r="V125" s="92"/>
      <c r="W125" s="92"/>
      <c r="X125" s="92"/>
      <c r="Y125" s="63"/>
      <c r="Z125" s="63"/>
    </row>
    <row r="126" spans="1:26" ht="15" customHeight="1" x14ac:dyDescent="0.2">
      <c r="A126" s="57" t="s">
        <v>272</v>
      </c>
      <c r="B126" s="78" t="s">
        <v>273</v>
      </c>
      <c r="C126" s="92"/>
      <c r="D126" s="92"/>
      <c r="E126" s="96">
        <f t="shared" si="4"/>
        <v>0</v>
      </c>
      <c r="F126" s="93">
        <f t="shared" si="5"/>
        <v>0</v>
      </c>
      <c r="G126" s="92"/>
      <c r="H126" s="92"/>
      <c r="I126" s="92"/>
      <c r="J126" s="92"/>
      <c r="K126" s="92"/>
      <c r="L126" s="92"/>
      <c r="M126" s="92"/>
      <c r="N126" s="92"/>
      <c r="O126" s="92"/>
      <c r="P126" s="92"/>
      <c r="Q126" s="92"/>
      <c r="R126" s="92"/>
      <c r="S126" s="92"/>
      <c r="T126" s="92"/>
      <c r="U126" s="92"/>
      <c r="V126" s="92"/>
      <c r="W126" s="92"/>
      <c r="X126" s="92"/>
      <c r="Y126" s="63"/>
      <c r="Z126" s="63"/>
    </row>
    <row r="127" spans="1:26" ht="15" customHeight="1" x14ac:dyDescent="0.2">
      <c r="A127" s="57" t="s">
        <v>274</v>
      </c>
      <c r="B127" s="78" t="s">
        <v>275</v>
      </c>
      <c r="C127" s="92"/>
      <c r="D127" s="92"/>
      <c r="E127" s="96">
        <f t="shared" si="4"/>
        <v>0</v>
      </c>
      <c r="F127" s="93">
        <f t="shared" si="5"/>
        <v>0</v>
      </c>
      <c r="G127" s="92"/>
      <c r="H127" s="92"/>
      <c r="I127" s="92"/>
      <c r="J127" s="92"/>
      <c r="K127" s="92"/>
      <c r="L127" s="92"/>
      <c r="M127" s="92"/>
      <c r="N127" s="92"/>
      <c r="O127" s="92"/>
      <c r="P127" s="92"/>
      <c r="Q127" s="92"/>
      <c r="R127" s="92"/>
      <c r="S127" s="92"/>
      <c r="T127" s="92"/>
      <c r="U127" s="92"/>
      <c r="V127" s="92"/>
      <c r="W127" s="92"/>
      <c r="X127" s="92"/>
      <c r="Y127" s="63"/>
      <c r="Z127" s="63"/>
    </row>
    <row r="128" spans="1:26" ht="15" customHeight="1" x14ac:dyDescent="0.2">
      <c r="A128" s="57" t="s">
        <v>276</v>
      </c>
      <c r="B128" s="78" t="s">
        <v>277</v>
      </c>
      <c r="C128" s="92"/>
      <c r="D128" s="92"/>
      <c r="E128" s="96">
        <f t="shared" si="4"/>
        <v>0</v>
      </c>
      <c r="F128" s="93">
        <f t="shared" si="5"/>
        <v>0</v>
      </c>
      <c r="G128" s="92"/>
      <c r="H128" s="92"/>
      <c r="I128" s="92"/>
      <c r="J128" s="92"/>
      <c r="K128" s="92"/>
      <c r="L128" s="92"/>
      <c r="M128" s="92"/>
      <c r="N128" s="92"/>
      <c r="O128" s="92"/>
      <c r="P128" s="92"/>
      <c r="Q128" s="92"/>
      <c r="R128" s="92"/>
      <c r="S128" s="92"/>
      <c r="T128" s="92"/>
      <c r="U128" s="92"/>
      <c r="V128" s="92"/>
      <c r="W128" s="92"/>
      <c r="X128" s="92"/>
      <c r="Y128" s="63"/>
      <c r="Z128" s="63"/>
    </row>
    <row r="129" spans="1:26" ht="15" customHeight="1" x14ac:dyDescent="0.2">
      <c r="A129" s="57" t="s">
        <v>278</v>
      </c>
      <c r="B129" s="78" t="s">
        <v>279</v>
      </c>
      <c r="C129" s="92"/>
      <c r="D129" s="92"/>
      <c r="E129" s="96">
        <f t="shared" si="4"/>
        <v>0</v>
      </c>
      <c r="F129" s="93">
        <f t="shared" si="5"/>
        <v>0</v>
      </c>
      <c r="G129" s="92"/>
      <c r="H129" s="92"/>
      <c r="I129" s="92"/>
      <c r="J129" s="92"/>
      <c r="K129" s="92"/>
      <c r="L129" s="92"/>
      <c r="M129" s="92"/>
      <c r="N129" s="92"/>
      <c r="O129" s="92"/>
      <c r="P129" s="92"/>
      <c r="Q129" s="92"/>
      <c r="R129" s="92"/>
      <c r="S129" s="92"/>
      <c r="T129" s="92"/>
      <c r="U129" s="92"/>
      <c r="V129" s="92"/>
      <c r="W129" s="92"/>
      <c r="X129" s="92"/>
      <c r="Y129" s="63"/>
      <c r="Z129" s="63"/>
    </row>
    <row r="130" spans="1:26" ht="15" customHeight="1" x14ac:dyDescent="0.2">
      <c r="A130" s="57" t="s">
        <v>280</v>
      </c>
      <c r="B130" s="78" t="s">
        <v>281</v>
      </c>
      <c r="C130" s="92"/>
      <c r="D130" s="92"/>
      <c r="E130" s="96">
        <f>SUM(G130:J130)</f>
        <v>0</v>
      </c>
      <c r="F130" s="93">
        <f t="shared" si="5"/>
        <v>0</v>
      </c>
      <c r="G130" s="92"/>
      <c r="H130" s="92"/>
      <c r="I130" s="92"/>
      <c r="J130" s="92"/>
      <c r="K130" s="92"/>
      <c r="L130" s="92"/>
      <c r="M130" s="92"/>
      <c r="N130" s="92"/>
      <c r="O130" s="92"/>
      <c r="P130" s="92"/>
      <c r="Q130" s="92"/>
      <c r="R130" s="92"/>
      <c r="S130" s="92"/>
      <c r="T130" s="92"/>
      <c r="U130" s="92"/>
      <c r="V130" s="92"/>
      <c r="W130" s="92"/>
      <c r="X130" s="92"/>
      <c r="Y130" s="63"/>
      <c r="Z130" s="63"/>
    </row>
    <row r="131" spans="1:26" ht="15" customHeight="1" x14ac:dyDescent="0.2">
      <c r="A131" s="57" t="s">
        <v>282</v>
      </c>
      <c r="B131" s="78" t="s">
        <v>283</v>
      </c>
      <c r="C131" s="92"/>
      <c r="D131" s="92"/>
      <c r="E131" s="96">
        <f t="shared" si="4"/>
        <v>0</v>
      </c>
      <c r="F131" s="93">
        <f t="shared" si="5"/>
        <v>0</v>
      </c>
      <c r="G131" s="92"/>
      <c r="H131" s="92"/>
      <c r="I131" s="92"/>
      <c r="J131" s="92"/>
      <c r="K131" s="92"/>
      <c r="L131" s="92"/>
      <c r="M131" s="92"/>
      <c r="N131" s="92"/>
      <c r="O131" s="92"/>
      <c r="P131" s="92"/>
      <c r="Q131" s="92"/>
      <c r="R131" s="92"/>
      <c r="S131" s="92"/>
      <c r="T131" s="92"/>
      <c r="U131" s="92"/>
      <c r="V131" s="92"/>
      <c r="W131" s="92"/>
      <c r="X131" s="92"/>
      <c r="Y131" s="63"/>
      <c r="Z131" s="63"/>
    </row>
    <row r="132" spans="1:26" ht="15" customHeight="1" x14ac:dyDescent="0.2">
      <c r="A132" s="57" t="s">
        <v>284</v>
      </c>
      <c r="B132" s="78" t="s">
        <v>285</v>
      </c>
      <c r="C132" s="92"/>
      <c r="D132" s="92"/>
      <c r="E132" s="96">
        <f t="shared" si="4"/>
        <v>0</v>
      </c>
      <c r="F132" s="93">
        <f t="shared" si="5"/>
        <v>0</v>
      </c>
      <c r="G132" s="92"/>
      <c r="H132" s="92"/>
      <c r="I132" s="92"/>
      <c r="J132" s="92"/>
      <c r="K132" s="92"/>
      <c r="L132" s="92"/>
      <c r="M132" s="92"/>
      <c r="N132" s="92"/>
      <c r="O132" s="92"/>
      <c r="P132" s="92"/>
      <c r="Q132" s="92"/>
      <c r="R132" s="92"/>
      <c r="S132" s="92"/>
      <c r="T132" s="92"/>
      <c r="U132" s="92"/>
      <c r="V132" s="92"/>
      <c r="W132" s="92"/>
      <c r="X132" s="92"/>
      <c r="Y132" s="63"/>
      <c r="Z132" s="63"/>
    </row>
    <row r="133" spans="1:26" ht="15" customHeight="1" x14ac:dyDescent="0.2">
      <c r="A133" s="57" t="s">
        <v>286</v>
      </c>
      <c r="B133" s="78" t="s">
        <v>287</v>
      </c>
      <c r="C133" s="92"/>
      <c r="D133" s="92"/>
      <c r="E133" s="96">
        <f t="shared" si="4"/>
        <v>0</v>
      </c>
      <c r="F133" s="93">
        <f t="shared" si="5"/>
        <v>0</v>
      </c>
      <c r="G133" s="92"/>
      <c r="H133" s="92"/>
      <c r="I133" s="92"/>
      <c r="J133" s="92"/>
      <c r="K133" s="92"/>
      <c r="L133" s="92"/>
      <c r="M133" s="92"/>
      <c r="N133" s="92"/>
      <c r="O133" s="92"/>
      <c r="P133" s="92"/>
      <c r="Q133" s="92"/>
      <c r="R133" s="92"/>
      <c r="S133" s="92"/>
      <c r="T133" s="92"/>
      <c r="U133" s="92"/>
      <c r="V133" s="92"/>
      <c r="W133" s="92"/>
      <c r="X133" s="92"/>
      <c r="Y133" s="63"/>
      <c r="Z133" s="63"/>
    </row>
    <row r="134" spans="1:26" ht="15" customHeight="1" x14ac:dyDescent="0.2">
      <c r="A134" s="57" t="s">
        <v>288</v>
      </c>
      <c r="B134" s="78" t="s">
        <v>289</v>
      </c>
      <c r="C134" s="92"/>
      <c r="D134" s="92"/>
      <c r="E134" s="96">
        <f t="shared" si="4"/>
        <v>0</v>
      </c>
      <c r="F134" s="93">
        <f t="shared" si="5"/>
        <v>0</v>
      </c>
      <c r="G134" s="92"/>
      <c r="H134" s="92"/>
      <c r="I134" s="92"/>
      <c r="J134" s="92"/>
      <c r="K134" s="92"/>
      <c r="L134" s="92"/>
      <c r="M134" s="92"/>
      <c r="N134" s="92"/>
      <c r="O134" s="92"/>
      <c r="P134" s="92"/>
      <c r="Q134" s="92"/>
      <c r="R134" s="92"/>
      <c r="S134" s="92"/>
      <c r="T134" s="92"/>
      <c r="U134" s="92"/>
      <c r="V134" s="92"/>
      <c r="W134" s="92"/>
      <c r="X134" s="92"/>
      <c r="Y134" s="63"/>
      <c r="Z134" s="63"/>
    </row>
    <row r="135" spans="1:26" ht="15" customHeight="1" x14ac:dyDescent="0.2">
      <c r="A135" s="57" t="s">
        <v>290</v>
      </c>
      <c r="B135" s="78" t="s">
        <v>291</v>
      </c>
      <c r="C135" s="92"/>
      <c r="D135" s="92"/>
      <c r="E135" s="96">
        <f t="shared" ref="E135:E144" si="7">SUM(G135:J135)</f>
        <v>0</v>
      </c>
      <c r="F135" s="93">
        <f t="shared" ref="F135:F144" si="8">SUM(K135:N135)</f>
        <v>0</v>
      </c>
      <c r="G135" s="92"/>
      <c r="H135" s="92"/>
      <c r="I135" s="92"/>
      <c r="J135" s="92"/>
      <c r="K135" s="92"/>
      <c r="L135" s="92"/>
      <c r="M135" s="92"/>
      <c r="N135" s="92"/>
      <c r="O135" s="92"/>
      <c r="P135" s="92"/>
      <c r="Q135" s="92"/>
      <c r="R135" s="92"/>
      <c r="S135" s="92"/>
      <c r="T135" s="92"/>
      <c r="U135" s="92"/>
      <c r="V135" s="92"/>
      <c r="W135" s="92"/>
      <c r="X135" s="92"/>
      <c r="Y135" s="63"/>
      <c r="Z135" s="63"/>
    </row>
    <row r="136" spans="1:26" ht="15" customHeight="1" x14ac:dyDescent="0.2">
      <c r="A136" s="57" t="s">
        <v>292</v>
      </c>
      <c r="B136" s="78" t="s">
        <v>293</v>
      </c>
      <c r="C136" s="92"/>
      <c r="D136" s="92"/>
      <c r="E136" s="96">
        <f t="shared" si="7"/>
        <v>0</v>
      </c>
      <c r="F136" s="93">
        <f t="shared" si="8"/>
        <v>0</v>
      </c>
      <c r="G136" s="92"/>
      <c r="H136" s="92"/>
      <c r="I136" s="92"/>
      <c r="J136" s="92"/>
      <c r="K136" s="92"/>
      <c r="L136" s="92"/>
      <c r="M136" s="92"/>
      <c r="N136" s="92"/>
      <c r="O136" s="92"/>
      <c r="P136" s="92"/>
      <c r="Q136" s="92"/>
      <c r="R136" s="92"/>
      <c r="S136" s="92"/>
      <c r="T136" s="92"/>
      <c r="U136" s="92"/>
      <c r="V136" s="92"/>
      <c r="W136" s="92"/>
      <c r="X136" s="92"/>
      <c r="Y136" s="63"/>
      <c r="Z136" s="63"/>
    </row>
    <row r="137" spans="1:26" ht="15" customHeight="1" x14ac:dyDescent="0.2">
      <c r="A137" s="57" t="s">
        <v>294</v>
      </c>
      <c r="B137" s="78" t="s">
        <v>295</v>
      </c>
      <c r="C137" s="92"/>
      <c r="D137" s="92"/>
      <c r="E137" s="96">
        <f t="shared" si="7"/>
        <v>0</v>
      </c>
      <c r="F137" s="93">
        <f t="shared" si="8"/>
        <v>0</v>
      </c>
      <c r="G137" s="92"/>
      <c r="H137" s="92"/>
      <c r="I137" s="92"/>
      <c r="J137" s="92"/>
      <c r="K137" s="92"/>
      <c r="L137" s="92"/>
      <c r="M137" s="92"/>
      <c r="N137" s="92"/>
      <c r="O137" s="92"/>
      <c r="P137" s="92"/>
      <c r="Q137" s="92"/>
      <c r="R137" s="92"/>
      <c r="S137" s="92"/>
      <c r="T137" s="92"/>
      <c r="U137" s="92"/>
      <c r="V137" s="92"/>
      <c r="W137" s="92"/>
      <c r="X137" s="92"/>
      <c r="Y137" s="63"/>
      <c r="Z137" s="63"/>
    </row>
    <row r="138" spans="1:26" ht="15" customHeight="1" x14ac:dyDescent="0.2">
      <c r="A138" s="57" t="s">
        <v>296</v>
      </c>
      <c r="B138" s="78" t="s">
        <v>297</v>
      </c>
      <c r="C138" s="92"/>
      <c r="D138" s="92"/>
      <c r="E138" s="96">
        <f t="shared" si="7"/>
        <v>0</v>
      </c>
      <c r="F138" s="93">
        <f t="shared" si="8"/>
        <v>0</v>
      </c>
      <c r="G138" s="92"/>
      <c r="H138" s="92"/>
      <c r="I138" s="92"/>
      <c r="J138" s="92"/>
      <c r="K138" s="92"/>
      <c r="L138" s="92"/>
      <c r="M138" s="92"/>
      <c r="N138" s="92"/>
      <c r="O138" s="92"/>
      <c r="P138" s="92"/>
      <c r="Q138" s="92"/>
      <c r="R138" s="92"/>
      <c r="S138" s="92"/>
      <c r="T138" s="92"/>
      <c r="U138" s="92"/>
      <c r="V138" s="92"/>
      <c r="W138" s="92"/>
      <c r="X138" s="92"/>
      <c r="Y138" s="63"/>
      <c r="Z138" s="63"/>
    </row>
    <row r="139" spans="1:26" ht="15" customHeight="1" x14ac:dyDescent="0.2">
      <c r="A139" s="57" t="s">
        <v>298</v>
      </c>
      <c r="B139" s="78" t="s">
        <v>299</v>
      </c>
      <c r="C139" s="92"/>
      <c r="D139" s="92"/>
      <c r="E139" s="96">
        <f t="shared" si="7"/>
        <v>0</v>
      </c>
      <c r="F139" s="93">
        <f t="shared" si="8"/>
        <v>0</v>
      </c>
      <c r="G139" s="92"/>
      <c r="H139" s="92"/>
      <c r="I139" s="92"/>
      <c r="J139" s="92"/>
      <c r="K139" s="92"/>
      <c r="L139" s="92"/>
      <c r="M139" s="92"/>
      <c r="N139" s="92"/>
      <c r="O139" s="92"/>
      <c r="P139" s="92"/>
      <c r="Q139" s="92"/>
      <c r="R139" s="92"/>
      <c r="S139" s="92"/>
      <c r="T139" s="92"/>
      <c r="U139" s="92"/>
      <c r="V139" s="92"/>
      <c r="W139" s="92"/>
      <c r="X139" s="92"/>
      <c r="Y139" s="63"/>
      <c r="Z139" s="63"/>
    </row>
    <row r="140" spans="1:26" ht="15" customHeight="1" x14ac:dyDescent="0.2">
      <c r="A140" s="57" t="s">
        <v>300</v>
      </c>
      <c r="B140" s="78" t="s">
        <v>301</v>
      </c>
      <c r="C140" s="92"/>
      <c r="D140" s="92"/>
      <c r="E140" s="96">
        <f t="shared" si="7"/>
        <v>0</v>
      </c>
      <c r="F140" s="93">
        <f t="shared" si="8"/>
        <v>0</v>
      </c>
      <c r="G140" s="92"/>
      <c r="H140" s="92"/>
      <c r="I140" s="92"/>
      <c r="J140" s="92"/>
      <c r="K140" s="92"/>
      <c r="L140" s="92"/>
      <c r="M140" s="92"/>
      <c r="N140" s="92"/>
      <c r="O140" s="92"/>
      <c r="P140" s="92"/>
      <c r="Q140" s="92"/>
      <c r="R140" s="92"/>
      <c r="S140" s="92"/>
      <c r="T140" s="92"/>
      <c r="U140" s="92"/>
      <c r="V140" s="92"/>
      <c r="W140" s="92"/>
      <c r="X140" s="92"/>
      <c r="Y140" s="63"/>
      <c r="Z140" s="63"/>
    </row>
    <row r="141" spans="1:26" ht="15" customHeight="1" x14ac:dyDescent="0.2">
      <c r="A141" s="57" t="s">
        <v>302</v>
      </c>
      <c r="B141" s="78" t="s">
        <v>303</v>
      </c>
      <c r="C141" s="92"/>
      <c r="D141" s="92"/>
      <c r="E141" s="96">
        <f t="shared" si="7"/>
        <v>0</v>
      </c>
      <c r="F141" s="93">
        <f t="shared" si="8"/>
        <v>0</v>
      </c>
      <c r="G141" s="92"/>
      <c r="H141" s="92"/>
      <c r="I141" s="92"/>
      <c r="J141" s="92"/>
      <c r="K141" s="92"/>
      <c r="L141" s="92"/>
      <c r="M141" s="92"/>
      <c r="N141" s="92"/>
      <c r="O141" s="92"/>
      <c r="P141" s="92"/>
      <c r="Q141" s="92"/>
      <c r="R141" s="92"/>
      <c r="S141" s="92"/>
      <c r="T141" s="92"/>
      <c r="U141" s="92"/>
      <c r="V141" s="92"/>
      <c r="W141" s="92"/>
      <c r="X141" s="92"/>
      <c r="Y141" s="63"/>
      <c r="Z141" s="63"/>
    </row>
    <row r="142" spans="1:26" ht="15" customHeight="1" x14ac:dyDescent="0.2">
      <c r="A142" s="57" t="s">
        <v>304</v>
      </c>
      <c r="B142" s="78" t="s">
        <v>305</v>
      </c>
      <c r="C142" s="92"/>
      <c r="D142" s="92"/>
      <c r="E142" s="96">
        <f t="shared" si="7"/>
        <v>0</v>
      </c>
      <c r="F142" s="93">
        <f t="shared" si="8"/>
        <v>0</v>
      </c>
      <c r="G142" s="92"/>
      <c r="H142" s="92"/>
      <c r="I142" s="92"/>
      <c r="J142" s="92"/>
      <c r="K142" s="92"/>
      <c r="L142" s="92"/>
      <c r="M142" s="92"/>
      <c r="N142" s="92"/>
      <c r="O142" s="92"/>
      <c r="P142" s="92"/>
      <c r="Q142" s="92"/>
      <c r="R142" s="92"/>
      <c r="S142" s="92"/>
      <c r="T142" s="92"/>
      <c r="U142" s="92"/>
      <c r="V142" s="92"/>
      <c r="W142" s="92"/>
      <c r="X142" s="92"/>
      <c r="Y142" s="63"/>
      <c r="Z142" s="63"/>
    </row>
    <row r="143" spans="1:26" ht="15" customHeight="1" x14ac:dyDescent="0.2">
      <c r="A143" s="57" t="s">
        <v>306</v>
      </c>
      <c r="B143" s="78" t="s">
        <v>307</v>
      </c>
      <c r="C143" s="92"/>
      <c r="D143" s="92"/>
      <c r="E143" s="96">
        <f t="shared" si="7"/>
        <v>0</v>
      </c>
      <c r="F143" s="93">
        <f t="shared" si="8"/>
        <v>0</v>
      </c>
      <c r="G143" s="92"/>
      <c r="H143" s="92"/>
      <c r="I143" s="92"/>
      <c r="J143" s="92"/>
      <c r="K143" s="92"/>
      <c r="L143" s="92"/>
      <c r="M143" s="92"/>
      <c r="N143" s="92"/>
      <c r="O143" s="92"/>
      <c r="P143" s="92"/>
      <c r="Q143" s="92"/>
      <c r="R143" s="92"/>
      <c r="S143" s="92"/>
      <c r="T143" s="92"/>
      <c r="U143" s="92"/>
      <c r="V143" s="92"/>
      <c r="W143" s="92"/>
      <c r="X143" s="92"/>
      <c r="Y143" s="63"/>
      <c r="Z143" s="63"/>
    </row>
    <row r="144" spans="1:26" ht="24.75" customHeight="1" x14ac:dyDescent="0.2">
      <c r="A144" s="57" t="s">
        <v>308</v>
      </c>
      <c r="B144" s="78" t="s">
        <v>309</v>
      </c>
      <c r="C144" s="92"/>
      <c r="D144" s="92"/>
      <c r="E144" s="96">
        <f t="shared" si="7"/>
        <v>0</v>
      </c>
      <c r="F144" s="93">
        <f t="shared" si="8"/>
        <v>0</v>
      </c>
      <c r="G144" s="92"/>
      <c r="H144" s="92"/>
      <c r="I144" s="92"/>
      <c r="J144" s="92"/>
      <c r="K144" s="92"/>
      <c r="L144" s="92"/>
      <c r="M144" s="92"/>
      <c r="N144" s="92"/>
      <c r="O144" s="92"/>
      <c r="P144" s="92"/>
      <c r="Q144" s="92"/>
      <c r="R144" s="92"/>
      <c r="S144" s="92"/>
      <c r="T144" s="92"/>
      <c r="U144" s="92"/>
      <c r="V144" s="92"/>
      <c r="W144" s="92"/>
      <c r="X144" s="92"/>
      <c r="Y144" s="63"/>
      <c r="Z144" s="63"/>
    </row>
    <row r="145" spans="1:26" s="90" customFormat="1" x14ac:dyDescent="0.2">
      <c r="A145" s="67" t="s">
        <v>5</v>
      </c>
      <c r="B145" s="68">
        <v>139</v>
      </c>
      <c r="C145" s="98">
        <f>SUM(C7:C144)</f>
        <v>0</v>
      </c>
      <c r="D145" s="98">
        <f>SUM(D7:D144)</f>
        <v>0</v>
      </c>
      <c r="E145" s="98">
        <f>SUM(E7:E144)</f>
        <v>0</v>
      </c>
      <c r="F145" s="98">
        <f t="shared" ref="F145:Z145" si="9">SUM(F7:F144)</f>
        <v>0</v>
      </c>
      <c r="G145" s="98">
        <f t="shared" si="9"/>
        <v>0</v>
      </c>
      <c r="H145" s="98">
        <f t="shared" si="9"/>
        <v>0</v>
      </c>
      <c r="I145" s="98">
        <f t="shared" si="9"/>
        <v>0</v>
      </c>
      <c r="J145" s="98">
        <f t="shared" si="9"/>
        <v>0</v>
      </c>
      <c r="K145" s="98">
        <f t="shared" si="9"/>
        <v>0</v>
      </c>
      <c r="L145" s="98">
        <f t="shared" si="9"/>
        <v>0</v>
      </c>
      <c r="M145" s="98">
        <f t="shared" si="9"/>
        <v>0</v>
      </c>
      <c r="N145" s="98">
        <f t="shared" si="9"/>
        <v>0</v>
      </c>
      <c r="O145" s="98">
        <f t="shared" si="9"/>
        <v>0</v>
      </c>
      <c r="P145" s="98">
        <f t="shared" si="9"/>
        <v>0</v>
      </c>
      <c r="Q145" s="98">
        <f t="shared" si="9"/>
        <v>0</v>
      </c>
      <c r="R145" s="98">
        <f t="shared" si="9"/>
        <v>0</v>
      </c>
      <c r="S145" s="98">
        <f t="shared" si="9"/>
        <v>0</v>
      </c>
      <c r="T145" s="98">
        <f t="shared" si="9"/>
        <v>0</v>
      </c>
      <c r="U145" s="98">
        <f t="shared" si="9"/>
        <v>0</v>
      </c>
      <c r="V145" s="98">
        <f t="shared" si="9"/>
        <v>0</v>
      </c>
      <c r="W145" s="98">
        <f t="shared" si="9"/>
        <v>0</v>
      </c>
      <c r="X145" s="98">
        <f t="shared" si="9"/>
        <v>0</v>
      </c>
      <c r="Y145" s="98">
        <f t="shared" si="9"/>
        <v>0</v>
      </c>
      <c r="Z145" s="98">
        <f t="shared" si="9"/>
        <v>0</v>
      </c>
    </row>
  </sheetData>
  <sheetProtection password="CCD1" sheet="1" selectLockedCells="1"/>
  <mergeCells count="22">
    <mergeCell ref="A1:Z1"/>
    <mergeCell ref="A2:A4"/>
    <mergeCell ref="B2:B4"/>
    <mergeCell ref="C2:D3"/>
    <mergeCell ref="E2:N2"/>
    <mergeCell ref="O2:U2"/>
    <mergeCell ref="V2:V4"/>
    <mergeCell ref="W2:W4"/>
    <mergeCell ref="X2:Z2"/>
    <mergeCell ref="E3:E4"/>
    <mergeCell ref="Z3:Z4"/>
    <mergeCell ref="F3:J3"/>
    <mergeCell ref="K3:N3"/>
    <mergeCell ref="O3:O4"/>
    <mergeCell ref="P3:P4"/>
    <mergeCell ref="Q3:Q4"/>
    <mergeCell ref="R3:R4"/>
    <mergeCell ref="S3:S4"/>
    <mergeCell ref="T3:T4"/>
    <mergeCell ref="U3:U4"/>
    <mergeCell ref="X3:X4"/>
    <mergeCell ref="Y3:Y4"/>
  </mergeCells>
  <dataValidations count="2">
    <dataValidation type="whole" allowBlank="1" showInputMessage="1" showErrorMessage="1" sqref="C7:D144 IY7:IZ144 SU7:SV144 ACQ7:ACR144 AMM7:AMN144 AWI7:AWJ144 BGE7:BGF144 BQA7:BQB144 BZW7:BZX144 CJS7:CJT144 CTO7:CTP144 DDK7:DDL144 DNG7:DNH144 DXC7:DXD144 EGY7:EGZ144 EQU7:EQV144 FAQ7:FAR144 FKM7:FKN144 FUI7:FUJ144 GEE7:GEF144 GOA7:GOB144 GXW7:GXX144 HHS7:HHT144 HRO7:HRP144 IBK7:IBL144 ILG7:ILH144 IVC7:IVD144 JEY7:JEZ144 JOU7:JOV144 JYQ7:JYR144 KIM7:KIN144 KSI7:KSJ144 LCE7:LCF144 LMA7:LMB144 LVW7:LVX144 MFS7:MFT144 MPO7:MPP144 MZK7:MZL144 NJG7:NJH144 NTC7:NTD144 OCY7:OCZ144 OMU7:OMV144 OWQ7:OWR144 PGM7:PGN144 PQI7:PQJ144 QAE7:QAF144 QKA7:QKB144 QTW7:QTX144 RDS7:RDT144 RNO7:RNP144 RXK7:RXL144 SHG7:SHH144 SRC7:SRD144 TAY7:TAZ144 TKU7:TKV144 TUQ7:TUR144 UEM7:UEN144 UOI7:UOJ144 UYE7:UYF144 VIA7:VIB144 VRW7:VRX144 WBS7:WBT144 WLO7:WLP144 WVK7:WVL144 C65543:D65680 IY65543:IZ65680 SU65543:SV65680 ACQ65543:ACR65680 AMM65543:AMN65680 AWI65543:AWJ65680 BGE65543:BGF65680 BQA65543:BQB65680 BZW65543:BZX65680 CJS65543:CJT65680 CTO65543:CTP65680 DDK65543:DDL65680 DNG65543:DNH65680 DXC65543:DXD65680 EGY65543:EGZ65680 EQU65543:EQV65680 FAQ65543:FAR65680 FKM65543:FKN65680 FUI65543:FUJ65680 GEE65543:GEF65680 GOA65543:GOB65680 GXW65543:GXX65680 HHS65543:HHT65680 HRO65543:HRP65680 IBK65543:IBL65680 ILG65543:ILH65680 IVC65543:IVD65680 JEY65543:JEZ65680 JOU65543:JOV65680 JYQ65543:JYR65680 KIM65543:KIN65680 KSI65543:KSJ65680 LCE65543:LCF65680 LMA65543:LMB65680 LVW65543:LVX65680 MFS65543:MFT65680 MPO65543:MPP65680 MZK65543:MZL65680 NJG65543:NJH65680 NTC65543:NTD65680 OCY65543:OCZ65680 OMU65543:OMV65680 OWQ65543:OWR65680 PGM65543:PGN65680 PQI65543:PQJ65680 QAE65543:QAF65680 QKA65543:QKB65680 QTW65543:QTX65680 RDS65543:RDT65680 RNO65543:RNP65680 RXK65543:RXL65680 SHG65543:SHH65680 SRC65543:SRD65680 TAY65543:TAZ65680 TKU65543:TKV65680 TUQ65543:TUR65680 UEM65543:UEN65680 UOI65543:UOJ65680 UYE65543:UYF65680 VIA65543:VIB65680 VRW65543:VRX65680 WBS65543:WBT65680 WLO65543:WLP65680 WVK65543:WVL65680 C131079:D131216 IY131079:IZ131216 SU131079:SV131216 ACQ131079:ACR131216 AMM131079:AMN131216 AWI131079:AWJ131216 BGE131079:BGF131216 BQA131079:BQB131216 BZW131079:BZX131216 CJS131079:CJT131216 CTO131079:CTP131216 DDK131079:DDL131216 DNG131079:DNH131216 DXC131079:DXD131216 EGY131079:EGZ131216 EQU131079:EQV131216 FAQ131079:FAR131216 FKM131079:FKN131216 FUI131079:FUJ131216 GEE131079:GEF131216 GOA131079:GOB131216 GXW131079:GXX131216 HHS131079:HHT131216 HRO131079:HRP131216 IBK131079:IBL131216 ILG131079:ILH131216 IVC131079:IVD131216 JEY131079:JEZ131216 JOU131079:JOV131216 JYQ131079:JYR131216 KIM131079:KIN131216 KSI131079:KSJ131216 LCE131079:LCF131216 LMA131079:LMB131216 LVW131079:LVX131216 MFS131079:MFT131216 MPO131079:MPP131216 MZK131079:MZL131216 NJG131079:NJH131216 NTC131079:NTD131216 OCY131079:OCZ131216 OMU131079:OMV131216 OWQ131079:OWR131216 PGM131079:PGN131216 PQI131079:PQJ131216 QAE131079:QAF131216 QKA131079:QKB131216 QTW131079:QTX131216 RDS131079:RDT131216 RNO131079:RNP131216 RXK131079:RXL131216 SHG131079:SHH131216 SRC131079:SRD131216 TAY131079:TAZ131216 TKU131079:TKV131216 TUQ131079:TUR131216 UEM131079:UEN131216 UOI131079:UOJ131216 UYE131079:UYF131216 VIA131079:VIB131216 VRW131079:VRX131216 WBS131079:WBT131216 WLO131079:WLP131216 WVK131079:WVL131216 C196615:D196752 IY196615:IZ196752 SU196615:SV196752 ACQ196615:ACR196752 AMM196615:AMN196752 AWI196615:AWJ196752 BGE196615:BGF196752 BQA196615:BQB196752 BZW196615:BZX196752 CJS196615:CJT196752 CTO196615:CTP196752 DDK196615:DDL196752 DNG196615:DNH196752 DXC196615:DXD196752 EGY196615:EGZ196752 EQU196615:EQV196752 FAQ196615:FAR196752 FKM196615:FKN196752 FUI196615:FUJ196752 GEE196615:GEF196752 GOA196615:GOB196752 GXW196615:GXX196752 HHS196615:HHT196752 HRO196615:HRP196752 IBK196615:IBL196752 ILG196615:ILH196752 IVC196615:IVD196752 JEY196615:JEZ196752 JOU196615:JOV196752 JYQ196615:JYR196752 KIM196615:KIN196752 KSI196615:KSJ196752 LCE196615:LCF196752 LMA196615:LMB196752 LVW196615:LVX196752 MFS196615:MFT196752 MPO196615:MPP196752 MZK196615:MZL196752 NJG196615:NJH196752 NTC196615:NTD196752 OCY196615:OCZ196752 OMU196615:OMV196752 OWQ196615:OWR196752 PGM196615:PGN196752 PQI196615:PQJ196752 QAE196615:QAF196752 QKA196615:QKB196752 QTW196615:QTX196752 RDS196615:RDT196752 RNO196615:RNP196752 RXK196615:RXL196752 SHG196615:SHH196752 SRC196615:SRD196752 TAY196615:TAZ196752 TKU196615:TKV196752 TUQ196615:TUR196752 UEM196615:UEN196752 UOI196615:UOJ196752 UYE196615:UYF196752 VIA196615:VIB196752 VRW196615:VRX196752 WBS196615:WBT196752 WLO196615:WLP196752 WVK196615:WVL196752 C262151:D262288 IY262151:IZ262288 SU262151:SV262288 ACQ262151:ACR262288 AMM262151:AMN262288 AWI262151:AWJ262288 BGE262151:BGF262288 BQA262151:BQB262288 BZW262151:BZX262288 CJS262151:CJT262288 CTO262151:CTP262288 DDK262151:DDL262288 DNG262151:DNH262288 DXC262151:DXD262288 EGY262151:EGZ262288 EQU262151:EQV262288 FAQ262151:FAR262288 FKM262151:FKN262288 FUI262151:FUJ262288 GEE262151:GEF262288 GOA262151:GOB262288 GXW262151:GXX262288 HHS262151:HHT262288 HRO262151:HRP262288 IBK262151:IBL262288 ILG262151:ILH262288 IVC262151:IVD262288 JEY262151:JEZ262288 JOU262151:JOV262288 JYQ262151:JYR262288 KIM262151:KIN262288 KSI262151:KSJ262288 LCE262151:LCF262288 LMA262151:LMB262288 LVW262151:LVX262288 MFS262151:MFT262288 MPO262151:MPP262288 MZK262151:MZL262288 NJG262151:NJH262288 NTC262151:NTD262288 OCY262151:OCZ262288 OMU262151:OMV262288 OWQ262151:OWR262288 PGM262151:PGN262288 PQI262151:PQJ262288 QAE262151:QAF262288 QKA262151:QKB262288 QTW262151:QTX262288 RDS262151:RDT262288 RNO262151:RNP262288 RXK262151:RXL262288 SHG262151:SHH262288 SRC262151:SRD262288 TAY262151:TAZ262288 TKU262151:TKV262288 TUQ262151:TUR262288 UEM262151:UEN262288 UOI262151:UOJ262288 UYE262151:UYF262288 VIA262151:VIB262288 VRW262151:VRX262288 WBS262151:WBT262288 WLO262151:WLP262288 WVK262151:WVL262288 C327687:D327824 IY327687:IZ327824 SU327687:SV327824 ACQ327687:ACR327824 AMM327687:AMN327824 AWI327687:AWJ327824 BGE327687:BGF327824 BQA327687:BQB327824 BZW327687:BZX327824 CJS327687:CJT327824 CTO327687:CTP327824 DDK327687:DDL327824 DNG327687:DNH327824 DXC327687:DXD327824 EGY327687:EGZ327824 EQU327687:EQV327824 FAQ327687:FAR327824 FKM327687:FKN327824 FUI327687:FUJ327824 GEE327687:GEF327824 GOA327687:GOB327824 GXW327687:GXX327824 HHS327687:HHT327824 HRO327687:HRP327824 IBK327687:IBL327824 ILG327687:ILH327824 IVC327687:IVD327824 JEY327687:JEZ327824 JOU327687:JOV327824 JYQ327687:JYR327824 KIM327687:KIN327824 KSI327687:KSJ327824 LCE327687:LCF327824 LMA327687:LMB327824 LVW327687:LVX327824 MFS327687:MFT327824 MPO327687:MPP327824 MZK327687:MZL327824 NJG327687:NJH327824 NTC327687:NTD327824 OCY327687:OCZ327824 OMU327687:OMV327824 OWQ327687:OWR327824 PGM327687:PGN327824 PQI327687:PQJ327824 QAE327687:QAF327824 QKA327687:QKB327824 QTW327687:QTX327824 RDS327687:RDT327824 RNO327687:RNP327824 RXK327687:RXL327824 SHG327687:SHH327824 SRC327687:SRD327824 TAY327687:TAZ327824 TKU327687:TKV327824 TUQ327687:TUR327824 UEM327687:UEN327824 UOI327687:UOJ327824 UYE327687:UYF327824 VIA327687:VIB327824 VRW327687:VRX327824 WBS327687:WBT327824 WLO327687:WLP327824 WVK327687:WVL327824 C393223:D393360 IY393223:IZ393360 SU393223:SV393360 ACQ393223:ACR393360 AMM393223:AMN393360 AWI393223:AWJ393360 BGE393223:BGF393360 BQA393223:BQB393360 BZW393223:BZX393360 CJS393223:CJT393360 CTO393223:CTP393360 DDK393223:DDL393360 DNG393223:DNH393360 DXC393223:DXD393360 EGY393223:EGZ393360 EQU393223:EQV393360 FAQ393223:FAR393360 FKM393223:FKN393360 FUI393223:FUJ393360 GEE393223:GEF393360 GOA393223:GOB393360 GXW393223:GXX393360 HHS393223:HHT393360 HRO393223:HRP393360 IBK393223:IBL393360 ILG393223:ILH393360 IVC393223:IVD393360 JEY393223:JEZ393360 JOU393223:JOV393360 JYQ393223:JYR393360 KIM393223:KIN393360 KSI393223:KSJ393360 LCE393223:LCF393360 LMA393223:LMB393360 LVW393223:LVX393360 MFS393223:MFT393360 MPO393223:MPP393360 MZK393223:MZL393360 NJG393223:NJH393360 NTC393223:NTD393360 OCY393223:OCZ393360 OMU393223:OMV393360 OWQ393223:OWR393360 PGM393223:PGN393360 PQI393223:PQJ393360 QAE393223:QAF393360 QKA393223:QKB393360 QTW393223:QTX393360 RDS393223:RDT393360 RNO393223:RNP393360 RXK393223:RXL393360 SHG393223:SHH393360 SRC393223:SRD393360 TAY393223:TAZ393360 TKU393223:TKV393360 TUQ393223:TUR393360 UEM393223:UEN393360 UOI393223:UOJ393360 UYE393223:UYF393360 VIA393223:VIB393360 VRW393223:VRX393360 WBS393223:WBT393360 WLO393223:WLP393360 WVK393223:WVL393360 C458759:D458896 IY458759:IZ458896 SU458759:SV458896 ACQ458759:ACR458896 AMM458759:AMN458896 AWI458759:AWJ458896 BGE458759:BGF458896 BQA458759:BQB458896 BZW458759:BZX458896 CJS458759:CJT458896 CTO458759:CTP458896 DDK458759:DDL458896 DNG458759:DNH458896 DXC458759:DXD458896 EGY458759:EGZ458896 EQU458759:EQV458896 FAQ458759:FAR458896 FKM458759:FKN458896 FUI458759:FUJ458896 GEE458759:GEF458896 GOA458759:GOB458896 GXW458759:GXX458896 HHS458759:HHT458896 HRO458759:HRP458896 IBK458759:IBL458896 ILG458759:ILH458896 IVC458759:IVD458896 JEY458759:JEZ458896 JOU458759:JOV458896 JYQ458759:JYR458896 KIM458759:KIN458896 KSI458759:KSJ458896 LCE458759:LCF458896 LMA458759:LMB458896 LVW458759:LVX458896 MFS458759:MFT458896 MPO458759:MPP458896 MZK458759:MZL458896 NJG458759:NJH458896 NTC458759:NTD458896 OCY458759:OCZ458896 OMU458759:OMV458896 OWQ458759:OWR458896 PGM458759:PGN458896 PQI458759:PQJ458896 QAE458759:QAF458896 QKA458759:QKB458896 QTW458759:QTX458896 RDS458759:RDT458896 RNO458759:RNP458896 RXK458759:RXL458896 SHG458759:SHH458896 SRC458759:SRD458896 TAY458759:TAZ458896 TKU458759:TKV458896 TUQ458759:TUR458896 UEM458759:UEN458896 UOI458759:UOJ458896 UYE458759:UYF458896 VIA458759:VIB458896 VRW458759:VRX458896 WBS458759:WBT458896 WLO458759:WLP458896 WVK458759:WVL458896 C524295:D524432 IY524295:IZ524432 SU524295:SV524432 ACQ524295:ACR524432 AMM524295:AMN524432 AWI524295:AWJ524432 BGE524295:BGF524432 BQA524295:BQB524432 BZW524295:BZX524432 CJS524295:CJT524432 CTO524295:CTP524432 DDK524295:DDL524432 DNG524295:DNH524432 DXC524295:DXD524432 EGY524295:EGZ524432 EQU524295:EQV524432 FAQ524295:FAR524432 FKM524295:FKN524432 FUI524295:FUJ524432 GEE524295:GEF524432 GOA524295:GOB524432 GXW524295:GXX524432 HHS524295:HHT524432 HRO524295:HRP524432 IBK524295:IBL524432 ILG524295:ILH524432 IVC524295:IVD524432 JEY524295:JEZ524432 JOU524295:JOV524432 JYQ524295:JYR524432 KIM524295:KIN524432 KSI524295:KSJ524432 LCE524295:LCF524432 LMA524295:LMB524432 LVW524295:LVX524432 MFS524295:MFT524432 MPO524295:MPP524432 MZK524295:MZL524432 NJG524295:NJH524432 NTC524295:NTD524432 OCY524295:OCZ524432 OMU524295:OMV524432 OWQ524295:OWR524432 PGM524295:PGN524432 PQI524295:PQJ524432 QAE524295:QAF524432 QKA524295:QKB524432 QTW524295:QTX524432 RDS524295:RDT524432 RNO524295:RNP524432 RXK524295:RXL524432 SHG524295:SHH524432 SRC524295:SRD524432 TAY524295:TAZ524432 TKU524295:TKV524432 TUQ524295:TUR524432 UEM524295:UEN524432 UOI524295:UOJ524432 UYE524295:UYF524432 VIA524295:VIB524432 VRW524295:VRX524432 WBS524295:WBT524432 WLO524295:WLP524432 WVK524295:WVL524432 C589831:D589968 IY589831:IZ589968 SU589831:SV589968 ACQ589831:ACR589968 AMM589831:AMN589968 AWI589831:AWJ589968 BGE589831:BGF589968 BQA589831:BQB589968 BZW589831:BZX589968 CJS589831:CJT589968 CTO589831:CTP589968 DDK589831:DDL589968 DNG589831:DNH589968 DXC589831:DXD589968 EGY589831:EGZ589968 EQU589831:EQV589968 FAQ589831:FAR589968 FKM589831:FKN589968 FUI589831:FUJ589968 GEE589831:GEF589968 GOA589831:GOB589968 GXW589831:GXX589968 HHS589831:HHT589968 HRO589831:HRP589968 IBK589831:IBL589968 ILG589831:ILH589968 IVC589831:IVD589968 JEY589831:JEZ589968 JOU589831:JOV589968 JYQ589831:JYR589968 KIM589831:KIN589968 KSI589831:KSJ589968 LCE589831:LCF589968 LMA589831:LMB589968 LVW589831:LVX589968 MFS589831:MFT589968 MPO589831:MPP589968 MZK589831:MZL589968 NJG589831:NJH589968 NTC589831:NTD589968 OCY589831:OCZ589968 OMU589831:OMV589968 OWQ589831:OWR589968 PGM589831:PGN589968 PQI589831:PQJ589968 QAE589831:QAF589968 QKA589831:QKB589968 QTW589831:QTX589968 RDS589831:RDT589968 RNO589831:RNP589968 RXK589831:RXL589968 SHG589831:SHH589968 SRC589831:SRD589968 TAY589831:TAZ589968 TKU589831:TKV589968 TUQ589831:TUR589968 UEM589831:UEN589968 UOI589831:UOJ589968 UYE589831:UYF589968 VIA589831:VIB589968 VRW589831:VRX589968 WBS589831:WBT589968 WLO589831:WLP589968 WVK589831:WVL589968 C655367:D655504 IY655367:IZ655504 SU655367:SV655504 ACQ655367:ACR655504 AMM655367:AMN655504 AWI655367:AWJ655504 BGE655367:BGF655504 BQA655367:BQB655504 BZW655367:BZX655504 CJS655367:CJT655504 CTO655367:CTP655504 DDK655367:DDL655504 DNG655367:DNH655504 DXC655367:DXD655504 EGY655367:EGZ655504 EQU655367:EQV655504 FAQ655367:FAR655504 FKM655367:FKN655504 FUI655367:FUJ655504 GEE655367:GEF655504 GOA655367:GOB655504 GXW655367:GXX655504 HHS655367:HHT655504 HRO655367:HRP655504 IBK655367:IBL655504 ILG655367:ILH655504 IVC655367:IVD655504 JEY655367:JEZ655504 JOU655367:JOV655504 JYQ655367:JYR655504 KIM655367:KIN655504 KSI655367:KSJ655504 LCE655367:LCF655504 LMA655367:LMB655504 LVW655367:LVX655504 MFS655367:MFT655504 MPO655367:MPP655504 MZK655367:MZL655504 NJG655367:NJH655504 NTC655367:NTD655504 OCY655367:OCZ655504 OMU655367:OMV655504 OWQ655367:OWR655504 PGM655367:PGN655504 PQI655367:PQJ655504 QAE655367:QAF655504 QKA655367:QKB655504 QTW655367:QTX655504 RDS655367:RDT655504 RNO655367:RNP655504 RXK655367:RXL655504 SHG655367:SHH655504 SRC655367:SRD655504 TAY655367:TAZ655504 TKU655367:TKV655504 TUQ655367:TUR655504 UEM655367:UEN655504 UOI655367:UOJ655504 UYE655367:UYF655504 VIA655367:VIB655504 VRW655367:VRX655504 WBS655367:WBT655504 WLO655367:WLP655504 WVK655367:WVL655504 C720903:D721040 IY720903:IZ721040 SU720903:SV721040 ACQ720903:ACR721040 AMM720903:AMN721040 AWI720903:AWJ721040 BGE720903:BGF721040 BQA720903:BQB721040 BZW720903:BZX721040 CJS720903:CJT721040 CTO720903:CTP721040 DDK720903:DDL721040 DNG720903:DNH721040 DXC720903:DXD721040 EGY720903:EGZ721040 EQU720903:EQV721040 FAQ720903:FAR721040 FKM720903:FKN721040 FUI720903:FUJ721040 GEE720903:GEF721040 GOA720903:GOB721040 GXW720903:GXX721040 HHS720903:HHT721040 HRO720903:HRP721040 IBK720903:IBL721040 ILG720903:ILH721040 IVC720903:IVD721040 JEY720903:JEZ721040 JOU720903:JOV721040 JYQ720903:JYR721040 KIM720903:KIN721040 KSI720903:KSJ721040 LCE720903:LCF721040 LMA720903:LMB721040 LVW720903:LVX721040 MFS720903:MFT721040 MPO720903:MPP721040 MZK720903:MZL721040 NJG720903:NJH721040 NTC720903:NTD721040 OCY720903:OCZ721040 OMU720903:OMV721040 OWQ720903:OWR721040 PGM720903:PGN721040 PQI720903:PQJ721040 QAE720903:QAF721040 QKA720903:QKB721040 QTW720903:QTX721040 RDS720903:RDT721040 RNO720903:RNP721040 RXK720903:RXL721040 SHG720903:SHH721040 SRC720903:SRD721040 TAY720903:TAZ721040 TKU720903:TKV721040 TUQ720903:TUR721040 UEM720903:UEN721040 UOI720903:UOJ721040 UYE720903:UYF721040 VIA720903:VIB721040 VRW720903:VRX721040 WBS720903:WBT721040 WLO720903:WLP721040 WVK720903:WVL721040 C786439:D786576 IY786439:IZ786576 SU786439:SV786576 ACQ786439:ACR786576 AMM786439:AMN786576 AWI786439:AWJ786576 BGE786439:BGF786576 BQA786439:BQB786576 BZW786439:BZX786576 CJS786439:CJT786576 CTO786439:CTP786576 DDK786439:DDL786576 DNG786439:DNH786576 DXC786439:DXD786576 EGY786439:EGZ786576 EQU786439:EQV786576 FAQ786439:FAR786576 FKM786439:FKN786576 FUI786439:FUJ786576 GEE786439:GEF786576 GOA786439:GOB786576 GXW786439:GXX786576 HHS786439:HHT786576 HRO786439:HRP786576 IBK786439:IBL786576 ILG786439:ILH786576 IVC786439:IVD786576 JEY786439:JEZ786576 JOU786439:JOV786576 JYQ786439:JYR786576 KIM786439:KIN786576 KSI786439:KSJ786576 LCE786439:LCF786576 LMA786439:LMB786576 LVW786439:LVX786576 MFS786439:MFT786576 MPO786439:MPP786576 MZK786439:MZL786576 NJG786439:NJH786576 NTC786439:NTD786576 OCY786439:OCZ786576 OMU786439:OMV786576 OWQ786439:OWR786576 PGM786439:PGN786576 PQI786439:PQJ786576 QAE786439:QAF786576 QKA786439:QKB786576 QTW786439:QTX786576 RDS786439:RDT786576 RNO786439:RNP786576 RXK786439:RXL786576 SHG786439:SHH786576 SRC786439:SRD786576 TAY786439:TAZ786576 TKU786439:TKV786576 TUQ786439:TUR786576 UEM786439:UEN786576 UOI786439:UOJ786576 UYE786439:UYF786576 VIA786439:VIB786576 VRW786439:VRX786576 WBS786439:WBT786576 WLO786439:WLP786576 WVK786439:WVL786576 C851975:D852112 IY851975:IZ852112 SU851975:SV852112 ACQ851975:ACR852112 AMM851975:AMN852112 AWI851975:AWJ852112 BGE851975:BGF852112 BQA851975:BQB852112 BZW851975:BZX852112 CJS851975:CJT852112 CTO851975:CTP852112 DDK851975:DDL852112 DNG851975:DNH852112 DXC851975:DXD852112 EGY851975:EGZ852112 EQU851975:EQV852112 FAQ851975:FAR852112 FKM851975:FKN852112 FUI851975:FUJ852112 GEE851975:GEF852112 GOA851975:GOB852112 GXW851975:GXX852112 HHS851975:HHT852112 HRO851975:HRP852112 IBK851975:IBL852112 ILG851975:ILH852112 IVC851975:IVD852112 JEY851975:JEZ852112 JOU851975:JOV852112 JYQ851975:JYR852112 KIM851975:KIN852112 KSI851975:KSJ852112 LCE851975:LCF852112 LMA851975:LMB852112 LVW851975:LVX852112 MFS851975:MFT852112 MPO851975:MPP852112 MZK851975:MZL852112 NJG851975:NJH852112 NTC851975:NTD852112 OCY851975:OCZ852112 OMU851975:OMV852112 OWQ851975:OWR852112 PGM851975:PGN852112 PQI851975:PQJ852112 QAE851975:QAF852112 QKA851975:QKB852112 QTW851975:QTX852112 RDS851975:RDT852112 RNO851975:RNP852112 RXK851975:RXL852112 SHG851975:SHH852112 SRC851975:SRD852112 TAY851975:TAZ852112 TKU851975:TKV852112 TUQ851975:TUR852112 UEM851975:UEN852112 UOI851975:UOJ852112 UYE851975:UYF852112 VIA851975:VIB852112 VRW851975:VRX852112 WBS851975:WBT852112 WLO851975:WLP852112 WVK851975:WVL852112 C917511:D917648 IY917511:IZ917648 SU917511:SV917648 ACQ917511:ACR917648 AMM917511:AMN917648 AWI917511:AWJ917648 BGE917511:BGF917648 BQA917511:BQB917648 BZW917511:BZX917648 CJS917511:CJT917648 CTO917511:CTP917648 DDK917511:DDL917648 DNG917511:DNH917648 DXC917511:DXD917648 EGY917511:EGZ917648 EQU917511:EQV917648 FAQ917511:FAR917648 FKM917511:FKN917648 FUI917511:FUJ917648 GEE917511:GEF917648 GOA917511:GOB917648 GXW917511:GXX917648 HHS917511:HHT917648 HRO917511:HRP917648 IBK917511:IBL917648 ILG917511:ILH917648 IVC917511:IVD917648 JEY917511:JEZ917648 JOU917511:JOV917648 JYQ917511:JYR917648 KIM917511:KIN917648 KSI917511:KSJ917648 LCE917511:LCF917648 LMA917511:LMB917648 LVW917511:LVX917648 MFS917511:MFT917648 MPO917511:MPP917648 MZK917511:MZL917648 NJG917511:NJH917648 NTC917511:NTD917648 OCY917511:OCZ917648 OMU917511:OMV917648 OWQ917511:OWR917648 PGM917511:PGN917648 PQI917511:PQJ917648 QAE917511:QAF917648 QKA917511:QKB917648 QTW917511:QTX917648 RDS917511:RDT917648 RNO917511:RNP917648 RXK917511:RXL917648 SHG917511:SHH917648 SRC917511:SRD917648 TAY917511:TAZ917648 TKU917511:TKV917648 TUQ917511:TUR917648 UEM917511:UEN917648 UOI917511:UOJ917648 UYE917511:UYF917648 VIA917511:VIB917648 VRW917511:VRX917648 WBS917511:WBT917648 WLO917511:WLP917648 WVK917511:WVL917648 C983047:D983184 IY983047:IZ983184 SU983047:SV983184 ACQ983047:ACR983184 AMM983047:AMN983184 AWI983047:AWJ983184 BGE983047:BGF983184 BQA983047:BQB983184 BZW983047:BZX983184 CJS983047:CJT983184 CTO983047:CTP983184 DDK983047:DDL983184 DNG983047:DNH983184 DXC983047:DXD983184 EGY983047:EGZ983184 EQU983047:EQV983184 FAQ983047:FAR983184 FKM983047:FKN983184 FUI983047:FUJ983184 GEE983047:GEF983184 GOA983047:GOB983184 GXW983047:GXX983184 HHS983047:HHT983184 HRO983047:HRP983184 IBK983047:IBL983184 ILG983047:ILH983184 IVC983047:IVD983184 JEY983047:JEZ983184 JOU983047:JOV983184 JYQ983047:JYR983184 KIM983047:KIN983184 KSI983047:KSJ983184 LCE983047:LCF983184 LMA983047:LMB983184 LVW983047:LVX983184 MFS983047:MFT983184 MPO983047:MPP983184 MZK983047:MZL983184 NJG983047:NJH983184 NTC983047:NTD983184 OCY983047:OCZ983184 OMU983047:OMV983184 OWQ983047:OWR983184 PGM983047:PGN983184 PQI983047:PQJ983184 QAE983047:QAF983184 QKA983047:QKB983184 QTW983047:QTX983184 RDS983047:RDT983184 RNO983047:RNP983184 RXK983047:RXL983184 SHG983047:SHH983184 SRC983047:SRD983184 TAY983047:TAZ983184 TKU983047:TKV983184 TUQ983047:TUR983184 UEM983047:UEN983184 UOI983047:UOJ983184 UYE983047:UYF983184 VIA983047:VIB983184 VRW983047:VRX983184 WBS983047:WBT983184 WLO983047:WLP983184 WVK983047:WVL983184">
      <formula1>0</formula1>
      <formula2>1E+25</formula2>
    </dataValidation>
    <dataValidation type="whole" allowBlank="1" showInputMessage="1" showErrorMessage="1" sqref="G7:X144 JC7:JT144 SY7:TP144 ACU7:ADL144 AMQ7:ANH144 AWM7:AXD144 BGI7:BGZ144 BQE7:BQV144 CAA7:CAR144 CJW7:CKN144 CTS7:CUJ144 DDO7:DEF144 DNK7:DOB144 DXG7:DXX144 EHC7:EHT144 EQY7:ERP144 FAU7:FBL144 FKQ7:FLH144 FUM7:FVD144 GEI7:GEZ144 GOE7:GOV144 GYA7:GYR144 HHW7:HIN144 HRS7:HSJ144 IBO7:ICF144 ILK7:IMB144 IVG7:IVX144 JFC7:JFT144 JOY7:JPP144 JYU7:JZL144 KIQ7:KJH144 KSM7:KTD144 LCI7:LCZ144 LME7:LMV144 LWA7:LWR144 MFW7:MGN144 MPS7:MQJ144 MZO7:NAF144 NJK7:NKB144 NTG7:NTX144 ODC7:ODT144 OMY7:ONP144 OWU7:OXL144 PGQ7:PHH144 PQM7:PRD144 QAI7:QAZ144 QKE7:QKV144 QUA7:QUR144 RDW7:REN144 RNS7:ROJ144 RXO7:RYF144 SHK7:SIB144 SRG7:SRX144 TBC7:TBT144 TKY7:TLP144 TUU7:TVL144 UEQ7:UFH144 UOM7:UPD144 UYI7:UYZ144 VIE7:VIV144 VSA7:VSR144 WBW7:WCN144 WLS7:WMJ144 WVO7:WWF144 G65543:X65680 JC65543:JT65680 SY65543:TP65680 ACU65543:ADL65680 AMQ65543:ANH65680 AWM65543:AXD65680 BGI65543:BGZ65680 BQE65543:BQV65680 CAA65543:CAR65680 CJW65543:CKN65680 CTS65543:CUJ65680 DDO65543:DEF65680 DNK65543:DOB65680 DXG65543:DXX65680 EHC65543:EHT65680 EQY65543:ERP65680 FAU65543:FBL65680 FKQ65543:FLH65680 FUM65543:FVD65680 GEI65543:GEZ65680 GOE65543:GOV65680 GYA65543:GYR65680 HHW65543:HIN65680 HRS65543:HSJ65680 IBO65543:ICF65680 ILK65543:IMB65680 IVG65543:IVX65680 JFC65543:JFT65680 JOY65543:JPP65680 JYU65543:JZL65680 KIQ65543:KJH65680 KSM65543:KTD65680 LCI65543:LCZ65680 LME65543:LMV65680 LWA65543:LWR65680 MFW65543:MGN65680 MPS65543:MQJ65680 MZO65543:NAF65680 NJK65543:NKB65680 NTG65543:NTX65680 ODC65543:ODT65680 OMY65543:ONP65680 OWU65543:OXL65680 PGQ65543:PHH65680 PQM65543:PRD65680 QAI65543:QAZ65680 QKE65543:QKV65680 QUA65543:QUR65680 RDW65543:REN65680 RNS65543:ROJ65680 RXO65543:RYF65680 SHK65543:SIB65680 SRG65543:SRX65680 TBC65543:TBT65680 TKY65543:TLP65680 TUU65543:TVL65680 UEQ65543:UFH65680 UOM65543:UPD65680 UYI65543:UYZ65680 VIE65543:VIV65680 VSA65543:VSR65680 WBW65543:WCN65680 WLS65543:WMJ65680 WVO65543:WWF65680 G131079:X131216 JC131079:JT131216 SY131079:TP131216 ACU131079:ADL131216 AMQ131079:ANH131216 AWM131079:AXD131216 BGI131079:BGZ131216 BQE131079:BQV131216 CAA131079:CAR131216 CJW131079:CKN131216 CTS131079:CUJ131216 DDO131079:DEF131216 DNK131079:DOB131216 DXG131079:DXX131216 EHC131079:EHT131216 EQY131079:ERP131216 FAU131079:FBL131216 FKQ131079:FLH131216 FUM131079:FVD131216 GEI131079:GEZ131216 GOE131079:GOV131216 GYA131079:GYR131216 HHW131079:HIN131216 HRS131079:HSJ131216 IBO131079:ICF131216 ILK131079:IMB131216 IVG131079:IVX131216 JFC131079:JFT131216 JOY131079:JPP131216 JYU131079:JZL131216 KIQ131079:KJH131216 KSM131079:KTD131216 LCI131079:LCZ131216 LME131079:LMV131216 LWA131079:LWR131216 MFW131079:MGN131216 MPS131079:MQJ131216 MZO131079:NAF131216 NJK131079:NKB131216 NTG131079:NTX131216 ODC131079:ODT131216 OMY131079:ONP131216 OWU131079:OXL131216 PGQ131079:PHH131216 PQM131079:PRD131216 QAI131079:QAZ131216 QKE131079:QKV131216 QUA131079:QUR131216 RDW131079:REN131216 RNS131079:ROJ131216 RXO131079:RYF131216 SHK131079:SIB131216 SRG131079:SRX131216 TBC131079:TBT131216 TKY131079:TLP131216 TUU131079:TVL131216 UEQ131079:UFH131216 UOM131079:UPD131216 UYI131079:UYZ131216 VIE131079:VIV131216 VSA131079:VSR131216 WBW131079:WCN131216 WLS131079:WMJ131216 WVO131079:WWF131216 G196615:X196752 JC196615:JT196752 SY196615:TP196752 ACU196615:ADL196752 AMQ196615:ANH196752 AWM196615:AXD196752 BGI196615:BGZ196752 BQE196615:BQV196752 CAA196615:CAR196752 CJW196615:CKN196752 CTS196615:CUJ196752 DDO196615:DEF196752 DNK196615:DOB196752 DXG196615:DXX196752 EHC196615:EHT196752 EQY196615:ERP196752 FAU196615:FBL196752 FKQ196615:FLH196752 FUM196615:FVD196752 GEI196615:GEZ196752 GOE196615:GOV196752 GYA196615:GYR196752 HHW196615:HIN196752 HRS196615:HSJ196752 IBO196615:ICF196752 ILK196615:IMB196752 IVG196615:IVX196752 JFC196615:JFT196752 JOY196615:JPP196752 JYU196615:JZL196752 KIQ196615:KJH196752 KSM196615:KTD196752 LCI196615:LCZ196752 LME196615:LMV196752 LWA196615:LWR196752 MFW196615:MGN196752 MPS196615:MQJ196752 MZO196615:NAF196752 NJK196615:NKB196752 NTG196615:NTX196752 ODC196615:ODT196752 OMY196615:ONP196752 OWU196615:OXL196752 PGQ196615:PHH196752 PQM196615:PRD196752 QAI196615:QAZ196752 QKE196615:QKV196752 QUA196615:QUR196752 RDW196615:REN196752 RNS196615:ROJ196752 RXO196615:RYF196752 SHK196615:SIB196752 SRG196615:SRX196752 TBC196615:TBT196752 TKY196615:TLP196752 TUU196615:TVL196752 UEQ196615:UFH196752 UOM196615:UPD196752 UYI196615:UYZ196752 VIE196615:VIV196752 VSA196615:VSR196752 WBW196615:WCN196752 WLS196615:WMJ196752 WVO196615:WWF196752 G262151:X262288 JC262151:JT262288 SY262151:TP262288 ACU262151:ADL262288 AMQ262151:ANH262288 AWM262151:AXD262288 BGI262151:BGZ262288 BQE262151:BQV262288 CAA262151:CAR262288 CJW262151:CKN262288 CTS262151:CUJ262288 DDO262151:DEF262288 DNK262151:DOB262288 DXG262151:DXX262288 EHC262151:EHT262288 EQY262151:ERP262288 FAU262151:FBL262288 FKQ262151:FLH262288 FUM262151:FVD262288 GEI262151:GEZ262288 GOE262151:GOV262288 GYA262151:GYR262288 HHW262151:HIN262288 HRS262151:HSJ262288 IBO262151:ICF262288 ILK262151:IMB262288 IVG262151:IVX262288 JFC262151:JFT262288 JOY262151:JPP262288 JYU262151:JZL262288 KIQ262151:KJH262288 KSM262151:KTD262288 LCI262151:LCZ262288 LME262151:LMV262288 LWA262151:LWR262288 MFW262151:MGN262288 MPS262151:MQJ262288 MZO262151:NAF262288 NJK262151:NKB262288 NTG262151:NTX262288 ODC262151:ODT262288 OMY262151:ONP262288 OWU262151:OXL262288 PGQ262151:PHH262288 PQM262151:PRD262288 QAI262151:QAZ262288 QKE262151:QKV262288 QUA262151:QUR262288 RDW262151:REN262288 RNS262151:ROJ262288 RXO262151:RYF262288 SHK262151:SIB262288 SRG262151:SRX262288 TBC262151:TBT262288 TKY262151:TLP262288 TUU262151:TVL262288 UEQ262151:UFH262288 UOM262151:UPD262288 UYI262151:UYZ262288 VIE262151:VIV262288 VSA262151:VSR262288 WBW262151:WCN262288 WLS262151:WMJ262288 WVO262151:WWF262288 G327687:X327824 JC327687:JT327824 SY327687:TP327824 ACU327687:ADL327824 AMQ327687:ANH327824 AWM327687:AXD327824 BGI327687:BGZ327824 BQE327687:BQV327824 CAA327687:CAR327824 CJW327687:CKN327824 CTS327687:CUJ327824 DDO327687:DEF327824 DNK327687:DOB327824 DXG327687:DXX327824 EHC327687:EHT327824 EQY327687:ERP327824 FAU327687:FBL327824 FKQ327687:FLH327824 FUM327687:FVD327824 GEI327687:GEZ327824 GOE327687:GOV327824 GYA327687:GYR327824 HHW327687:HIN327824 HRS327687:HSJ327824 IBO327687:ICF327824 ILK327687:IMB327824 IVG327687:IVX327824 JFC327687:JFT327824 JOY327687:JPP327824 JYU327687:JZL327824 KIQ327687:KJH327824 KSM327687:KTD327824 LCI327687:LCZ327824 LME327687:LMV327824 LWA327687:LWR327824 MFW327687:MGN327824 MPS327687:MQJ327824 MZO327687:NAF327824 NJK327687:NKB327824 NTG327687:NTX327824 ODC327687:ODT327824 OMY327687:ONP327824 OWU327687:OXL327824 PGQ327687:PHH327824 PQM327687:PRD327824 QAI327687:QAZ327824 QKE327687:QKV327824 QUA327687:QUR327824 RDW327687:REN327824 RNS327687:ROJ327824 RXO327687:RYF327824 SHK327687:SIB327824 SRG327687:SRX327824 TBC327687:TBT327824 TKY327687:TLP327824 TUU327687:TVL327824 UEQ327687:UFH327824 UOM327687:UPD327824 UYI327687:UYZ327824 VIE327687:VIV327824 VSA327687:VSR327824 WBW327687:WCN327824 WLS327687:WMJ327824 WVO327687:WWF327824 G393223:X393360 JC393223:JT393360 SY393223:TP393360 ACU393223:ADL393360 AMQ393223:ANH393360 AWM393223:AXD393360 BGI393223:BGZ393360 BQE393223:BQV393360 CAA393223:CAR393360 CJW393223:CKN393360 CTS393223:CUJ393360 DDO393223:DEF393360 DNK393223:DOB393360 DXG393223:DXX393360 EHC393223:EHT393360 EQY393223:ERP393360 FAU393223:FBL393360 FKQ393223:FLH393360 FUM393223:FVD393360 GEI393223:GEZ393360 GOE393223:GOV393360 GYA393223:GYR393360 HHW393223:HIN393360 HRS393223:HSJ393360 IBO393223:ICF393360 ILK393223:IMB393360 IVG393223:IVX393360 JFC393223:JFT393360 JOY393223:JPP393360 JYU393223:JZL393360 KIQ393223:KJH393360 KSM393223:KTD393360 LCI393223:LCZ393360 LME393223:LMV393360 LWA393223:LWR393360 MFW393223:MGN393360 MPS393223:MQJ393360 MZO393223:NAF393360 NJK393223:NKB393360 NTG393223:NTX393360 ODC393223:ODT393360 OMY393223:ONP393360 OWU393223:OXL393360 PGQ393223:PHH393360 PQM393223:PRD393360 QAI393223:QAZ393360 QKE393223:QKV393360 QUA393223:QUR393360 RDW393223:REN393360 RNS393223:ROJ393360 RXO393223:RYF393360 SHK393223:SIB393360 SRG393223:SRX393360 TBC393223:TBT393360 TKY393223:TLP393360 TUU393223:TVL393360 UEQ393223:UFH393360 UOM393223:UPD393360 UYI393223:UYZ393360 VIE393223:VIV393360 VSA393223:VSR393360 WBW393223:WCN393360 WLS393223:WMJ393360 WVO393223:WWF393360 G458759:X458896 JC458759:JT458896 SY458759:TP458896 ACU458759:ADL458896 AMQ458759:ANH458896 AWM458759:AXD458896 BGI458759:BGZ458896 BQE458759:BQV458896 CAA458759:CAR458896 CJW458759:CKN458896 CTS458759:CUJ458896 DDO458759:DEF458896 DNK458759:DOB458896 DXG458759:DXX458896 EHC458759:EHT458896 EQY458759:ERP458896 FAU458759:FBL458896 FKQ458759:FLH458896 FUM458759:FVD458896 GEI458759:GEZ458896 GOE458759:GOV458896 GYA458759:GYR458896 HHW458759:HIN458896 HRS458759:HSJ458896 IBO458759:ICF458896 ILK458759:IMB458896 IVG458759:IVX458896 JFC458759:JFT458896 JOY458759:JPP458896 JYU458759:JZL458896 KIQ458759:KJH458896 KSM458759:KTD458896 LCI458759:LCZ458896 LME458759:LMV458896 LWA458759:LWR458896 MFW458759:MGN458896 MPS458759:MQJ458896 MZO458759:NAF458896 NJK458759:NKB458896 NTG458759:NTX458896 ODC458759:ODT458896 OMY458759:ONP458896 OWU458759:OXL458896 PGQ458759:PHH458896 PQM458759:PRD458896 QAI458759:QAZ458896 QKE458759:QKV458896 QUA458759:QUR458896 RDW458759:REN458896 RNS458759:ROJ458896 RXO458759:RYF458896 SHK458759:SIB458896 SRG458759:SRX458896 TBC458759:TBT458896 TKY458759:TLP458896 TUU458759:TVL458896 UEQ458759:UFH458896 UOM458759:UPD458896 UYI458759:UYZ458896 VIE458759:VIV458896 VSA458759:VSR458896 WBW458759:WCN458896 WLS458759:WMJ458896 WVO458759:WWF458896 G524295:X524432 JC524295:JT524432 SY524295:TP524432 ACU524295:ADL524432 AMQ524295:ANH524432 AWM524295:AXD524432 BGI524295:BGZ524432 BQE524295:BQV524432 CAA524295:CAR524432 CJW524295:CKN524432 CTS524295:CUJ524432 DDO524295:DEF524432 DNK524295:DOB524432 DXG524295:DXX524432 EHC524295:EHT524432 EQY524295:ERP524432 FAU524295:FBL524432 FKQ524295:FLH524432 FUM524295:FVD524432 GEI524295:GEZ524432 GOE524295:GOV524432 GYA524295:GYR524432 HHW524295:HIN524432 HRS524295:HSJ524432 IBO524295:ICF524432 ILK524295:IMB524432 IVG524295:IVX524432 JFC524295:JFT524432 JOY524295:JPP524432 JYU524295:JZL524432 KIQ524295:KJH524432 KSM524295:KTD524432 LCI524295:LCZ524432 LME524295:LMV524432 LWA524295:LWR524432 MFW524295:MGN524432 MPS524295:MQJ524432 MZO524295:NAF524432 NJK524295:NKB524432 NTG524295:NTX524432 ODC524295:ODT524432 OMY524295:ONP524432 OWU524295:OXL524432 PGQ524295:PHH524432 PQM524295:PRD524432 QAI524295:QAZ524432 QKE524295:QKV524432 QUA524295:QUR524432 RDW524295:REN524432 RNS524295:ROJ524432 RXO524295:RYF524432 SHK524295:SIB524432 SRG524295:SRX524432 TBC524295:TBT524432 TKY524295:TLP524432 TUU524295:TVL524432 UEQ524295:UFH524432 UOM524295:UPD524432 UYI524295:UYZ524432 VIE524295:VIV524432 VSA524295:VSR524432 WBW524295:WCN524432 WLS524295:WMJ524432 WVO524295:WWF524432 G589831:X589968 JC589831:JT589968 SY589831:TP589968 ACU589831:ADL589968 AMQ589831:ANH589968 AWM589831:AXD589968 BGI589831:BGZ589968 BQE589831:BQV589968 CAA589831:CAR589968 CJW589831:CKN589968 CTS589831:CUJ589968 DDO589831:DEF589968 DNK589831:DOB589968 DXG589831:DXX589968 EHC589831:EHT589968 EQY589831:ERP589968 FAU589831:FBL589968 FKQ589831:FLH589968 FUM589831:FVD589968 GEI589831:GEZ589968 GOE589831:GOV589968 GYA589831:GYR589968 HHW589831:HIN589968 HRS589831:HSJ589968 IBO589831:ICF589968 ILK589831:IMB589968 IVG589831:IVX589968 JFC589831:JFT589968 JOY589831:JPP589968 JYU589831:JZL589968 KIQ589831:KJH589968 KSM589831:KTD589968 LCI589831:LCZ589968 LME589831:LMV589968 LWA589831:LWR589968 MFW589831:MGN589968 MPS589831:MQJ589968 MZO589831:NAF589968 NJK589831:NKB589968 NTG589831:NTX589968 ODC589831:ODT589968 OMY589831:ONP589968 OWU589831:OXL589968 PGQ589831:PHH589968 PQM589831:PRD589968 QAI589831:QAZ589968 QKE589831:QKV589968 QUA589831:QUR589968 RDW589831:REN589968 RNS589831:ROJ589968 RXO589831:RYF589968 SHK589831:SIB589968 SRG589831:SRX589968 TBC589831:TBT589968 TKY589831:TLP589968 TUU589831:TVL589968 UEQ589831:UFH589968 UOM589831:UPD589968 UYI589831:UYZ589968 VIE589831:VIV589968 VSA589831:VSR589968 WBW589831:WCN589968 WLS589831:WMJ589968 WVO589831:WWF589968 G655367:X655504 JC655367:JT655504 SY655367:TP655504 ACU655367:ADL655504 AMQ655367:ANH655504 AWM655367:AXD655504 BGI655367:BGZ655504 BQE655367:BQV655504 CAA655367:CAR655504 CJW655367:CKN655504 CTS655367:CUJ655504 DDO655367:DEF655504 DNK655367:DOB655504 DXG655367:DXX655504 EHC655367:EHT655504 EQY655367:ERP655504 FAU655367:FBL655504 FKQ655367:FLH655504 FUM655367:FVD655504 GEI655367:GEZ655504 GOE655367:GOV655504 GYA655367:GYR655504 HHW655367:HIN655504 HRS655367:HSJ655504 IBO655367:ICF655504 ILK655367:IMB655504 IVG655367:IVX655504 JFC655367:JFT655504 JOY655367:JPP655504 JYU655367:JZL655504 KIQ655367:KJH655504 KSM655367:KTD655504 LCI655367:LCZ655504 LME655367:LMV655504 LWA655367:LWR655504 MFW655367:MGN655504 MPS655367:MQJ655504 MZO655367:NAF655504 NJK655367:NKB655504 NTG655367:NTX655504 ODC655367:ODT655504 OMY655367:ONP655504 OWU655367:OXL655504 PGQ655367:PHH655504 PQM655367:PRD655504 QAI655367:QAZ655504 QKE655367:QKV655504 QUA655367:QUR655504 RDW655367:REN655504 RNS655367:ROJ655504 RXO655367:RYF655504 SHK655367:SIB655504 SRG655367:SRX655504 TBC655367:TBT655504 TKY655367:TLP655504 TUU655367:TVL655504 UEQ655367:UFH655504 UOM655367:UPD655504 UYI655367:UYZ655504 VIE655367:VIV655504 VSA655367:VSR655504 WBW655367:WCN655504 WLS655367:WMJ655504 WVO655367:WWF655504 G720903:X721040 JC720903:JT721040 SY720903:TP721040 ACU720903:ADL721040 AMQ720903:ANH721040 AWM720903:AXD721040 BGI720903:BGZ721040 BQE720903:BQV721040 CAA720903:CAR721040 CJW720903:CKN721040 CTS720903:CUJ721040 DDO720903:DEF721040 DNK720903:DOB721040 DXG720903:DXX721040 EHC720903:EHT721040 EQY720903:ERP721040 FAU720903:FBL721040 FKQ720903:FLH721040 FUM720903:FVD721040 GEI720903:GEZ721040 GOE720903:GOV721040 GYA720903:GYR721040 HHW720903:HIN721040 HRS720903:HSJ721040 IBO720903:ICF721040 ILK720903:IMB721040 IVG720903:IVX721040 JFC720903:JFT721040 JOY720903:JPP721040 JYU720903:JZL721040 KIQ720903:KJH721040 KSM720903:KTD721040 LCI720903:LCZ721040 LME720903:LMV721040 LWA720903:LWR721040 MFW720903:MGN721040 MPS720903:MQJ721040 MZO720903:NAF721040 NJK720903:NKB721040 NTG720903:NTX721040 ODC720903:ODT721040 OMY720903:ONP721040 OWU720903:OXL721040 PGQ720903:PHH721040 PQM720903:PRD721040 QAI720903:QAZ721040 QKE720903:QKV721040 QUA720903:QUR721040 RDW720903:REN721040 RNS720903:ROJ721040 RXO720903:RYF721040 SHK720903:SIB721040 SRG720903:SRX721040 TBC720903:TBT721040 TKY720903:TLP721040 TUU720903:TVL721040 UEQ720903:UFH721040 UOM720903:UPD721040 UYI720903:UYZ721040 VIE720903:VIV721040 VSA720903:VSR721040 WBW720903:WCN721040 WLS720903:WMJ721040 WVO720903:WWF721040 G786439:X786576 JC786439:JT786576 SY786439:TP786576 ACU786439:ADL786576 AMQ786439:ANH786576 AWM786439:AXD786576 BGI786439:BGZ786576 BQE786439:BQV786576 CAA786439:CAR786576 CJW786439:CKN786576 CTS786439:CUJ786576 DDO786439:DEF786576 DNK786439:DOB786576 DXG786439:DXX786576 EHC786439:EHT786576 EQY786439:ERP786576 FAU786439:FBL786576 FKQ786439:FLH786576 FUM786439:FVD786576 GEI786439:GEZ786576 GOE786439:GOV786576 GYA786439:GYR786576 HHW786439:HIN786576 HRS786439:HSJ786576 IBO786439:ICF786576 ILK786439:IMB786576 IVG786439:IVX786576 JFC786439:JFT786576 JOY786439:JPP786576 JYU786439:JZL786576 KIQ786439:KJH786576 KSM786439:KTD786576 LCI786439:LCZ786576 LME786439:LMV786576 LWA786439:LWR786576 MFW786439:MGN786576 MPS786439:MQJ786576 MZO786439:NAF786576 NJK786439:NKB786576 NTG786439:NTX786576 ODC786439:ODT786576 OMY786439:ONP786576 OWU786439:OXL786576 PGQ786439:PHH786576 PQM786439:PRD786576 QAI786439:QAZ786576 QKE786439:QKV786576 QUA786439:QUR786576 RDW786439:REN786576 RNS786439:ROJ786576 RXO786439:RYF786576 SHK786439:SIB786576 SRG786439:SRX786576 TBC786439:TBT786576 TKY786439:TLP786576 TUU786439:TVL786576 UEQ786439:UFH786576 UOM786439:UPD786576 UYI786439:UYZ786576 VIE786439:VIV786576 VSA786439:VSR786576 WBW786439:WCN786576 WLS786439:WMJ786576 WVO786439:WWF786576 G851975:X852112 JC851975:JT852112 SY851975:TP852112 ACU851975:ADL852112 AMQ851975:ANH852112 AWM851975:AXD852112 BGI851975:BGZ852112 BQE851975:BQV852112 CAA851975:CAR852112 CJW851975:CKN852112 CTS851975:CUJ852112 DDO851975:DEF852112 DNK851975:DOB852112 DXG851975:DXX852112 EHC851975:EHT852112 EQY851975:ERP852112 FAU851975:FBL852112 FKQ851975:FLH852112 FUM851975:FVD852112 GEI851975:GEZ852112 GOE851975:GOV852112 GYA851975:GYR852112 HHW851975:HIN852112 HRS851975:HSJ852112 IBO851975:ICF852112 ILK851975:IMB852112 IVG851975:IVX852112 JFC851975:JFT852112 JOY851975:JPP852112 JYU851975:JZL852112 KIQ851975:KJH852112 KSM851975:KTD852112 LCI851975:LCZ852112 LME851975:LMV852112 LWA851975:LWR852112 MFW851975:MGN852112 MPS851975:MQJ852112 MZO851975:NAF852112 NJK851975:NKB852112 NTG851975:NTX852112 ODC851975:ODT852112 OMY851975:ONP852112 OWU851975:OXL852112 PGQ851975:PHH852112 PQM851975:PRD852112 QAI851975:QAZ852112 QKE851975:QKV852112 QUA851975:QUR852112 RDW851975:REN852112 RNS851975:ROJ852112 RXO851975:RYF852112 SHK851975:SIB852112 SRG851975:SRX852112 TBC851975:TBT852112 TKY851975:TLP852112 TUU851975:TVL852112 UEQ851975:UFH852112 UOM851975:UPD852112 UYI851975:UYZ852112 VIE851975:VIV852112 VSA851975:VSR852112 WBW851975:WCN852112 WLS851975:WMJ852112 WVO851975:WWF852112 G917511:X917648 JC917511:JT917648 SY917511:TP917648 ACU917511:ADL917648 AMQ917511:ANH917648 AWM917511:AXD917648 BGI917511:BGZ917648 BQE917511:BQV917648 CAA917511:CAR917648 CJW917511:CKN917648 CTS917511:CUJ917648 DDO917511:DEF917648 DNK917511:DOB917648 DXG917511:DXX917648 EHC917511:EHT917648 EQY917511:ERP917648 FAU917511:FBL917648 FKQ917511:FLH917648 FUM917511:FVD917648 GEI917511:GEZ917648 GOE917511:GOV917648 GYA917511:GYR917648 HHW917511:HIN917648 HRS917511:HSJ917648 IBO917511:ICF917648 ILK917511:IMB917648 IVG917511:IVX917648 JFC917511:JFT917648 JOY917511:JPP917648 JYU917511:JZL917648 KIQ917511:KJH917648 KSM917511:KTD917648 LCI917511:LCZ917648 LME917511:LMV917648 LWA917511:LWR917648 MFW917511:MGN917648 MPS917511:MQJ917648 MZO917511:NAF917648 NJK917511:NKB917648 NTG917511:NTX917648 ODC917511:ODT917648 OMY917511:ONP917648 OWU917511:OXL917648 PGQ917511:PHH917648 PQM917511:PRD917648 QAI917511:QAZ917648 QKE917511:QKV917648 QUA917511:QUR917648 RDW917511:REN917648 RNS917511:ROJ917648 RXO917511:RYF917648 SHK917511:SIB917648 SRG917511:SRX917648 TBC917511:TBT917648 TKY917511:TLP917648 TUU917511:TVL917648 UEQ917511:UFH917648 UOM917511:UPD917648 UYI917511:UYZ917648 VIE917511:VIV917648 VSA917511:VSR917648 WBW917511:WCN917648 WLS917511:WMJ917648 WVO917511:WWF917648 G983047:X983184 JC983047:JT983184 SY983047:TP983184 ACU983047:ADL983184 AMQ983047:ANH983184 AWM983047:AXD983184 BGI983047:BGZ983184 BQE983047:BQV983184 CAA983047:CAR983184 CJW983047:CKN983184 CTS983047:CUJ983184 DDO983047:DEF983184 DNK983047:DOB983184 DXG983047:DXX983184 EHC983047:EHT983184 EQY983047:ERP983184 FAU983047:FBL983184 FKQ983047:FLH983184 FUM983047:FVD983184 GEI983047:GEZ983184 GOE983047:GOV983184 GYA983047:GYR983184 HHW983047:HIN983184 HRS983047:HSJ983184 IBO983047:ICF983184 ILK983047:IMB983184 IVG983047:IVX983184 JFC983047:JFT983184 JOY983047:JPP983184 JYU983047:JZL983184 KIQ983047:KJH983184 KSM983047:KTD983184 LCI983047:LCZ983184 LME983047:LMV983184 LWA983047:LWR983184 MFW983047:MGN983184 MPS983047:MQJ983184 MZO983047:NAF983184 NJK983047:NKB983184 NTG983047:NTX983184 ODC983047:ODT983184 OMY983047:ONP983184 OWU983047:OXL983184 PGQ983047:PHH983184 PQM983047:PRD983184 QAI983047:QAZ983184 QKE983047:QKV983184 QUA983047:QUR983184 RDW983047:REN983184 RNS983047:ROJ983184 RXO983047:RYF983184 SHK983047:SIB983184 SRG983047:SRX983184 TBC983047:TBT983184 TKY983047:TLP983184 TUU983047:TVL983184 UEQ983047:UFH983184 UOM983047:UPD983184 UYI983047:UYZ983184 VIE983047:VIV983184 VSA983047:VSR983184 WBW983047:WCN983184 WLS983047:WMJ983184 WVO983047:WWF983184">
      <formula1>0</formula1>
      <formula2>1E+21</formula2>
    </dataValidation>
  </dataValidations>
  <printOptions horizontalCentered="1"/>
  <pageMargins left="0.19685039370078741" right="0.19685039370078741" top="0.35433070866141736" bottom="0.39370078740157483" header="0" footer="0"/>
  <pageSetup paperSize="9" scale="80" fitToHeight="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pageSetUpPr fitToPage="1"/>
  </sheetPr>
  <dimension ref="A1:R145"/>
  <sheetViews>
    <sheetView zoomScaleNormal="100" workbookViewId="0">
      <pane xSplit="1" ySplit="6" topLeftCell="B124" activePane="bottomRight" state="frozen"/>
      <selection pane="topRight" activeCell="B1" sqref="B1"/>
      <selection pane="bottomLeft" activeCell="A7" sqref="A7"/>
      <selection pane="bottomRight" activeCell="E7" sqref="E7"/>
    </sheetView>
  </sheetViews>
  <sheetFormatPr defaultRowHeight="12.75" x14ac:dyDescent="0.2"/>
  <cols>
    <col min="1" max="1" width="35" style="99" customWidth="1"/>
    <col min="2" max="2" width="6.42578125" style="109" customWidth="1"/>
    <col min="3" max="3" width="7.85546875" style="99" customWidth="1"/>
    <col min="4" max="4" width="10.140625" style="99" customWidth="1"/>
    <col min="5" max="5" width="8" style="99" customWidth="1"/>
    <col min="6" max="8" width="9.28515625" style="99" customWidth="1"/>
    <col min="9" max="9" width="7.7109375" style="99" customWidth="1"/>
    <col min="10" max="10" width="9.140625" style="99"/>
    <col min="11" max="11" width="8.5703125" style="99" customWidth="1"/>
    <col min="12" max="14" width="9.140625" style="99"/>
    <col min="15" max="15" width="8.7109375" style="99" customWidth="1"/>
    <col min="16" max="16" width="9.7109375" style="99" customWidth="1"/>
    <col min="17" max="17" width="9" style="99" customWidth="1"/>
    <col min="18" max="18" width="9.5703125" style="99" customWidth="1"/>
    <col min="19" max="256" width="9.140625" style="99"/>
    <col min="257" max="257" width="35" style="99" customWidth="1"/>
    <col min="258" max="258" width="6.42578125" style="99" customWidth="1"/>
    <col min="259" max="259" width="7.85546875" style="99" customWidth="1"/>
    <col min="260" max="260" width="10.140625" style="99" customWidth="1"/>
    <col min="261" max="261" width="8" style="99" customWidth="1"/>
    <col min="262" max="264" width="9.28515625" style="99" customWidth="1"/>
    <col min="265" max="265" width="7.7109375" style="99" customWidth="1"/>
    <col min="266" max="266" width="9.140625" style="99"/>
    <col min="267" max="267" width="8.5703125" style="99" customWidth="1"/>
    <col min="268" max="270" width="9.140625" style="99"/>
    <col min="271" max="271" width="8.7109375" style="99" customWidth="1"/>
    <col min="272" max="272" width="9.7109375" style="99" customWidth="1"/>
    <col min="273" max="273" width="9" style="99" customWidth="1"/>
    <col min="274" max="274" width="9.5703125" style="99" customWidth="1"/>
    <col min="275" max="512" width="9.140625" style="99"/>
    <col min="513" max="513" width="35" style="99" customWidth="1"/>
    <col min="514" max="514" width="6.42578125" style="99" customWidth="1"/>
    <col min="515" max="515" width="7.85546875" style="99" customWidth="1"/>
    <col min="516" max="516" width="10.140625" style="99" customWidth="1"/>
    <col min="517" max="517" width="8" style="99" customWidth="1"/>
    <col min="518" max="520" width="9.28515625" style="99" customWidth="1"/>
    <col min="521" max="521" width="7.7109375" style="99" customWidth="1"/>
    <col min="522" max="522" width="9.140625" style="99"/>
    <col min="523" max="523" width="8.5703125" style="99" customWidth="1"/>
    <col min="524" max="526" width="9.140625" style="99"/>
    <col min="527" max="527" width="8.7109375" style="99" customWidth="1"/>
    <col min="528" max="528" width="9.7109375" style="99" customWidth="1"/>
    <col min="529" max="529" width="9" style="99" customWidth="1"/>
    <col min="530" max="530" width="9.5703125" style="99" customWidth="1"/>
    <col min="531" max="768" width="9.140625" style="99"/>
    <col min="769" max="769" width="35" style="99" customWidth="1"/>
    <col min="770" max="770" width="6.42578125" style="99" customWidth="1"/>
    <col min="771" max="771" width="7.85546875" style="99" customWidth="1"/>
    <col min="772" max="772" width="10.140625" style="99" customWidth="1"/>
    <col min="773" max="773" width="8" style="99" customWidth="1"/>
    <col min="774" max="776" width="9.28515625" style="99" customWidth="1"/>
    <col min="777" max="777" width="7.7109375" style="99" customWidth="1"/>
    <col min="778" max="778" width="9.140625" style="99"/>
    <col min="779" max="779" width="8.5703125" style="99" customWidth="1"/>
    <col min="780" max="782" width="9.140625" style="99"/>
    <col min="783" max="783" width="8.7109375" style="99" customWidth="1"/>
    <col min="784" max="784" width="9.7109375" style="99" customWidth="1"/>
    <col min="785" max="785" width="9" style="99" customWidth="1"/>
    <col min="786" max="786" width="9.5703125" style="99" customWidth="1"/>
    <col min="787" max="1024" width="9.140625" style="99"/>
    <col min="1025" max="1025" width="35" style="99" customWidth="1"/>
    <col min="1026" max="1026" width="6.42578125" style="99" customWidth="1"/>
    <col min="1027" max="1027" width="7.85546875" style="99" customWidth="1"/>
    <col min="1028" max="1028" width="10.140625" style="99" customWidth="1"/>
    <col min="1029" max="1029" width="8" style="99" customWidth="1"/>
    <col min="1030" max="1032" width="9.28515625" style="99" customWidth="1"/>
    <col min="1033" max="1033" width="7.7109375" style="99" customWidth="1"/>
    <col min="1034" max="1034" width="9.140625" style="99"/>
    <col min="1035" max="1035" width="8.5703125" style="99" customWidth="1"/>
    <col min="1036" max="1038" width="9.140625" style="99"/>
    <col min="1039" max="1039" width="8.7109375" style="99" customWidth="1"/>
    <col min="1040" max="1040" width="9.7109375" style="99" customWidth="1"/>
    <col min="1041" max="1041" width="9" style="99" customWidth="1"/>
    <col min="1042" max="1042" width="9.5703125" style="99" customWidth="1"/>
    <col min="1043" max="1280" width="9.140625" style="99"/>
    <col min="1281" max="1281" width="35" style="99" customWidth="1"/>
    <col min="1282" max="1282" width="6.42578125" style="99" customWidth="1"/>
    <col min="1283" max="1283" width="7.85546875" style="99" customWidth="1"/>
    <col min="1284" max="1284" width="10.140625" style="99" customWidth="1"/>
    <col min="1285" max="1285" width="8" style="99" customWidth="1"/>
    <col min="1286" max="1288" width="9.28515625" style="99" customWidth="1"/>
    <col min="1289" max="1289" width="7.7109375" style="99" customWidth="1"/>
    <col min="1290" max="1290" width="9.140625" style="99"/>
    <col min="1291" max="1291" width="8.5703125" style="99" customWidth="1"/>
    <col min="1292" max="1294" width="9.140625" style="99"/>
    <col min="1295" max="1295" width="8.7109375" style="99" customWidth="1"/>
    <col min="1296" max="1296" width="9.7109375" style="99" customWidth="1"/>
    <col min="1297" max="1297" width="9" style="99" customWidth="1"/>
    <col min="1298" max="1298" width="9.5703125" style="99" customWidth="1"/>
    <col min="1299" max="1536" width="9.140625" style="99"/>
    <col min="1537" max="1537" width="35" style="99" customWidth="1"/>
    <col min="1538" max="1538" width="6.42578125" style="99" customWidth="1"/>
    <col min="1539" max="1539" width="7.85546875" style="99" customWidth="1"/>
    <col min="1540" max="1540" width="10.140625" style="99" customWidth="1"/>
    <col min="1541" max="1541" width="8" style="99" customWidth="1"/>
    <col min="1542" max="1544" width="9.28515625" style="99" customWidth="1"/>
    <col min="1545" max="1545" width="7.7109375" style="99" customWidth="1"/>
    <col min="1546" max="1546" width="9.140625" style="99"/>
    <col min="1547" max="1547" width="8.5703125" style="99" customWidth="1"/>
    <col min="1548" max="1550" width="9.140625" style="99"/>
    <col min="1551" max="1551" width="8.7109375" style="99" customWidth="1"/>
    <col min="1552" max="1552" width="9.7109375" style="99" customWidth="1"/>
    <col min="1553" max="1553" width="9" style="99" customWidth="1"/>
    <col min="1554" max="1554" width="9.5703125" style="99" customWidth="1"/>
    <col min="1555" max="1792" width="9.140625" style="99"/>
    <col min="1793" max="1793" width="35" style="99" customWidth="1"/>
    <col min="1794" max="1794" width="6.42578125" style="99" customWidth="1"/>
    <col min="1795" max="1795" width="7.85546875" style="99" customWidth="1"/>
    <col min="1796" max="1796" width="10.140625" style="99" customWidth="1"/>
    <col min="1797" max="1797" width="8" style="99" customWidth="1"/>
    <col min="1798" max="1800" width="9.28515625" style="99" customWidth="1"/>
    <col min="1801" max="1801" width="7.7109375" style="99" customWidth="1"/>
    <col min="1802" max="1802" width="9.140625" style="99"/>
    <col min="1803" max="1803" width="8.5703125" style="99" customWidth="1"/>
    <col min="1804" max="1806" width="9.140625" style="99"/>
    <col min="1807" max="1807" width="8.7109375" style="99" customWidth="1"/>
    <col min="1808" max="1808" width="9.7109375" style="99" customWidth="1"/>
    <col min="1809" max="1809" width="9" style="99" customWidth="1"/>
    <col min="1810" max="1810" width="9.5703125" style="99" customWidth="1"/>
    <col min="1811" max="2048" width="9.140625" style="99"/>
    <col min="2049" max="2049" width="35" style="99" customWidth="1"/>
    <col min="2050" max="2050" width="6.42578125" style="99" customWidth="1"/>
    <col min="2051" max="2051" width="7.85546875" style="99" customWidth="1"/>
    <col min="2052" max="2052" width="10.140625" style="99" customWidth="1"/>
    <col min="2053" max="2053" width="8" style="99" customWidth="1"/>
    <col min="2054" max="2056" width="9.28515625" style="99" customWidth="1"/>
    <col min="2057" max="2057" width="7.7109375" style="99" customWidth="1"/>
    <col min="2058" max="2058" width="9.140625" style="99"/>
    <col min="2059" max="2059" width="8.5703125" style="99" customWidth="1"/>
    <col min="2060" max="2062" width="9.140625" style="99"/>
    <col min="2063" max="2063" width="8.7109375" style="99" customWidth="1"/>
    <col min="2064" max="2064" width="9.7109375" style="99" customWidth="1"/>
    <col min="2065" max="2065" width="9" style="99" customWidth="1"/>
    <col min="2066" max="2066" width="9.5703125" style="99" customWidth="1"/>
    <col min="2067" max="2304" width="9.140625" style="99"/>
    <col min="2305" max="2305" width="35" style="99" customWidth="1"/>
    <col min="2306" max="2306" width="6.42578125" style="99" customWidth="1"/>
    <col min="2307" max="2307" width="7.85546875" style="99" customWidth="1"/>
    <col min="2308" max="2308" width="10.140625" style="99" customWidth="1"/>
    <col min="2309" max="2309" width="8" style="99" customWidth="1"/>
    <col min="2310" max="2312" width="9.28515625" style="99" customWidth="1"/>
    <col min="2313" max="2313" width="7.7109375" style="99" customWidth="1"/>
    <col min="2314" max="2314" width="9.140625" style="99"/>
    <col min="2315" max="2315" width="8.5703125" style="99" customWidth="1"/>
    <col min="2316" max="2318" width="9.140625" style="99"/>
    <col min="2319" max="2319" width="8.7109375" style="99" customWidth="1"/>
    <col min="2320" max="2320" width="9.7109375" style="99" customWidth="1"/>
    <col min="2321" max="2321" width="9" style="99" customWidth="1"/>
    <col min="2322" max="2322" width="9.5703125" style="99" customWidth="1"/>
    <col min="2323" max="2560" width="9.140625" style="99"/>
    <col min="2561" max="2561" width="35" style="99" customWidth="1"/>
    <col min="2562" max="2562" width="6.42578125" style="99" customWidth="1"/>
    <col min="2563" max="2563" width="7.85546875" style="99" customWidth="1"/>
    <col min="2564" max="2564" width="10.140625" style="99" customWidth="1"/>
    <col min="2565" max="2565" width="8" style="99" customWidth="1"/>
    <col min="2566" max="2568" width="9.28515625" style="99" customWidth="1"/>
    <col min="2569" max="2569" width="7.7109375" style="99" customWidth="1"/>
    <col min="2570" max="2570" width="9.140625" style="99"/>
    <col min="2571" max="2571" width="8.5703125" style="99" customWidth="1"/>
    <col min="2572" max="2574" width="9.140625" style="99"/>
    <col min="2575" max="2575" width="8.7109375" style="99" customWidth="1"/>
    <col min="2576" max="2576" width="9.7109375" style="99" customWidth="1"/>
    <col min="2577" max="2577" width="9" style="99" customWidth="1"/>
    <col min="2578" max="2578" width="9.5703125" style="99" customWidth="1"/>
    <col min="2579" max="2816" width="9.140625" style="99"/>
    <col min="2817" max="2817" width="35" style="99" customWidth="1"/>
    <col min="2818" max="2818" width="6.42578125" style="99" customWidth="1"/>
    <col min="2819" max="2819" width="7.85546875" style="99" customWidth="1"/>
    <col min="2820" max="2820" width="10.140625" style="99" customWidth="1"/>
    <col min="2821" max="2821" width="8" style="99" customWidth="1"/>
    <col min="2822" max="2824" width="9.28515625" style="99" customWidth="1"/>
    <col min="2825" max="2825" width="7.7109375" style="99" customWidth="1"/>
    <col min="2826" max="2826" width="9.140625" style="99"/>
    <col min="2827" max="2827" width="8.5703125" style="99" customWidth="1"/>
    <col min="2828" max="2830" width="9.140625" style="99"/>
    <col min="2831" max="2831" width="8.7109375" style="99" customWidth="1"/>
    <col min="2832" max="2832" width="9.7109375" style="99" customWidth="1"/>
    <col min="2833" max="2833" width="9" style="99" customWidth="1"/>
    <col min="2834" max="2834" width="9.5703125" style="99" customWidth="1"/>
    <col min="2835" max="3072" width="9.140625" style="99"/>
    <col min="3073" max="3073" width="35" style="99" customWidth="1"/>
    <col min="3074" max="3074" width="6.42578125" style="99" customWidth="1"/>
    <col min="3075" max="3075" width="7.85546875" style="99" customWidth="1"/>
    <col min="3076" max="3076" width="10.140625" style="99" customWidth="1"/>
    <col min="3077" max="3077" width="8" style="99" customWidth="1"/>
    <col min="3078" max="3080" width="9.28515625" style="99" customWidth="1"/>
    <col min="3081" max="3081" width="7.7109375" style="99" customWidth="1"/>
    <col min="3082" max="3082" width="9.140625" style="99"/>
    <col min="3083" max="3083" width="8.5703125" style="99" customWidth="1"/>
    <col min="3084" max="3086" width="9.140625" style="99"/>
    <col min="3087" max="3087" width="8.7109375" style="99" customWidth="1"/>
    <col min="3088" max="3088" width="9.7109375" style="99" customWidth="1"/>
    <col min="3089" max="3089" width="9" style="99" customWidth="1"/>
    <col min="3090" max="3090" width="9.5703125" style="99" customWidth="1"/>
    <col min="3091" max="3328" width="9.140625" style="99"/>
    <col min="3329" max="3329" width="35" style="99" customWidth="1"/>
    <col min="3330" max="3330" width="6.42578125" style="99" customWidth="1"/>
    <col min="3331" max="3331" width="7.85546875" style="99" customWidth="1"/>
    <col min="3332" max="3332" width="10.140625" style="99" customWidth="1"/>
    <col min="3333" max="3333" width="8" style="99" customWidth="1"/>
    <col min="3334" max="3336" width="9.28515625" style="99" customWidth="1"/>
    <col min="3337" max="3337" width="7.7109375" style="99" customWidth="1"/>
    <col min="3338" max="3338" width="9.140625" style="99"/>
    <col min="3339" max="3339" width="8.5703125" style="99" customWidth="1"/>
    <col min="3340" max="3342" width="9.140625" style="99"/>
    <col min="3343" max="3343" width="8.7109375" style="99" customWidth="1"/>
    <col min="3344" max="3344" width="9.7109375" style="99" customWidth="1"/>
    <col min="3345" max="3345" width="9" style="99" customWidth="1"/>
    <col min="3346" max="3346" width="9.5703125" style="99" customWidth="1"/>
    <col min="3347" max="3584" width="9.140625" style="99"/>
    <col min="3585" max="3585" width="35" style="99" customWidth="1"/>
    <col min="3586" max="3586" width="6.42578125" style="99" customWidth="1"/>
    <col min="3587" max="3587" width="7.85546875" style="99" customWidth="1"/>
    <col min="3588" max="3588" width="10.140625" style="99" customWidth="1"/>
    <col min="3589" max="3589" width="8" style="99" customWidth="1"/>
    <col min="3590" max="3592" width="9.28515625" style="99" customWidth="1"/>
    <col min="3593" max="3593" width="7.7109375" style="99" customWidth="1"/>
    <col min="3594" max="3594" width="9.140625" style="99"/>
    <col min="3595" max="3595" width="8.5703125" style="99" customWidth="1"/>
    <col min="3596" max="3598" width="9.140625" style="99"/>
    <col min="3599" max="3599" width="8.7109375" style="99" customWidth="1"/>
    <col min="3600" max="3600" width="9.7109375" style="99" customWidth="1"/>
    <col min="3601" max="3601" width="9" style="99" customWidth="1"/>
    <col min="3602" max="3602" width="9.5703125" style="99" customWidth="1"/>
    <col min="3603" max="3840" width="9.140625" style="99"/>
    <col min="3841" max="3841" width="35" style="99" customWidth="1"/>
    <col min="3842" max="3842" width="6.42578125" style="99" customWidth="1"/>
    <col min="3843" max="3843" width="7.85546875" style="99" customWidth="1"/>
    <col min="3844" max="3844" width="10.140625" style="99" customWidth="1"/>
    <col min="3845" max="3845" width="8" style="99" customWidth="1"/>
    <col min="3846" max="3848" width="9.28515625" style="99" customWidth="1"/>
    <col min="3849" max="3849" width="7.7109375" style="99" customWidth="1"/>
    <col min="3850" max="3850" width="9.140625" style="99"/>
    <col min="3851" max="3851" width="8.5703125" style="99" customWidth="1"/>
    <col min="3852" max="3854" width="9.140625" style="99"/>
    <col min="3855" max="3855" width="8.7109375" style="99" customWidth="1"/>
    <col min="3856" max="3856" width="9.7109375" style="99" customWidth="1"/>
    <col min="3857" max="3857" width="9" style="99" customWidth="1"/>
    <col min="3858" max="3858" width="9.5703125" style="99" customWidth="1"/>
    <col min="3859" max="4096" width="9.140625" style="99"/>
    <col min="4097" max="4097" width="35" style="99" customWidth="1"/>
    <col min="4098" max="4098" width="6.42578125" style="99" customWidth="1"/>
    <col min="4099" max="4099" width="7.85546875" style="99" customWidth="1"/>
    <col min="4100" max="4100" width="10.140625" style="99" customWidth="1"/>
    <col min="4101" max="4101" width="8" style="99" customWidth="1"/>
    <col min="4102" max="4104" width="9.28515625" style="99" customWidth="1"/>
    <col min="4105" max="4105" width="7.7109375" style="99" customWidth="1"/>
    <col min="4106" max="4106" width="9.140625" style="99"/>
    <col min="4107" max="4107" width="8.5703125" style="99" customWidth="1"/>
    <col min="4108" max="4110" width="9.140625" style="99"/>
    <col min="4111" max="4111" width="8.7109375" style="99" customWidth="1"/>
    <col min="4112" max="4112" width="9.7109375" style="99" customWidth="1"/>
    <col min="4113" max="4113" width="9" style="99" customWidth="1"/>
    <col min="4114" max="4114" width="9.5703125" style="99" customWidth="1"/>
    <col min="4115" max="4352" width="9.140625" style="99"/>
    <col min="4353" max="4353" width="35" style="99" customWidth="1"/>
    <col min="4354" max="4354" width="6.42578125" style="99" customWidth="1"/>
    <col min="4355" max="4355" width="7.85546875" style="99" customWidth="1"/>
    <col min="4356" max="4356" width="10.140625" style="99" customWidth="1"/>
    <col min="4357" max="4357" width="8" style="99" customWidth="1"/>
    <col min="4358" max="4360" width="9.28515625" style="99" customWidth="1"/>
    <col min="4361" max="4361" width="7.7109375" style="99" customWidth="1"/>
    <col min="4362" max="4362" width="9.140625" style="99"/>
    <col min="4363" max="4363" width="8.5703125" style="99" customWidth="1"/>
    <col min="4364" max="4366" width="9.140625" style="99"/>
    <col min="4367" max="4367" width="8.7109375" style="99" customWidth="1"/>
    <col min="4368" max="4368" width="9.7109375" style="99" customWidth="1"/>
    <col min="4369" max="4369" width="9" style="99" customWidth="1"/>
    <col min="4370" max="4370" width="9.5703125" style="99" customWidth="1"/>
    <col min="4371" max="4608" width="9.140625" style="99"/>
    <col min="4609" max="4609" width="35" style="99" customWidth="1"/>
    <col min="4610" max="4610" width="6.42578125" style="99" customWidth="1"/>
    <col min="4611" max="4611" width="7.85546875" style="99" customWidth="1"/>
    <col min="4612" max="4612" width="10.140625" style="99" customWidth="1"/>
    <col min="4613" max="4613" width="8" style="99" customWidth="1"/>
    <col min="4614" max="4616" width="9.28515625" style="99" customWidth="1"/>
    <col min="4617" max="4617" width="7.7109375" style="99" customWidth="1"/>
    <col min="4618" max="4618" width="9.140625" style="99"/>
    <col min="4619" max="4619" width="8.5703125" style="99" customWidth="1"/>
    <col min="4620" max="4622" width="9.140625" style="99"/>
    <col min="4623" max="4623" width="8.7109375" style="99" customWidth="1"/>
    <col min="4624" max="4624" width="9.7109375" style="99" customWidth="1"/>
    <col min="4625" max="4625" width="9" style="99" customWidth="1"/>
    <col min="4626" max="4626" width="9.5703125" style="99" customWidth="1"/>
    <col min="4627" max="4864" width="9.140625" style="99"/>
    <col min="4865" max="4865" width="35" style="99" customWidth="1"/>
    <col min="4866" max="4866" width="6.42578125" style="99" customWidth="1"/>
    <col min="4867" max="4867" width="7.85546875" style="99" customWidth="1"/>
    <col min="4868" max="4868" width="10.140625" style="99" customWidth="1"/>
    <col min="4869" max="4869" width="8" style="99" customWidth="1"/>
    <col min="4870" max="4872" width="9.28515625" style="99" customWidth="1"/>
    <col min="4873" max="4873" width="7.7109375" style="99" customWidth="1"/>
    <col min="4874" max="4874" width="9.140625" style="99"/>
    <col min="4875" max="4875" width="8.5703125" style="99" customWidth="1"/>
    <col min="4876" max="4878" width="9.140625" style="99"/>
    <col min="4879" max="4879" width="8.7109375" style="99" customWidth="1"/>
    <col min="4880" max="4880" width="9.7109375" style="99" customWidth="1"/>
    <col min="4881" max="4881" width="9" style="99" customWidth="1"/>
    <col min="4882" max="4882" width="9.5703125" style="99" customWidth="1"/>
    <col min="4883" max="5120" width="9.140625" style="99"/>
    <col min="5121" max="5121" width="35" style="99" customWidth="1"/>
    <col min="5122" max="5122" width="6.42578125" style="99" customWidth="1"/>
    <col min="5123" max="5123" width="7.85546875" style="99" customWidth="1"/>
    <col min="5124" max="5124" width="10.140625" style="99" customWidth="1"/>
    <col min="5125" max="5125" width="8" style="99" customWidth="1"/>
    <col min="5126" max="5128" width="9.28515625" style="99" customWidth="1"/>
    <col min="5129" max="5129" width="7.7109375" style="99" customWidth="1"/>
    <col min="5130" max="5130" width="9.140625" style="99"/>
    <col min="5131" max="5131" width="8.5703125" style="99" customWidth="1"/>
    <col min="5132" max="5134" width="9.140625" style="99"/>
    <col min="5135" max="5135" width="8.7109375" style="99" customWidth="1"/>
    <col min="5136" max="5136" width="9.7109375" style="99" customWidth="1"/>
    <col min="5137" max="5137" width="9" style="99" customWidth="1"/>
    <col min="5138" max="5138" width="9.5703125" style="99" customWidth="1"/>
    <col min="5139" max="5376" width="9.140625" style="99"/>
    <col min="5377" max="5377" width="35" style="99" customWidth="1"/>
    <col min="5378" max="5378" width="6.42578125" style="99" customWidth="1"/>
    <col min="5379" max="5379" width="7.85546875" style="99" customWidth="1"/>
    <col min="5380" max="5380" width="10.140625" style="99" customWidth="1"/>
    <col min="5381" max="5381" width="8" style="99" customWidth="1"/>
    <col min="5382" max="5384" width="9.28515625" style="99" customWidth="1"/>
    <col min="5385" max="5385" width="7.7109375" style="99" customWidth="1"/>
    <col min="5386" max="5386" width="9.140625" style="99"/>
    <col min="5387" max="5387" width="8.5703125" style="99" customWidth="1"/>
    <col min="5388" max="5390" width="9.140625" style="99"/>
    <col min="5391" max="5391" width="8.7109375" style="99" customWidth="1"/>
    <col min="5392" max="5392" width="9.7109375" style="99" customWidth="1"/>
    <col min="5393" max="5393" width="9" style="99" customWidth="1"/>
    <col min="5394" max="5394" width="9.5703125" style="99" customWidth="1"/>
    <col min="5395" max="5632" width="9.140625" style="99"/>
    <col min="5633" max="5633" width="35" style="99" customWidth="1"/>
    <col min="5634" max="5634" width="6.42578125" style="99" customWidth="1"/>
    <col min="5635" max="5635" width="7.85546875" style="99" customWidth="1"/>
    <col min="5636" max="5636" width="10.140625" style="99" customWidth="1"/>
    <col min="5637" max="5637" width="8" style="99" customWidth="1"/>
    <col min="5638" max="5640" width="9.28515625" style="99" customWidth="1"/>
    <col min="5641" max="5641" width="7.7109375" style="99" customWidth="1"/>
    <col min="5642" max="5642" width="9.140625" style="99"/>
    <col min="5643" max="5643" width="8.5703125" style="99" customWidth="1"/>
    <col min="5644" max="5646" width="9.140625" style="99"/>
    <col min="5647" max="5647" width="8.7109375" style="99" customWidth="1"/>
    <col min="5648" max="5648" width="9.7109375" style="99" customWidth="1"/>
    <col min="5649" max="5649" width="9" style="99" customWidth="1"/>
    <col min="5650" max="5650" width="9.5703125" style="99" customWidth="1"/>
    <col min="5651" max="5888" width="9.140625" style="99"/>
    <col min="5889" max="5889" width="35" style="99" customWidth="1"/>
    <col min="5890" max="5890" width="6.42578125" style="99" customWidth="1"/>
    <col min="5891" max="5891" width="7.85546875" style="99" customWidth="1"/>
    <col min="5892" max="5892" width="10.140625" style="99" customWidth="1"/>
    <col min="5893" max="5893" width="8" style="99" customWidth="1"/>
    <col min="5894" max="5896" width="9.28515625" style="99" customWidth="1"/>
    <col min="5897" max="5897" width="7.7109375" style="99" customWidth="1"/>
    <col min="5898" max="5898" width="9.140625" style="99"/>
    <col min="5899" max="5899" width="8.5703125" style="99" customWidth="1"/>
    <col min="5900" max="5902" width="9.140625" style="99"/>
    <col min="5903" max="5903" width="8.7109375" style="99" customWidth="1"/>
    <col min="5904" max="5904" width="9.7109375" style="99" customWidth="1"/>
    <col min="5905" max="5905" width="9" style="99" customWidth="1"/>
    <col min="5906" max="5906" width="9.5703125" style="99" customWidth="1"/>
    <col min="5907" max="6144" width="9.140625" style="99"/>
    <col min="6145" max="6145" width="35" style="99" customWidth="1"/>
    <col min="6146" max="6146" width="6.42578125" style="99" customWidth="1"/>
    <col min="6147" max="6147" width="7.85546875" style="99" customWidth="1"/>
    <col min="6148" max="6148" width="10.140625" style="99" customWidth="1"/>
    <col min="6149" max="6149" width="8" style="99" customWidth="1"/>
    <col min="6150" max="6152" width="9.28515625" style="99" customWidth="1"/>
    <col min="6153" max="6153" width="7.7109375" style="99" customWidth="1"/>
    <col min="6154" max="6154" width="9.140625" style="99"/>
    <col min="6155" max="6155" width="8.5703125" style="99" customWidth="1"/>
    <col min="6156" max="6158" width="9.140625" style="99"/>
    <col min="6159" max="6159" width="8.7109375" style="99" customWidth="1"/>
    <col min="6160" max="6160" width="9.7109375" style="99" customWidth="1"/>
    <col min="6161" max="6161" width="9" style="99" customWidth="1"/>
    <col min="6162" max="6162" width="9.5703125" style="99" customWidth="1"/>
    <col min="6163" max="6400" width="9.140625" style="99"/>
    <col min="6401" max="6401" width="35" style="99" customWidth="1"/>
    <col min="6402" max="6402" width="6.42578125" style="99" customWidth="1"/>
    <col min="6403" max="6403" width="7.85546875" style="99" customWidth="1"/>
    <col min="6404" max="6404" width="10.140625" style="99" customWidth="1"/>
    <col min="6405" max="6405" width="8" style="99" customWidth="1"/>
    <col min="6406" max="6408" width="9.28515625" style="99" customWidth="1"/>
    <col min="6409" max="6409" width="7.7109375" style="99" customWidth="1"/>
    <col min="6410" max="6410" width="9.140625" style="99"/>
    <col min="6411" max="6411" width="8.5703125" style="99" customWidth="1"/>
    <col min="6412" max="6414" width="9.140625" style="99"/>
    <col min="6415" max="6415" width="8.7109375" style="99" customWidth="1"/>
    <col min="6416" max="6416" width="9.7109375" style="99" customWidth="1"/>
    <col min="6417" max="6417" width="9" style="99" customWidth="1"/>
    <col min="6418" max="6418" width="9.5703125" style="99" customWidth="1"/>
    <col min="6419" max="6656" width="9.140625" style="99"/>
    <col min="6657" max="6657" width="35" style="99" customWidth="1"/>
    <col min="6658" max="6658" width="6.42578125" style="99" customWidth="1"/>
    <col min="6659" max="6659" width="7.85546875" style="99" customWidth="1"/>
    <col min="6660" max="6660" width="10.140625" style="99" customWidth="1"/>
    <col min="6661" max="6661" width="8" style="99" customWidth="1"/>
    <col min="6662" max="6664" width="9.28515625" style="99" customWidth="1"/>
    <col min="6665" max="6665" width="7.7109375" style="99" customWidth="1"/>
    <col min="6666" max="6666" width="9.140625" style="99"/>
    <col min="6667" max="6667" width="8.5703125" style="99" customWidth="1"/>
    <col min="6668" max="6670" width="9.140625" style="99"/>
    <col min="6671" max="6671" width="8.7109375" style="99" customWidth="1"/>
    <col min="6672" max="6672" width="9.7109375" style="99" customWidth="1"/>
    <col min="6673" max="6673" width="9" style="99" customWidth="1"/>
    <col min="6674" max="6674" width="9.5703125" style="99" customWidth="1"/>
    <col min="6675" max="6912" width="9.140625" style="99"/>
    <col min="6913" max="6913" width="35" style="99" customWidth="1"/>
    <col min="6914" max="6914" width="6.42578125" style="99" customWidth="1"/>
    <col min="6915" max="6915" width="7.85546875" style="99" customWidth="1"/>
    <col min="6916" max="6916" width="10.140625" style="99" customWidth="1"/>
    <col min="6917" max="6917" width="8" style="99" customWidth="1"/>
    <col min="6918" max="6920" width="9.28515625" style="99" customWidth="1"/>
    <col min="6921" max="6921" width="7.7109375" style="99" customWidth="1"/>
    <col min="6922" max="6922" width="9.140625" style="99"/>
    <col min="6923" max="6923" width="8.5703125" style="99" customWidth="1"/>
    <col min="6924" max="6926" width="9.140625" style="99"/>
    <col min="6927" max="6927" width="8.7109375" style="99" customWidth="1"/>
    <col min="6928" max="6928" width="9.7109375" style="99" customWidth="1"/>
    <col min="6929" max="6929" width="9" style="99" customWidth="1"/>
    <col min="6930" max="6930" width="9.5703125" style="99" customWidth="1"/>
    <col min="6931" max="7168" width="9.140625" style="99"/>
    <col min="7169" max="7169" width="35" style="99" customWidth="1"/>
    <col min="7170" max="7170" width="6.42578125" style="99" customWidth="1"/>
    <col min="7171" max="7171" width="7.85546875" style="99" customWidth="1"/>
    <col min="7172" max="7172" width="10.140625" style="99" customWidth="1"/>
    <col min="7173" max="7173" width="8" style="99" customWidth="1"/>
    <col min="7174" max="7176" width="9.28515625" style="99" customWidth="1"/>
    <col min="7177" max="7177" width="7.7109375" style="99" customWidth="1"/>
    <col min="7178" max="7178" width="9.140625" style="99"/>
    <col min="7179" max="7179" width="8.5703125" style="99" customWidth="1"/>
    <col min="7180" max="7182" width="9.140625" style="99"/>
    <col min="7183" max="7183" width="8.7109375" style="99" customWidth="1"/>
    <col min="7184" max="7184" width="9.7109375" style="99" customWidth="1"/>
    <col min="7185" max="7185" width="9" style="99" customWidth="1"/>
    <col min="7186" max="7186" width="9.5703125" style="99" customWidth="1"/>
    <col min="7187" max="7424" width="9.140625" style="99"/>
    <col min="7425" max="7425" width="35" style="99" customWidth="1"/>
    <col min="7426" max="7426" width="6.42578125" style="99" customWidth="1"/>
    <col min="7427" max="7427" width="7.85546875" style="99" customWidth="1"/>
    <col min="7428" max="7428" width="10.140625" style="99" customWidth="1"/>
    <col min="7429" max="7429" width="8" style="99" customWidth="1"/>
    <col min="7430" max="7432" width="9.28515625" style="99" customWidth="1"/>
    <col min="7433" max="7433" width="7.7109375" style="99" customWidth="1"/>
    <col min="7434" max="7434" width="9.140625" style="99"/>
    <col min="7435" max="7435" width="8.5703125" style="99" customWidth="1"/>
    <col min="7436" max="7438" width="9.140625" style="99"/>
    <col min="7439" max="7439" width="8.7109375" style="99" customWidth="1"/>
    <col min="7440" max="7440" width="9.7109375" style="99" customWidth="1"/>
    <col min="7441" max="7441" width="9" style="99" customWidth="1"/>
    <col min="7442" max="7442" width="9.5703125" style="99" customWidth="1"/>
    <col min="7443" max="7680" width="9.140625" style="99"/>
    <col min="7681" max="7681" width="35" style="99" customWidth="1"/>
    <col min="7682" max="7682" width="6.42578125" style="99" customWidth="1"/>
    <col min="7683" max="7683" width="7.85546875" style="99" customWidth="1"/>
    <col min="7684" max="7684" width="10.140625" style="99" customWidth="1"/>
    <col min="7685" max="7685" width="8" style="99" customWidth="1"/>
    <col min="7686" max="7688" width="9.28515625" style="99" customWidth="1"/>
    <col min="7689" max="7689" width="7.7109375" style="99" customWidth="1"/>
    <col min="7690" max="7690" width="9.140625" style="99"/>
    <col min="7691" max="7691" width="8.5703125" style="99" customWidth="1"/>
    <col min="7692" max="7694" width="9.140625" style="99"/>
    <col min="7695" max="7695" width="8.7109375" style="99" customWidth="1"/>
    <col min="7696" max="7696" width="9.7109375" style="99" customWidth="1"/>
    <col min="7697" max="7697" width="9" style="99" customWidth="1"/>
    <col min="7698" max="7698" width="9.5703125" style="99" customWidth="1"/>
    <col min="7699" max="7936" width="9.140625" style="99"/>
    <col min="7937" max="7937" width="35" style="99" customWidth="1"/>
    <col min="7938" max="7938" width="6.42578125" style="99" customWidth="1"/>
    <col min="7939" max="7939" width="7.85546875" style="99" customWidth="1"/>
    <col min="7940" max="7940" width="10.140625" style="99" customWidth="1"/>
    <col min="7941" max="7941" width="8" style="99" customWidth="1"/>
    <col min="7942" max="7944" width="9.28515625" style="99" customWidth="1"/>
    <col min="7945" max="7945" width="7.7109375" style="99" customWidth="1"/>
    <col min="7946" max="7946" width="9.140625" style="99"/>
    <col min="7947" max="7947" width="8.5703125" style="99" customWidth="1"/>
    <col min="7948" max="7950" width="9.140625" style="99"/>
    <col min="7951" max="7951" width="8.7109375" style="99" customWidth="1"/>
    <col min="7952" max="7952" width="9.7109375" style="99" customWidth="1"/>
    <col min="7953" max="7953" width="9" style="99" customWidth="1"/>
    <col min="7954" max="7954" width="9.5703125" style="99" customWidth="1"/>
    <col min="7955" max="8192" width="9.140625" style="99"/>
    <col min="8193" max="8193" width="35" style="99" customWidth="1"/>
    <col min="8194" max="8194" width="6.42578125" style="99" customWidth="1"/>
    <col min="8195" max="8195" width="7.85546875" style="99" customWidth="1"/>
    <col min="8196" max="8196" width="10.140625" style="99" customWidth="1"/>
    <col min="8197" max="8197" width="8" style="99" customWidth="1"/>
    <col min="8198" max="8200" width="9.28515625" style="99" customWidth="1"/>
    <col min="8201" max="8201" width="7.7109375" style="99" customWidth="1"/>
    <col min="8202" max="8202" width="9.140625" style="99"/>
    <col min="8203" max="8203" width="8.5703125" style="99" customWidth="1"/>
    <col min="8204" max="8206" width="9.140625" style="99"/>
    <col min="8207" max="8207" width="8.7109375" style="99" customWidth="1"/>
    <col min="8208" max="8208" width="9.7109375" style="99" customWidth="1"/>
    <col min="8209" max="8209" width="9" style="99" customWidth="1"/>
    <col min="8210" max="8210" width="9.5703125" style="99" customWidth="1"/>
    <col min="8211" max="8448" width="9.140625" style="99"/>
    <col min="8449" max="8449" width="35" style="99" customWidth="1"/>
    <col min="8450" max="8450" width="6.42578125" style="99" customWidth="1"/>
    <col min="8451" max="8451" width="7.85546875" style="99" customWidth="1"/>
    <col min="8452" max="8452" width="10.140625" style="99" customWidth="1"/>
    <col min="8453" max="8453" width="8" style="99" customWidth="1"/>
    <col min="8454" max="8456" width="9.28515625" style="99" customWidth="1"/>
    <col min="8457" max="8457" width="7.7109375" style="99" customWidth="1"/>
    <col min="8458" max="8458" width="9.140625" style="99"/>
    <col min="8459" max="8459" width="8.5703125" style="99" customWidth="1"/>
    <col min="8460" max="8462" width="9.140625" style="99"/>
    <col min="8463" max="8463" width="8.7109375" style="99" customWidth="1"/>
    <col min="8464" max="8464" width="9.7109375" style="99" customWidth="1"/>
    <col min="8465" max="8465" width="9" style="99" customWidth="1"/>
    <col min="8466" max="8466" width="9.5703125" style="99" customWidth="1"/>
    <col min="8467" max="8704" width="9.140625" style="99"/>
    <col min="8705" max="8705" width="35" style="99" customWidth="1"/>
    <col min="8706" max="8706" width="6.42578125" style="99" customWidth="1"/>
    <col min="8707" max="8707" width="7.85546875" style="99" customWidth="1"/>
    <col min="8708" max="8708" width="10.140625" style="99" customWidth="1"/>
    <col min="8709" max="8709" width="8" style="99" customWidth="1"/>
    <col min="8710" max="8712" width="9.28515625" style="99" customWidth="1"/>
    <col min="8713" max="8713" width="7.7109375" style="99" customWidth="1"/>
    <col min="8714" max="8714" width="9.140625" style="99"/>
    <col min="8715" max="8715" width="8.5703125" style="99" customWidth="1"/>
    <col min="8716" max="8718" width="9.140625" style="99"/>
    <col min="8719" max="8719" width="8.7109375" style="99" customWidth="1"/>
    <col min="8720" max="8720" width="9.7109375" style="99" customWidth="1"/>
    <col min="8721" max="8721" width="9" style="99" customWidth="1"/>
    <col min="8722" max="8722" width="9.5703125" style="99" customWidth="1"/>
    <col min="8723" max="8960" width="9.140625" style="99"/>
    <col min="8961" max="8961" width="35" style="99" customWidth="1"/>
    <col min="8962" max="8962" width="6.42578125" style="99" customWidth="1"/>
    <col min="8963" max="8963" width="7.85546875" style="99" customWidth="1"/>
    <col min="8964" max="8964" width="10.140625" style="99" customWidth="1"/>
    <col min="8965" max="8965" width="8" style="99" customWidth="1"/>
    <col min="8966" max="8968" width="9.28515625" style="99" customWidth="1"/>
    <col min="8969" max="8969" width="7.7109375" style="99" customWidth="1"/>
    <col min="8970" max="8970" width="9.140625" style="99"/>
    <col min="8971" max="8971" width="8.5703125" style="99" customWidth="1"/>
    <col min="8972" max="8974" width="9.140625" style="99"/>
    <col min="8975" max="8975" width="8.7109375" style="99" customWidth="1"/>
    <col min="8976" max="8976" width="9.7109375" style="99" customWidth="1"/>
    <col min="8977" max="8977" width="9" style="99" customWidth="1"/>
    <col min="8978" max="8978" width="9.5703125" style="99" customWidth="1"/>
    <col min="8979" max="9216" width="9.140625" style="99"/>
    <col min="9217" max="9217" width="35" style="99" customWidth="1"/>
    <col min="9218" max="9218" width="6.42578125" style="99" customWidth="1"/>
    <col min="9219" max="9219" width="7.85546875" style="99" customWidth="1"/>
    <col min="9220" max="9220" width="10.140625" style="99" customWidth="1"/>
    <col min="9221" max="9221" width="8" style="99" customWidth="1"/>
    <col min="9222" max="9224" width="9.28515625" style="99" customWidth="1"/>
    <col min="9225" max="9225" width="7.7109375" style="99" customWidth="1"/>
    <col min="9226" max="9226" width="9.140625" style="99"/>
    <col min="9227" max="9227" width="8.5703125" style="99" customWidth="1"/>
    <col min="9228" max="9230" width="9.140625" style="99"/>
    <col min="9231" max="9231" width="8.7109375" style="99" customWidth="1"/>
    <col min="9232" max="9232" width="9.7109375" style="99" customWidth="1"/>
    <col min="9233" max="9233" width="9" style="99" customWidth="1"/>
    <col min="9234" max="9234" width="9.5703125" style="99" customWidth="1"/>
    <col min="9235" max="9472" width="9.140625" style="99"/>
    <col min="9473" max="9473" width="35" style="99" customWidth="1"/>
    <col min="9474" max="9474" width="6.42578125" style="99" customWidth="1"/>
    <col min="9475" max="9475" width="7.85546875" style="99" customWidth="1"/>
    <col min="9476" max="9476" width="10.140625" style="99" customWidth="1"/>
    <col min="9477" max="9477" width="8" style="99" customWidth="1"/>
    <col min="9478" max="9480" width="9.28515625" style="99" customWidth="1"/>
    <col min="9481" max="9481" width="7.7109375" style="99" customWidth="1"/>
    <col min="9482" max="9482" width="9.140625" style="99"/>
    <col min="9483" max="9483" width="8.5703125" style="99" customWidth="1"/>
    <col min="9484" max="9486" width="9.140625" style="99"/>
    <col min="9487" max="9487" width="8.7109375" style="99" customWidth="1"/>
    <col min="9488" max="9488" width="9.7109375" style="99" customWidth="1"/>
    <col min="9489" max="9489" width="9" style="99" customWidth="1"/>
    <col min="9490" max="9490" width="9.5703125" style="99" customWidth="1"/>
    <col min="9491" max="9728" width="9.140625" style="99"/>
    <col min="9729" max="9729" width="35" style="99" customWidth="1"/>
    <col min="9730" max="9730" width="6.42578125" style="99" customWidth="1"/>
    <col min="9731" max="9731" width="7.85546875" style="99" customWidth="1"/>
    <col min="9732" max="9732" width="10.140625" style="99" customWidth="1"/>
    <col min="9733" max="9733" width="8" style="99" customWidth="1"/>
    <col min="9734" max="9736" width="9.28515625" style="99" customWidth="1"/>
    <col min="9737" max="9737" width="7.7109375" style="99" customWidth="1"/>
    <col min="9738" max="9738" width="9.140625" style="99"/>
    <col min="9739" max="9739" width="8.5703125" style="99" customWidth="1"/>
    <col min="9740" max="9742" width="9.140625" style="99"/>
    <col min="9743" max="9743" width="8.7109375" style="99" customWidth="1"/>
    <col min="9744" max="9744" width="9.7109375" style="99" customWidth="1"/>
    <col min="9745" max="9745" width="9" style="99" customWidth="1"/>
    <col min="9746" max="9746" width="9.5703125" style="99" customWidth="1"/>
    <col min="9747" max="9984" width="9.140625" style="99"/>
    <col min="9985" max="9985" width="35" style="99" customWidth="1"/>
    <col min="9986" max="9986" width="6.42578125" style="99" customWidth="1"/>
    <col min="9987" max="9987" width="7.85546875" style="99" customWidth="1"/>
    <col min="9988" max="9988" width="10.140625" style="99" customWidth="1"/>
    <col min="9989" max="9989" width="8" style="99" customWidth="1"/>
    <col min="9990" max="9992" width="9.28515625" style="99" customWidth="1"/>
    <col min="9993" max="9993" width="7.7109375" style="99" customWidth="1"/>
    <col min="9994" max="9994" width="9.140625" style="99"/>
    <col min="9995" max="9995" width="8.5703125" style="99" customWidth="1"/>
    <col min="9996" max="9998" width="9.140625" style="99"/>
    <col min="9999" max="9999" width="8.7109375" style="99" customWidth="1"/>
    <col min="10000" max="10000" width="9.7109375" style="99" customWidth="1"/>
    <col min="10001" max="10001" width="9" style="99" customWidth="1"/>
    <col min="10002" max="10002" width="9.5703125" style="99" customWidth="1"/>
    <col min="10003" max="10240" width="9.140625" style="99"/>
    <col min="10241" max="10241" width="35" style="99" customWidth="1"/>
    <col min="10242" max="10242" width="6.42578125" style="99" customWidth="1"/>
    <col min="10243" max="10243" width="7.85546875" style="99" customWidth="1"/>
    <col min="10244" max="10244" width="10.140625" style="99" customWidth="1"/>
    <col min="10245" max="10245" width="8" style="99" customWidth="1"/>
    <col min="10246" max="10248" width="9.28515625" style="99" customWidth="1"/>
    <col min="10249" max="10249" width="7.7109375" style="99" customWidth="1"/>
    <col min="10250" max="10250" width="9.140625" style="99"/>
    <col min="10251" max="10251" width="8.5703125" style="99" customWidth="1"/>
    <col min="10252" max="10254" width="9.140625" style="99"/>
    <col min="10255" max="10255" width="8.7109375" style="99" customWidth="1"/>
    <col min="10256" max="10256" width="9.7109375" style="99" customWidth="1"/>
    <col min="10257" max="10257" width="9" style="99" customWidth="1"/>
    <col min="10258" max="10258" width="9.5703125" style="99" customWidth="1"/>
    <col min="10259" max="10496" width="9.140625" style="99"/>
    <col min="10497" max="10497" width="35" style="99" customWidth="1"/>
    <col min="10498" max="10498" width="6.42578125" style="99" customWidth="1"/>
    <col min="10499" max="10499" width="7.85546875" style="99" customWidth="1"/>
    <col min="10500" max="10500" width="10.140625" style="99" customWidth="1"/>
    <col min="10501" max="10501" width="8" style="99" customWidth="1"/>
    <col min="10502" max="10504" width="9.28515625" style="99" customWidth="1"/>
    <col min="10505" max="10505" width="7.7109375" style="99" customWidth="1"/>
    <col min="10506" max="10506" width="9.140625" style="99"/>
    <col min="10507" max="10507" width="8.5703125" style="99" customWidth="1"/>
    <col min="10508" max="10510" width="9.140625" style="99"/>
    <col min="10511" max="10511" width="8.7109375" style="99" customWidth="1"/>
    <col min="10512" max="10512" width="9.7109375" style="99" customWidth="1"/>
    <col min="10513" max="10513" width="9" style="99" customWidth="1"/>
    <col min="10514" max="10514" width="9.5703125" style="99" customWidth="1"/>
    <col min="10515" max="10752" width="9.140625" style="99"/>
    <col min="10753" max="10753" width="35" style="99" customWidth="1"/>
    <col min="10754" max="10754" width="6.42578125" style="99" customWidth="1"/>
    <col min="10755" max="10755" width="7.85546875" style="99" customWidth="1"/>
    <col min="10756" max="10756" width="10.140625" style="99" customWidth="1"/>
    <col min="10757" max="10757" width="8" style="99" customWidth="1"/>
    <col min="10758" max="10760" width="9.28515625" style="99" customWidth="1"/>
    <col min="10761" max="10761" width="7.7109375" style="99" customWidth="1"/>
    <col min="10762" max="10762" width="9.140625" style="99"/>
    <col min="10763" max="10763" width="8.5703125" style="99" customWidth="1"/>
    <col min="10764" max="10766" width="9.140625" style="99"/>
    <col min="10767" max="10767" width="8.7109375" style="99" customWidth="1"/>
    <col min="10768" max="10768" width="9.7109375" style="99" customWidth="1"/>
    <col min="10769" max="10769" width="9" style="99" customWidth="1"/>
    <col min="10770" max="10770" width="9.5703125" style="99" customWidth="1"/>
    <col min="10771" max="11008" width="9.140625" style="99"/>
    <col min="11009" max="11009" width="35" style="99" customWidth="1"/>
    <col min="11010" max="11010" width="6.42578125" style="99" customWidth="1"/>
    <col min="11011" max="11011" width="7.85546875" style="99" customWidth="1"/>
    <col min="11012" max="11012" width="10.140625" style="99" customWidth="1"/>
    <col min="11013" max="11013" width="8" style="99" customWidth="1"/>
    <col min="11014" max="11016" width="9.28515625" style="99" customWidth="1"/>
    <col min="11017" max="11017" width="7.7109375" style="99" customWidth="1"/>
    <col min="11018" max="11018" width="9.140625" style="99"/>
    <col min="11019" max="11019" width="8.5703125" style="99" customWidth="1"/>
    <col min="11020" max="11022" width="9.140625" style="99"/>
    <col min="11023" max="11023" width="8.7109375" style="99" customWidth="1"/>
    <col min="11024" max="11024" width="9.7109375" style="99" customWidth="1"/>
    <col min="11025" max="11025" width="9" style="99" customWidth="1"/>
    <col min="11026" max="11026" width="9.5703125" style="99" customWidth="1"/>
    <col min="11027" max="11264" width="9.140625" style="99"/>
    <col min="11265" max="11265" width="35" style="99" customWidth="1"/>
    <col min="11266" max="11266" width="6.42578125" style="99" customWidth="1"/>
    <col min="11267" max="11267" width="7.85546875" style="99" customWidth="1"/>
    <col min="11268" max="11268" width="10.140625" style="99" customWidth="1"/>
    <col min="11269" max="11269" width="8" style="99" customWidth="1"/>
    <col min="11270" max="11272" width="9.28515625" style="99" customWidth="1"/>
    <col min="11273" max="11273" width="7.7109375" style="99" customWidth="1"/>
    <col min="11274" max="11274" width="9.140625" style="99"/>
    <col min="11275" max="11275" width="8.5703125" style="99" customWidth="1"/>
    <col min="11276" max="11278" width="9.140625" style="99"/>
    <col min="11279" max="11279" width="8.7109375" style="99" customWidth="1"/>
    <col min="11280" max="11280" width="9.7109375" style="99" customWidth="1"/>
    <col min="11281" max="11281" width="9" style="99" customWidth="1"/>
    <col min="11282" max="11282" width="9.5703125" style="99" customWidth="1"/>
    <col min="11283" max="11520" width="9.140625" style="99"/>
    <col min="11521" max="11521" width="35" style="99" customWidth="1"/>
    <col min="11522" max="11522" width="6.42578125" style="99" customWidth="1"/>
    <col min="11523" max="11523" width="7.85546875" style="99" customWidth="1"/>
    <col min="11524" max="11524" width="10.140625" style="99" customWidth="1"/>
    <col min="11525" max="11525" width="8" style="99" customWidth="1"/>
    <col min="11526" max="11528" width="9.28515625" style="99" customWidth="1"/>
    <col min="11529" max="11529" width="7.7109375" style="99" customWidth="1"/>
    <col min="11530" max="11530" width="9.140625" style="99"/>
    <col min="11531" max="11531" width="8.5703125" style="99" customWidth="1"/>
    <col min="11532" max="11534" width="9.140625" style="99"/>
    <col min="11535" max="11535" width="8.7109375" style="99" customWidth="1"/>
    <col min="11536" max="11536" width="9.7109375" style="99" customWidth="1"/>
    <col min="11537" max="11537" width="9" style="99" customWidth="1"/>
    <col min="11538" max="11538" width="9.5703125" style="99" customWidth="1"/>
    <col min="11539" max="11776" width="9.140625" style="99"/>
    <col min="11777" max="11777" width="35" style="99" customWidth="1"/>
    <col min="11778" max="11778" width="6.42578125" style="99" customWidth="1"/>
    <col min="11779" max="11779" width="7.85546875" style="99" customWidth="1"/>
    <col min="11780" max="11780" width="10.140625" style="99" customWidth="1"/>
    <col min="11781" max="11781" width="8" style="99" customWidth="1"/>
    <col min="11782" max="11784" width="9.28515625" style="99" customWidth="1"/>
    <col min="11785" max="11785" width="7.7109375" style="99" customWidth="1"/>
    <col min="11786" max="11786" width="9.140625" style="99"/>
    <col min="11787" max="11787" width="8.5703125" style="99" customWidth="1"/>
    <col min="11788" max="11790" width="9.140625" style="99"/>
    <col min="11791" max="11791" width="8.7109375" style="99" customWidth="1"/>
    <col min="11792" max="11792" width="9.7109375" style="99" customWidth="1"/>
    <col min="11793" max="11793" width="9" style="99" customWidth="1"/>
    <col min="11794" max="11794" width="9.5703125" style="99" customWidth="1"/>
    <col min="11795" max="12032" width="9.140625" style="99"/>
    <col min="12033" max="12033" width="35" style="99" customWidth="1"/>
    <col min="12034" max="12034" width="6.42578125" style="99" customWidth="1"/>
    <col min="12035" max="12035" width="7.85546875" style="99" customWidth="1"/>
    <col min="12036" max="12036" width="10.140625" style="99" customWidth="1"/>
    <col min="12037" max="12037" width="8" style="99" customWidth="1"/>
    <col min="12038" max="12040" width="9.28515625" style="99" customWidth="1"/>
    <col min="12041" max="12041" width="7.7109375" style="99" customWidth="1"/>
    <col min="12042" max="12042" width="9.140625" style="99"/>
    <col min="12043" max="12043" width="8.5703125" style="99" customWidth="1"/>
    <col min="12044" max="12046" width="9.140625" style="99"/>
    <col min="12047" max="12047" width="8.7109375" style="99" customWidth="1"/>
    <col min="12048" max="12048" width="9.7109375" style="99" customWidth="1"/>
    <col min="12049" max="12049" width="9" style="99" customWidth="1"/>
    <col min="12050" max="12050" width="9.5703125" style="99" customWidth="1"/>
    <col min="12051" max="12288" width="9.140625" style="99"/>
    <col min="12289" max="12289" width="35" style="99" customWidth="1"/>
    <col min="12290" max="12290" width="6.42578125" style="99" customWidth="1"/>
    <col min="12291" max="12291" width="7.85546875" style="99" customWidth="1"/>
    <col min="12292" max="12292" width="10.140625" style="99" customWidth="1"/>
    <col min="12293" max="12293" width="8" style="99" customWidth="1"/>
    <col min="12294" max="12296" width="9.28515625" style="99" customWidth="1"/>
    <col min="12297" max="12297" width="7.7109375" style="99" customWidth="1"/>
    <col min="12298" max="12298" width="9.140625" style="99"/>
    <col min="12299" max="12299" width="8.5703125" style="99" customWidth="1"/>
    <col min="12300" max="12302" width="9.140625" style="99"/>
    <col min="12303" max="12303" width="8.7109375" style="99" customWidth="1"/>
    <col min="12304" max="12304" width="9.7109375" style="99" customWidth="1"/>
    <col min="12305" max="12305" width="9" style="99" customWidth="1"/>
    <col min="12306" max="12306" width="9.5703125" style="99" customWidth="1"/>
    <col min="12307" max="12544" width="9.140625" style="99"/>
    <col min="12545" max="12545" width="35" style="99" customWidth="1"/>
    <col min="12546" max="12546" width="6.42578125" style="99" customWidth="1"/>
    <col min="12547" max="12547" width="7.85546875" style="99" customWidth="1"/>
    <col min="12548" max="12548" width="10.140625" style="99" customWidth="1"/>
    <col min="12549" max="12549" width="8" style="99" customWidth="1"/>
    <col min="12550" max="12552" width="9.28515625" style="99" customWidth="1"/>
    <col min="12553" max="12553" width="7.7109375" style="99" customWidth="1"/>
    <col min="12554" max="12554" width="9.140625" style="99"/>
    <col min="12555" max="12555" width="8.5703125" style="99" customWidth="1"/>
    <col min="12556" max="12558" width="9.140625" style="99"/>
    <col min="12559" max="12559" width="8.7109375" style="99" customWidth="1"/>
    <col min="12560" max="12560" width="9.7109375" style="99" customWidth="1"/>
    <col min="12561" max="12561" width="9" style="99" customWidth="1"/>
    <col min="12562" max="12562" width="9.5703125" style="99" customWidth="1"/>
    <col min="12563" max="12800" width="9.140625" style="99"/>
    <col min="12801" max="12801" width="35" style="99" customWidth="1"/>
    <col min="12802" max="12802" width="6.42578125" style="99" customWidth="1"/>
    <col min="12803" max="12803" width="7.85546875" style="99" customWidth="1"/>
    <col min="12804" max="12804" width="10.140625" style="99" customWidth="1"/>
    <col min="12805" max="12805" width="8" style="99" customWidth="1"/>
    <col min="12806" max="12808" width="9.28515625" style="99" customWidth="1"/>
    <col min="12809" max="12809" width="7.7109375" style="99" customWidth="1"/>
    <col min="12810" max="12810" width="9.140625" style="99"/>
    <col min="12811" max="12811" width="8.5703125" style="99" customWidth="1"/>
    <col min="12812" max="12814" width="9.140625" style="99"/>
    <col min="12815" max="12815" width="8.7109375" style="99" customWidth="1"/>
    <col min="12816" max="12816" width="9.7109375" style="99" customWidth="1"/>
    <col min="12817" max="12817" width="9" style="99" customWidth="1"/>
    <col min="12818" max="12818" width="9.5703125" style="99" customWidth="1"/>
    <col min="12819" max="13056" width="9.140625" style="99"/>
    <col min="13057" max="13057" width="35" style="99" customWidth="1"/>
    <col min="13058" max="13058" width="6.42578125" style="99" customWidth="1"/>
    <col min="13059" max="13059" width="7.85546875" style="99" customWidth="1"/>
    <col min="13060" max="13060" width="10.140625" style="99" customWidth="1"/>
    <col min="13061" max="13061" width="8" style="99" customWidth="1"/>
    <col min="13062" max="13064" width="9.28515625" style="99" customWidth="1"/>
    <col min="13065" max="13065" width="7.7109375" style="99" customWidth="1"/>
    <col min="13066" max="13066" width="9.140625" style="99"/>
    <col min="13067" max="13067" width="8.5703125" style="99" customWidth="1"/>
    <col min="13068" max="13070" width="9.140625" style="99"/>
    <col min="13071" max="13071" width="8.7109375" style="99" customWidth="1"/>
    <col min="13072" max="13072" width="9.7109375" style="99" customWidth="1"/>
    <col min="13073" max="13073" width="9" style="99" customWidth="1"/>
    <col min="13074" max="13074" width="9.5703125" style="99" customWidth="1"/>
    <col min="13075" max="13312" width="9.140625" style="99"/>
    <col min="13313" max="13313" width="35" style="99" customWidth="1"/>
    <col min="13314" max="13314" width="6.42578125" style="99" customWidth="1"/>
    <col min="13315" max="13315" width="7.85546875" style="99" customWidth="1"/>
    <col min="13316" max="13316" width="10.140625" style="99" customWidth="1"/>
    <col min="13317" max="13317" width="8" style="99" customWidth="1"/>
    <col min="13318" max="13320" width="9.28515625" style="99" customWidth="1"/>
    <col min="13321" max="13321" width="7.7109375" style="99" customWidth="1"/>
    <col min="13322" max="13322" width="9.140625" style="99"/>
    <col min="13323" max="13323" width="8.5703125" style="99" customWidth="1"/>
    <col min="13324" max="13326" width="9.140625" style="99"/>
    <col min="13327" max="13327" width="8.7109375" style="99" customWidth="1"/>
    <col min="13328" max="13328" width="9.7109375" style="99" customWidth="1"/>
    <col min="13329" max="13329" width="9" style="99" customWidth="1"/>
    <col min="13330" max="13330" width="9.5703125" style="99" customWidth="1"/>
    <col min="13331" max="13568" width="9.140625" style="99"/>
    <col min="13569" max="13569" width="35" style="99" customWidth="1"/>
    <col min="13570" max="13570" width="6.42578125" style="99" customWidth="1"/>
    <col min="13571" max="13571" width="7.85546875" style="99" customWidth="1"/>
    <col min="13572" max="13572" width="10.140625" style="99" customWidth="1"/>
    <col min="13573" max="13573" width="8" style="99" customWidth="1"/>
    <col min="13574" max="13576" width="9.28515625" style="99" customWidth="1"/>
    <col min="13577" max="13577" width="7.7109375" style="99" customWidth="1"/>
    <col min="13578" max="13578" width="9.140625" style="99"/>
    <col min="13579" max="13579" width="8.5703125" style="99" customWidth="1"/>
    <col min="13580" max="13582" width="9.140625" style="99"/>
    <col min="13583" max="13583" width="8.7109375" style="99" customWidth="1"/>
    <col min="13584" max="13584" width="9.7109375" style="99" customWidth="1"/>
    <col min="13585" max="13585" width="9" style="99" customWidth="1"/>
    <col min="13586" max="13586" width="9.5703125" style="99" customWidth="1"/>
    <col min="13587" max="13824" width="9.140625" style="99"/>
    <col min="13825" max="13825" width="35" style="99" customWidth="1"/>
    <col min="13826" max="13826" width="6.42578125" style="99" customWidth="1"/>
    <col min="13827" max="13827" width="7.85546875" style="99" customWidth="1"/>
    <col min="13828" max="13828" width="10.140625" style="99" customWidth="1"/>
    <col min="13829" max="13829" width="8" style="99" customWidth="1"/>
    <col min="13830" max="13832" width="9.28515625" style="99" customWidth="1"/>
    <col min="13833" max="13833" width="7.7109375" style="99" customWidth="1"/>
    <col min="13834" max="13834" width="9.140625" style="99"/>
    <col min="13835" max="13835" width="8.5703125" style="99" customWidth="1"/>
    <col min="13836" max="13838" width="9.140625" style="99"/>
    <col min="13839" max="13839" width="8.7109375" style="99" customWidth="1"/>
    <col min="13840" max="13840" width="9.7109375" style="99" customWidth="1"/>
    <col min="13841" max="13841" width="9" style="99" customWidth="1"/>
    <col min="13842" max="13842" width="9.5703125" style="99" customWidth="1"/>
    <col min="13843" max="14080" width="9.140625" style="99"/>
    <col min="14081" max="14081" width="35" style="99" customWidth="1"/>
    <col min="14082" max="14082" width="6.42578125" style="99" customWidth="1"/>
    <col min="14083" max="14083" width="7.85546875" style="99" customWidth="1"/>
    <col min="14084" max="14084" width="10.140625" style="99" customWidth="1"/>
    <col min="14085" max="14085" width="8" style="99" customWidth="1"/>
    <col min="14086" max="14088" width="9.28515625" style="99" customWidth="1"/>
    <col min="14089" max="14089" width="7.7109375" style="99" customWidth="1"/>
    <col min="14090" max="14090" width="9.140625" style="99"/>
    <col min="14091" max="14091" width="8.5703125" style="99" customWidth="1"/>
    <col min="14092" max="14094" width="9.140625" style="99"/>
    <col min="14095" max="14095" width="8.7109375" style="99" customWidth="1"/>
    <col min="14096" max="14096" width="9.7109375" style="99" customWidth="1"/>
    <col min="14097" max="14097" width="9" style="99" customWidth="1"/>
    <col min="14098" max="14098" width="9.5703125" style="99" customWidth="1"/>
    <col min="14099" max="14336" width="9.140625" style="99"/>
    <col min="14337" max="14337" width="35" style="99" customWidth="1"/>
    <col min="14338" max="14338" width="6.42578125" style="99" customWidth="1"/>
    <col min="14339" max="14339" width="7.85546875" style="99" customWidth="1"/>
    <col min="14340" max="14340" width="10.140625" style="99" customWidth="1"/>
    <col min="14341" max="14341" width="8" style="99" customWidth="1"/>
    <col min="14342" max="14344" width="9.28515625" style="99" customWidth="1"/>
    <col min="14345" max="14345" width="7.7109375" style="99" customWidth="1"/>
    <col min="14346" max="14346" width="9.140625" style="99"/>
    <col min="14347" max="14347" width="8.5703125" style="99" customWidth="1"/>
    <col min="14348" max="14350" width="9.140625" style="99"/>
    <col min="14351" max="14351" width="8.7109375" style="99" customWidth="1"/>
    <col min="14352" max="14352" width="9.7109375" style="99" customWidth="1"/>
    <col min="14353" max="14353" width="9" style="99" customWidth="1"/>
    <col min="14354" max="14354" width="9.5703125" style="99" customWidth="1"/>
    <col min="14355" max="14592" width="9.140625" style="99"/>
    <col min="14593" max="14593" width="35" style="99" customWidth="1"/>
    <col min="14594" max="14594" width="6.42578125" style="99" customWidth="1"/>
    <col min="14595" max="14595" width="7.85546875" style="99" customWidth="1"/>
    <col min="14596" max="14596" width="10.140625" style="99" customWidth="1"/>
    <col min="14597" max="14597" width="8" style="99" customWidth="1"/>
    <col min="14598" max="14600" width="9.28515625" style="99" customWidth="1"/>
    <col min="14601" max="14601" width="7.7109375" style="99" customWidth="1"/>
    <col min="14602" max="14602" width="9.140625" style="99"/>
    <col min="14603" max="14603" width="8.5703125" style="99" customWidth="1"/>
    <col min="14604" max="14606" width="9.140625" style="99"/>
    <col min="14607" max="14607" width="8.7109375" style="99" customWidth="1"/>
    <col min="14608" max="14608" width="9.7109375" style="99" customWidth="1"/>
    <col min="14609" max="14609" width="9" style="99" customWidth="1"/>
    <col min="14610" max="14610" width="9.5703125" style="99" customWidth="1"/>
    <col min="14611" max="14848" width="9.140625" style="99"/>
    <col min="14849" max="14849" width="35" style="99" customWidth="1"/>
    <col min="14850" max="14850" width="6.42578125" style="99" customWidth="1"/>
    <col min="14851" max="14851" width="7.85546875" style="99" customWidth="1"/>
    <col min="14852" max="14852" width="10.140625" style="99" customWidth="1"/>
    <col min="14853" max="14853" width="8" style="99" customWidth="1"/>
    <col min="14854" max="14856" width="9.28515625" style="99" customWidth="1"/>
    <col min="14857" max="14857" width="7.7109375" style="99" customWidth="1"/>
    <col min="14858" max="14858" width="9.140625" style="99"/>
    <col min="14859" max="14859" width="8.5703125" style="99" customWidth="1"/>
    <col min="14860" max="14862" width="9.140625" style="99"/>
    <col min="14863" max="14863" width="8.7109375" style="99" customWidth="1"/>
    <col min="14864" max="14864" width="9.7109375" style="99" customWidth="1"/>
    <col min="14865" max="14865" width="9" style="99" customWidth="1"/>
    <col min="14866" max="14866" width="9.5703125" style="99" customWidth="1"/>
    <col min="14867" max="15104" width="9.140625" style="99"/>
    <col min="15105" max="15105" width="35" style="99" customWidth="1"/>
    <col min="15106" max="15106" width="6.42578125" style="99" customWidth="1"/>
    <col min="15107" max="15107" width="7.85546875" style="99" customWidth="1"/>
    <col min="15108" max="15108" width="10.140625" style="99" customWidth="1"/>
    <col min="15109" max="15109" width="8" style="99" customWidth="1"/>
    <col min="15110" max="15112" width="9.28515625" style="99" customWidth="1"/>
    <col min="15113" max="15113" width="7.7109375" style="99" customWidth="1"/>
    <col min="15114" max="15114" width="9.140625" style="99"/>
    <col min="15115" max="15115" width="8.5703125" style="99" customWidth="1"/>
    <col min="15116" max="15118" width="9.140625" style="99"/>
    <col min="15119" max="15119" width="8.7109375" style="99" customWidth="1"/>
    <col min="15120" max="15120" width="9.7109375" style="99" customWidth="1"/>
    <col min="15121" max="15121" width="9" style="99" customWidth="1"/>
    <col min="15122" max="15122" width="9.5703125" style="99" customWidth="1"/>
    <col min="15123" max="15360" width="9.140625" style="99"/>
    <col min="15361" max="15361" width="35" style="99" customWidth="1"/>
    <col min="15362" max="15362" width="6.42578125" style="99" customWidth="1"/>
    <col min="15363" max="15363" width="7.85546875" style="99" customWidth="1"/>
    <col min="15364" max="15364" width="10.140625" style="99" customWidth="1"/>
    <col min="15365" max="15365" width="8" style="99" customWidth="1"/>
    <col min="15366" max="15368" width="9.28515625" style="99" customWidth="1"/>
    <col min="15369" max="15369" width="7.7109375" style="99" customWidth="1"/>
    <col min="15370" max="15370" width="9.140625" style="99"/>
    <col min="15371" max="15371" width="8.5703125" style="99" customWidth="1"/>
    <col min="15372" max="15374" width="9.140625" style="99"/>
    <col min="15375" max="15375" width="8.7109375" style="99" customWidth="1"/>
    <col min="15376" max="15376" width="9.7109375" style="99" customWidth="1"/>
    <col min="15377" max="15377" width="9" style="99" customWidth="1"/>
    <col min="15378" max="15378" width="9.5703125" style="99" customWidth="1"/>
    <col min="15379" max="15616" width="9.140625" style="99"/>
    <col min="15617" max="15617" width="35" style="99" customWidth="1"/>
    <col min="15618" max="15618" width="6.42578125" style="99" customWidth="1"/>
    <col min="15619" max="15619" width="7.85546875" style="99" customWidth="1"/>
    <col min="15620" max="15620" width="10.140625" style="99" customWidth="1"/>
    <col min="15621" max="15621" width="8" style="99" customWidth="1"/>
    <col min="15622" max="15624" width="9.28515625" style="99" customWidth="1"/>
    <col min="15625" max="15625" width="7.7109375" style="99" customWidth="1"/>
    <col min="15626" max="15626" width="9.140625" style="99"/>
    <col min="15627" max="15627" width="8.5703125" style="99" customWidth="1"/>
    <col min="15628" max="15630" width="9.140625" style="99"/>
    <col min="15631" max="15631" width="8.7109375" style="99" customWidth="1"/>
    <col min="15632" max="15632" width="9.7109375" style="99" customWidth="1"/>
    <col min="15633" max="15633" width="9" style="99" customWidth="1"/>
    <col min="15634" max="15634" width="9.5703125" style="99" customWidth="1"/>
    <col min="15635" max="15872" width="9.140625" style="99"/>
    <col min="15873" max="15873" width="35" style="99" customWidth="1"/>
    <col min="15874" max="15874" width="6.42578125" style="99" customWidth="1"/>
    <col min="15875" max="15875" width="7.85546875" style="99" customWidth="1"/>
    <col min="15876" max="15876" width="10.140625" style="99" customWidth="1"/>
    <col min="15877" max="15877" width="8" style="99" customWidth="1"/>
    <col min="15878" max="15880" width="9.28515625" style="99" customWidth="1"/>
    <col min="15881" max="15881" width="7.7109375" style="99" customWidth="1"/>
    <col min="15882" max="15882" width="9.140625" style="99"/>
    <col min="15883" max="15883" width="8.5703125" style="99" customWidth="1"/>
    <col min="15884" max="15886" width="9.140625" style="99"/>
    <col min="15887" max="15887" width="8.7109375" style="99" customWidth="1"/>
    <col min="15888" max="15888" width="9.7109375" style="99" customWidth="1"/>
    <col min="15889" max="15889" width="9" style="99" customWidth="1"/>
    <col min="15890" max="15890" width="9.5703125" style="99" customWidth="1"/>
    <col min="15891" max="16128" width="9.140625" style="99"/>
    <col min="16129" max="16129" width="35" style="99" customWidth="1"/>
    <col min="16130" max="16130" width="6.42578125" style="99" customWidth="1"/>
    <col min="16131" max="16131" width="7.85546875" style="99" customWidth="1"/>
    <col min="16132" max="16132" width="10.140625" style="99" customWidth="1"/>
    <col min="16133" max="16133" width="8" style="99" customWidth="1"/>
    <col min="16134" max="16136" width="9.28515625" style="99" customWidth="1"/>
    <col min="16137" max="16137" width="7.7109375" style="99" customWidth="1"/>
    <col min="16138" max="16138" width="9.140625" style="99"/>
    <col min="16139" max="16139" width="8.5703125" style="99" customWidth="1"/>
    <col min="16140" max="16142" width="9.140625" style="99"/>
    <col min="16143" max="16143" width="8.7109375" style="99" customWidth="1"/>
    <col min="16144" max="16144" width="9.7109375" style="99" customWidth="1"/>
    <col min="16145" max="16145" width="9" style="99" customWidth="1"/>
    <col min="16146" max="16146" width="9.5703125" style="99" customWidth="1"/>
    <col min="16147" max="16384" width="9.140625" style="99"/>
  </cols>
  <sheetData>
    <row r="1" spans="1:18" ht="23.25" customHeight="1" x14ac:dyDescent="0.2">
      <c r="A1" s="352" t="s">
        <v>352</v>
      </c>
      <c r="B1" s="352"/>
      <c r="C1" s="352"/>
      <c r="D1" s="352"/>
      <c r="E1" s="352"/>
      <c r="F1" s="352"/>
      <c r="G1" s="352"/>
      <c r="H1" s="352"/>
      <c r="I1" s="352"/>
      <c r="J1" s="352"/>
      <c r="K1" s="352"/>
      <c r="L1" s="352"/>
      <c r="M1" s="352"/>
      <c r="N1" s="352"/>
      <c r="O1" s="352"/>
      <c r="P1" s="352"/>
      <c r="Q1" s="352"/>
      <c r="R1" s="352"/>
    </row>
    <row r="2" spans="1:18" ht="26.25" customHeight="1" x14ac:dyDescent="0.2">
      <c r="A2" s="343" t="s">
        <v>13</v>
      </c>
      <c r="B2" s="343" t="s">
        <v>1</v>
      </c>
      <c r="C2" s="342" t="s">
        <v>353</v>
      </c>
      <c r="D2" s="342"/>
      <c r="E2" s="342"/>
      <c r="F2" s="342"/>
      <c r="G2" s="342"/>
      <c r="H2" s="342"/>
      <c r="I2" s="342"/>
      <c r="J2" s="342"/>
      <c r="K2" s="342" t="s">
        <v>354</v>
      </c>
      <c r="L2" s="342"/>
      <c r="M2" s="342"/>
      <c r="N2" s="342"/>
      <c r="O2" s="342"/>
      <c r="P2" s="342"/>
      <c r="Q2" s="342"/>
      <c r="R2" s="342"/>
    </row>
    <row r="3" spans="1:18" ht="40.5" customHeight="1" x14ac:dyDescent="0.2">
      <c r="A3" s="343"/>
      <c r="B3" s="343"/>
      <c r="C3" s="349" t="s">
        <v>314</v>
      </c>
      <c r="D3" s="349"/>
      <c r="E3" s="342" t="s">
        <v>315</v>
      </c>
      <c r="F3" s="342"/>
      <c r="G3" s="348" t="s">
        <v>355</v>
      </c>
      <c r="H3" s="317"/>
      <c r="I3" s="342" t="s">
        <v>356</v>
      </c>
      <c r="J3" s="342"/>
      <c r="K3" s="349" t="s">
        <v>317</v>
      </c>
      <c r="L3" s="349"/>
      <c r="M3" s="349" t="s">
        <v>318</v>
      </c>
      <c r="N3" s="349"/>
      <c r="O3" s="350" t="s">
        <v>319</v>
      </c>
      <c r="P3" s="351"/>
      <c r="Q3" s="349" t="s">
        <v>320</v>
      </c>
      <c r="R3" s="349"/>
    </row>
    <row r="4" spans="1:18" ht="49.5" customHeight="1" x14ac:dyDescent="0.2">
      <c r="A4" s="353"/>
      <c r="B4" s="353"/>
      <c r="C4" s="83" t="s">
        <v>5</v>
      </c>
      <c r="D4" s="83" t="s">
        <v>322</v>
      </c>
      <c r="E4" s="83" t="s">
        <v>5</v>
      </c>
      <c r="F4" s="83" t="s">
        <v>322</v>
      </c>
      <c r="G4" s="83" t="s">
        <v>5</v>
      </c>
      <c r="H4" s="83" t="s">
        <v>322</v>
      </c>
      <c r="I4" s="83" t="s">
        <v>5</v>
      </c>
      <c r="J4" s="83" t="s">
        <v>322</v>
      </c>
      <c r="K4" s="83" t="s">
        <v>5</v>
      </c>
      <c r="L4" s="83" t="s">
        <v>322</v>
      </c>
      <c r="M4" s="83" t="s">
        <v>5</v>
      </c>
      <c r="N4" s="83" t="s">
        <v>322</v>
      </c>
      <c r="O4" s="83" t="s">
        <v>5</v>
      </c>
      <c r="P4" s="83" t="s">
        <v>322</v>
      </c>
      <c r="Q4" s="83" t="s">
        <v>5</v>
      </c>
      <c r="R4" s="83" t="s">
        <v>322</v>
      </c>
    </row>
    <row r="5" spans="1:18" ht="13.5" thickBot="1" x14ac:dyDescent="0.25">
      <c r="A5" s="100">
        <v>1</v>
      </c>
      <c r="B5" s="101">
        <v>2</v>
      </c>
      <c r="C5" s="102">
        <v>3</v>
      </c>
      <c r="D5" s="102">
        <v>4</v>
      </c>
      <c r="E5" s="102">
        <v>5</v>
      </c>
      <c r="F5" s="102">
        <v>6</v>
      </c>
      <c r="G5" s="102">
        <v>7</v>
      </c>
      <c r="H5" s="102">
        <v>8</v>
      </c>
      <c r="I5" s="102">
        <v>9</v>
      </c>
      <c r="J5" s="102">
        <v>10</v>
      </c>
      <c r="K5" s="102">
        <v>11</v>
      </c>
      <c r="L5" s="102">
        <v>12</v>
      </c>
      <c r="M5" s="102">
        <v>13</v>
      </c>
      <c r="N5" s="102">
        <v>14</v>
      </c>
      <c r="O5" s="102">
        <v>15</v>
      </c>
      <c r="P5" s="102">
        <v>16</v>
      </c>
      <c r="Q5" s="102">
        <v>17</v>
      </c>
      <c r="R5" s="102">
        <v>18</v>
      </c>
    </row>
    <row r="6" spans="1:18" x14ac:dyDescent="0.2">
      <c r="A6" s="103" t="s">
        <v>5</v>
      </c>
      <c r="B6" s="104">
        <f>B145</f>
        <v>139</v>
      </c>
      <c r="C6" s="105">
        <f t="shared" ref="C6:R6" si="0">C145</f>
        <v>0</v>
      </c>
      <c r="D6" s="105">
        <f t="shared" si="0"/>
        <v>0</v>
      </c>
      <c r="E6" s="106">
        <f t="shared" si="0"/>
        <v>0</v>
      </c>
      <c r="F6" s="106">
        <f t="shared" si="0"/>
        <v>0</v>
      </c>
      <c r="G6" s="106">
        <f t="shared" si="0"/>
        <v>0</v>
      </c>
      <c r="H6" s="106">
        <f t="shared" si="0"/>
        <v>0</v>
      </c>
      <c r="I6" s="106">
        <f t="shared" si="0"/>
        <v>0</v>
      </c>
      <c r="J6" s="106">
        <f t="shared" si="0"/>
        <v>0</v>
      </c>
      <c r="K6" s="106">
        <f t="shared" si="0"/>
        <v>0</v>
      </c>
      <c r="L6" s="106">
        <f t="shared" si="0"/>
        <v>0</v>
      </c>
      <c r="M6" s="106">
        <f t="shared" si="0"/>
        <v>0</v>
      </c>
      <c r="N6" s="106">
        <f t="shared" si="0"/>
        <v>0</v>
      </c>
      <c r="O6" s="106">
        <f t="shared" si="0"/>
        <v>0</v>
      </c>
      <c r="P6" s="106">
        <f t="shared" si="0"/>
        <v>0</v>
      </c>
      <c r="Q6" s="106">
        <f t="shared" si="0"/>
        <v>0</v>
      </c>
      <c r="R6" s="106">
        <f t="shared" si="0"/>
        <v>0</v>
      </c>
    </row>
    <row r="7" spans="1:18" x14ac:dyDescent="0.2">
      <c r="A7" s="57" t="s">
        <v>37</v>
      </c>
      <c r="B7" s="91" t="s">
        <v>6</v>
      </c>
      <c r="C7" s="54">
        <f>E7+I7</f>
        <v>0</v>
      </c>
      <c r="D7" s="54">
        <f>F7+J7</f>
        <v>0</v>
      </c>
      <c r="E7" s="55"/>
      <c r="F7" s="55"/>
      <c r="G7" s="55"/>
      <c r="H7" s="55"/>
      <c r="I7" s="55"/>
      <c r="J7" s="55"/>
      <c r="K7" s="55"/>
      <c r="L7" s="55"/>
      <c r="M7" s="55"/>
      <c r="N7" s="55"/>
      <c r="O7" s="55"/>
      <c r="P7" s="55"/>
      <c r="Q7" s="55"/>
      <c r="R7" s="55"/>
    </row>
    <row r="8" spans="1:18" x14ac:dyDescent="0.2">
      <c r="A8" s="57" t="s">
        <v>38</v>
      </c>
      <c r="B8" s="91" t="s">
        <v>8</v>
      </c>
      <c r="C8" s="54">
        <f t="shared" ref="C8:D71" si="1">E8+I8</f>
        <v>0</v>
      </c>
      <c r="D8" s="54">
        <f t="shared" si="1"/>
        <v>0</v>
      </c>
      <c r="E8" s="55"/>
      <c r="F8" s="55"/>
      <c r="G8" s="55"/>
      <c r="H8" s="55"/>
      <c r="I8" s="55"/>
      <c r="J8" s="55"/>
      <c r="K8" s="55"/>
      <c r="L8" s="55"/>
      <c r="M8" s="55"/>
      <c r="N8" s="55"/>
      <c r="O8" s="55"/>
      <c r="P8" s="55"/>
      <c r="Q8" s="55"/>
      <c r="R8" s="55"/>
    </row>
    <row r="9" spans="1:18" x14ac:dyDescent="0.2">
      <c r="A9" s="57" t="s">
        <v>39</v>
      </c>
      <c r="B9" s="91" t="s">
        <v>10</v>
      </c>
      <c r="C9" s="54">
        <f t="shared" si="1"/>
        <v>0</v>
      </c>
      <c r="D9" s="54">
        <f t="shared" si="1"/>
        <v>0</v>
      </c>
      <c r="E9" s="55"/>
      <c r="F9" s="55"/>
      <c r="G9" s="55"/>
      <c r="H9" s="55"/>
      <c r="I9" s="55"/>
      <c r="J9" s="55"/>
      <c r="K9" s="55"/>
      <c r="L9" s="55"/>
      <c r="M9" s="55"/>
      <c r="N9" s="55"/>
      <c r="O9" s="55"/>
      <c r="P9" s="55"/>
      <c r="Q9" s="55"/>
      <c r="R9" s="55"/>
    </row>
    <row r="10" spans="1:18" x14ac:dyDescent="0.2">
      <c r="A10" s="57" t="s">
        <v>40</v>
      </c>
      <c r="B10" s="91" t="s">
        <v>41</v>
      </c>
      <c r="C10" s="54">
        <f t="shared" si="1"/>
        <v>0</v>
      </c>
      <c r="D10" s="54">
        <f t="shared" si="1"/>
        <v>0</v>
      </c>
      <c r="E10" s="55"/>
      <c r="F10" s="55"/>
      <c r="G10" s="55"/>
      <c r="H10" s="55"/>
      <c r="I10" s="55"/>
      <c r="J10" s="55"/>
      <c r="K10" s="55"/>
      <c r="L10" s="55"/>
      <c r="M10" s="55"/>
      <c r="N10" s="55"/>
      <c r="O10" s="55"/>
      <c r="P10" s="55"/>
      <c r="Q10" s="55"/>
      <c r="R10" s="55"/>
    </row>
    <row r="11" spans="1:18" x14ac:dyDescent="0.2">
      <c r="A11" s="57" t="s">
        <v>42</v>
      </c>
      <c r="B11" s="95" t="s">
        <v>43</v>
      </c>
      <c r="C11" s="54">
        <f t="shared" si="1"/>
        <v>0</v>
      </c>
      <c r="D11" s="54">
        <f t="shared" si="1"/>
        <v>0</v>
      </c>
      <c r="E11" s="55"/>
      <c r="F11" s="55"/>
      <c r="G11" s="55"/>
      <c r="H11" s="55"/>
      <c r="I11" s="55"/>
      <c r="J11" s="55"/>
      <c r="K11" s="55"/>
      <c r="L11" s="55"/>
      <c r="M11" s="55"/>
      <c r="N11" s="55"/>
      <c r="O11" s="55"/>
      <c r="P11" s="55"/>
      <c r="Q11" s="55"/>
      <c r="R11" s="55"/>
    </row>
    <row r="12" spans="1:18" x14ac:dyDescent="0.2">
      <c r="A12" s="57" t="s">
        <v>44</v>
      </c>
      <c r="B12" s="95" t="s">
        <v>45</v>
      </c>
      <c r="C12" s="54">
        <f t="shared" si="1"/>
        <v>0</v>
      </c>
      <c r="D12" s="54">
        <f t="shared" si="1"/>
        <v>0</v>
      </c>
      <c r="E12" s="55"/>
      <c r="F12" s="55"/>
      <c r="G12" s="55"/>
      <c r="H12" s="55"/>
      <c r="I12" s="55"/>
      <c r="J12" s="55"/>
      <c r="K12" s="55"/>
      <c r="L12" s="55"/>
      <c r="M12" s="55"/>
      <c r="N12" s="55"/>
      <c r="O12" s="55"/>
      <c r="P12" s="55"/>
      <c r="Q12" s="55"/>
      <c r="R12" s="55"/>
    </row>
    <row r="13" spans="1:18" x14ac:dyDescent="0.2">
      <c r="A13" s="57" t="s">
        <v>46</v>
      </c>
      <c r="B13" s="95" t="s">
        <v>47</v>
      </c>
      <c r="C13" s="54">
        <f t="shared" si="1"/>
        <v>0</v>
      </c>
      <c r="D13" s="54">
        <f t="shared" si="1"/>
        <v>0</v>
      </c>
      <c r="E13" s="55"/>
      <c r="F13" s="55"/>
      <c r="G13" s="55"/>
      <c r="H13" s="55"/>
      <c r="I13" s="55"/>
      <c r="J13" s="55"/>
      <c r="K13" s="55"/>
      <c r="L13" s="55"/>
      <c r="M13" s="55"/>
      <c r="N13" s="55"/>
      <c r="O13" s="55"/>
      <c r="P13" s="55"/>
      <c r="Q13" s="55"/>
      <c r="R13" s="55"/>
    </row>
    <row r="14" spans="1:18" x14ac:dyDescent="0.2">
      <c r="A14" s="57" t="s">
        <v>48</v>
      </c>
      <c r="B14" s="95" t="s">
        <v>49</v>
      </c>
      <c r="C14" s="54">
        <f t="shared" si="1"/>
        <v>0</v>
      </c>
      <c r="D14" s="54">
        <f t="shared" si="1"/>
        <v>0</v>
      </c>
      <c r="E14" s="55"/>
      <c r="F14" s="55"/>
      <c r="G14" s="55"/>
      <c r="H14" s="55"/>
      <c r="I14" s="55"/>
      <c r="J14" s="55"/>
      <c r="K14" s="55"/>
      <c r="L14" s="55"/>
      <c r="M14" s="55"/>
      <c r="N14" s="55"/>
      <c r="O14" s="55"/>
      <c r="P14" s="55"/>
      <c r="Q14" s="55"/>
      <c r="R14" s="55"/>
    </row>
    <row r="15" spans="1:18" x14ac:dyDescent="0.2">
      <c r="A15" s="57" t="s">
        <v>50</v>
      </c>
      <c r="B15" s="95" t="s">
        <v>51</v>
      </c>
      <c r="C15" s="54">
        <f t="shared" si="1"/>
        <v>0</v>
      </c>
      <c r="D15" s="54">
        <f t="shared" si="1"/>
        <v>0</v>
      </c>
      <c r="E15" s="55"/>
      <c r="F15" s="55"/>
      <c r="G15" s="55"/>
      <c r="H15" s="55"/>
      <c r="I15" s="55"/>
      <c r="J15" s="55"/>
      <c r="K15" s="55"/>
      <c r="L15" s="55"/>
      <c r="M15" s="55"/>
      <c r="N15" s="55"/>
      <c r="O15" s="55"/>
      <c r="P15" s="55"/>
      <c r="Q15" s="55"/>
      <c r="R15" s="55"/>
    </row>
    <row r="16" spans="1:18" x14ac:dyDescent="0.2">
      <c r="A16" s="57" t="s">
        <v>52</v>
      </c>
      <c r="B16" s="95" t="s">
        <v>53</v>
      </c>
      <c r="C16" s="54">
        <f t="shared" si="1"/>
        <v>0</v>
      </c>
      <c r="D16" s="54">
        <f t="shared" si="1"/>
        <v>0</v>
      </c>
      <c r="E16" s="55"/>
      <c r="F16" s="55"/>
      <c r="G16" s="55"/>
      <c r="H16" s="55"/>
      <c r="I16" s="55"/>
      <c r="J16" s="55"/>
      <c r="K16" s="55"/>
      <c r="L16" s="55"/>
      <c r="M16" s="55"/>
      <c r="N16" s="55"/>
      <c r="O16" s="55"/>
      <c r="P16" s="55"/>
      <c r="Q16" s="55"/>
      <c r="R16" s="55"/>
    </row>
    <row r="17" spans="1:18" x14ac:dyDescent="0.2">
      <c r="A17" s="57" t="s">
        <v>54</v>
      </c>
      <c r="B17" s="95" t="s">
        <v>55</v>
      </c>
      <c r="C17" s="54">
        <f t="shared" si="1"/>
        <v>0</v>
      </c>
      <c r="D17" s="54">
        <f t="shared" si="1"/>
        <v>0</v>
      </c>
      <c r="E17" s="55"/>
      <c r="F17" s="55"/>
      <c r="G17" s="55"/>
      <c r="H17" s="55"/>
      <c r="I17" s="55"/>
      <c r="J17" s="55"/>
      <c r="K17" s="55"/>
      <c r="L17" s="55"/>
      <c r="M17" s="55"/>
      <c r="N17" s="55"/>
      <c r="O17" s="55"/>
      <c r="P17" s="55"/>
      <c r="Q17" s="55"/>
      <c r="R17" s="55"/>
    </row>
    <row r="18" spans="1:18" x14ac:dyDescent="0.2">
      <c r="A18" s="57" t="s">
        <v>56</v>
      </c>
      <c r="B18" s="95" t="s">
        <v>57</v>
      </c>
      <c r="C18" s="54">
        <f t="shared" si="1"/>
        <v>0</v>
      </c>
      <c r="D18" s="54">
        <f t="shared" si="1"/>
        <v>0</v>
      </c>
      <c r="E18" s="55"/>
      <c r="F18" s="55"/>
      <c r="G18" s="55"/>
      <c r="H18" s="55"/>
      <c r="I18" s="55"/>
      <c r="J18" s="55"/>
      <c r="K18" s="55"/>
      <c r="L18" s="55"/>
      <c r="M18" s="55"/>
      <c r="N18" s="55"/>
      <c r="O18" s="55"/>
      <c r="P18" s="55"/>
      <c r="Q18" s="55"/>
      <c r="R18" s="55"/>
    </row>
    <row r="19" spans="1:18" x14ac:dyDescent="0.2">
      <c r="A19" s="57" t="s">
        <v>58</v>
      </c>
      <c r="B19" s="95" t="s">
        <v>59</v>
      </c>
      <c r="C19" s="54">
        <f t="shared" si="1"/>
        <v>0</v>
      </c>
      <c r="D19" s="54">
        <f t="shared" si="1"/>
        <v>0</v>
      </c>
      <c r="E19" s="55"/>
      <c r="F19" s="55"/>
      <c r="G19" s="55"/>
      <c r="H19" s="55"/>
      <c r="I19" s="55"/>
      <c r="J19" s="55"/>
      <c r="K19" s="55"/>
      <c r="L19" s="55"/>
      <c r="M19" s="55"/>
      <c r="N19" s="55"/>
      <c r="O19" s="55"/>
      <c r="P19" s="55"/>
      <c r="Q19" s="55"/>
      <c r="R19" s="55"/>
    </row>
    <row r="20" spans="1:18" x14ac:dyDescent="0.2">
      <c r="A20" s="57" t="s">
        <v>60</v>
      </c>
      <c r="B20" s="95" t="s">
        <v>61</v>
      </c>
      <c r="C20" s="54">
        <f t="shared" si="1"/>
        <v>0</v>
      </c>
      <c r="D20" s="54">
        <f t="shared" si="1"/>
        <v>0</v>
      </c>
      <c r="E20" s="55"/>
      <c r="F20" s="55"/>
      <c r="G20" s="55"/>
      <c r="H20" s="55"/>
      <c r="I20" s="55"/>
      <c r="J20" s="55"/>
      <c r="K20" s="55"/>
      <c r="L20" s="55"/>
      <c r="M20" s="55"/>
      <c r="N20" s="55"/>
      <c r="O20" s="55"/>
      <c r="P20" s="55"/>
      <c r="Q20" s="55"/>
      <c r="R20" s="55"/>
    </row>
    <row r="21" spans="1:18" x14ac:dyDescent="0.2">
      <c r="A21" s="57" t="s">
        <v>62</v>
      </c>
      <c r="B21" s="95" t="s">
        <v>63</v>
      </c>
      <c r="C21" s="54">
        <f t="shared" si="1"/>
        <v>0</v>
      </c>
      <c r="D21" s="54">
        <f t="shared" si="1"/>
        <v>0</v>
      </c>
      <c r="E21" s="55"/>
      <c r="F21" s="55"/>
      <c r="G21" s="55"/>
      <c r="H21" s="55"/>
      <c r="I21" s="55"/>
      <c r="J21" s="55"/>
      <c r="K21" s="55"/>
      <c r="L21" s="55"/>
      <c r="M21" s="55"/>
      <c r="N21" s="55"/>
      <c r="O21" s="55"/>
      <c r="P21" s="55"/>
      <c r="Q21" s="55"/>
      <c r="R21" s="55"/>
    </row>
    <row r="22" spans="1:18" x14ac:dyDescent="0.2">
      <c r="A22" s="57" t="s">
        <v>64</v>
      </c>
      <c r="B22" s="95" t="s">
        <v>65</v>
      </c>
      <c r="C22" s="54">
        <f t="shared" si="1"/>
        <v>0</v>
      </c>
      <c r="D22" s="54">
        <f t="shared" si="1"/>
        <v>0</v>
      </c>
      <c r="E22" s="55"/>
      <c r="F22" s="55"/>
      <c r="G22" s="55"/>
      <c r="H22" s="55"/>
      <c r="I22" s="55"/>
      <c r="J22" s="55"/>
      <c r="K22" s="55"/>
      <c r="L22" s="55"/>
      <c r="M22" s="55"/>
      <c r="N22" s="55"/>
      <c r="O22" s="55"/>
      <c r="P22" s="55"/>
      <c r="Q22" s="55"/>
      <c r="R22" s="55"/>
    </row>
    <row r="23" spans="1:18" x14ac:dyDescent="0.2">
      <c r="A23" s="57" t="s">
        <v>66</v>
      </c>
      <c r="B23" s="95" t="s">
        <v>67</v>
      </c>
      <c r="C23" s="54">
        <f t="shared" si="1"/>
        <v>0</v>
      </c>
      <c r="D23" s="54">
        <f t="shared" si="1"/>
        <v>0</v>
      </c>
      <c r="E23" s="55"/>
      <c r="F23" s="55"/>
      <c r="G23" s="55"/>
      <c r="H23" s="55"/>
      <c r="I23" s="55"/>
      <c r="J23" s="55"/>
      <c r="K23" s="55"/>
      <c r="L23" s="55"/>
      <c r="M23" s="55"/>
      <c r="N23" s="55"/>
      <c r="O23" s="55"/>
      <c r="P23" s="55"/>
      <c r="Q23" s="55"/>
      <c r="R23" s="55"/>
    </row>
    <row r="24" spans="1:18" x14ac:dyDescent="0.2">
      <c r="A24" s="57" t="s">
        <v>68</v>
      </c>
      <c r="B24" s="95" t="s">
        <v>69</v>
      </c>
      <c r="C24" s="54">
        <f t="shared" si="1"/>
        <v>0</v>
      </c>
      <c r="D24" s="54">
        <f t="shared" si="1"/>
        <v>0</v>
      </c>
      <c r="E24" s="55"/>
      <c r="F24" s="55"/>
      <c r="G24" s="55"/>
      <c r="H24" s="55"/>
      <c r="I24" s="55"/>
      <c r="J24" s="55"/>
      <c r="K24" s="55"/>
      <c r="L24" s="55"/>
      <c r="M24" s="55"/>
      <c r="N24" s="55"/>
      <c r="O24" s="55"/>
      <c r="P24" s="55"/>
      <c r="Q24" s="55"/>
      <c r="R24" s="55"/>
    </row>
    <row r="25" spans="1:18" x14ac:dyDescent="0.2">
      <c r="A25" s="57" t="s">
        <v>70</v>
      </c>
      <c r="B25" s="95" t="s">
        <v>71</v>
      </c>
      <c r="C25" s="54">
        <f t="shared" si="1"/>
        <v>0</v>
      </c>
      <c r="D25" s="54">
        <f t="shared" si="1"/>
        <v>0</v>
      </c>
      <c r="E25" s="55"/>
      <c r="F25" s="55"/>
      <c r="G25" s="55"/>
      <c r="H25" s="55"/>
      <c r="I25" s="55"/>
      <c r="J25" s="55"/>
      <c r="K25" s="55"/>
      <c r="L25" s="55"/>
      <c r="M25" s="55"/>
      <c r="N25" s="55"/>
      <c r="O25" s="55"/>
      <c r="P25" s="55"/>
      <c r="Q25" s="55"/>
      <c r="R25" s="55"/>
    </row>
    <row r="26" spans="1:18" x14ac:dyDescent="0.2">
      <c r="A26" s="57" t="s">
        <v>72</v>
      </c>
      <c r="B26" s="95" t="s">
        <v>73</v>
      </c>
      <c r="C26" s="54">
        <f t="shared" si="1"/>
        <v>0</v>
      </c>
      <c r="D26" s="54">
        <f t="shared" si="1"/>
        <v>0</v>
      </c>
      <c r="E26" s="55"/>
      <c r="F26" s="55"/>
      <c r="G26" s="55"/>
      <c r="H26" s="55"/>
      <c r="I26" s="55"/>
      <c r="J26" s="55"/>
      <c r="K26" s="55"/>
      <c r="L26" s="55"/>
      <c r="M26" s="55"/>
      <c r="N26" s="55"/>
      <c r="O26" s="55"/>
      <c r="P26" s="55"/>
      <c r="Q26" s="55"/>
      <c r="R26" s="55"/>
    </row>
    <row r="27" spans="1:18" x14ac:dyDescent="0.2">
      <c r="A27" s="57" t="s">
        <v>74</v>
      </c>
      <c r="B27" s="95" t="s">
        <v>75</v>
      </c>
      <c r="C27" s="54">
        <f t="shared" si="1"/>
        <v>0</v>
      </c>
      <c r="D27" s="54">
        <f t="shared" si="1"/>
        <v>0</v>
      </c>
      <c r="E27" s="55"/>
      <c r="F27" s="55"/>
      <c r="G27" s="55"/>
      <c r="H27" s="55"/>
      <c r="I27" s="55"/>
      <c r="J27" s="55"/>
      <c r="K27" s="55"/>
      <c r="L27" s="55"/>
      <c r="M27" s="55"/>
      <c r="N27" s="55"/>
      <c r="O27" s="55"/>
      <c r="P27" s="55"/>
      <c r="Q27" s="55"/>
      <c r="R27" s="55"/>
    </row>
    <row r="28" spans="1:18" x14ac:dyDescent="0.2">
      <c r="A28" s="57" t="s">
        <v>76</v>
      </c>
      <c r="B28" s="95" t="s">
        <v>77</v>
      </c>
      <c r="C28" s="54">
        <f t="shared" si="1"/>
        <v>0</v>
      </c>
      <c r="D28" s="54">
        <f t="shared" si="1"/>
        <v>0</v>
      </c>
      <c r="E28" s="55"/>
      <c r="F28" s="55"/>
      <c r="G28" s="55"/>
      <c r="H28" s="55"/>
      <c r="I28" s="55"/>
      <c r="J28" s="55"/>
      <c r="K28" s="55"/>
      <c r="L28" s="55"/>
      <c r="M28" s="55"/>
      <c r="N28" s="55"/>
      <c r="O28" s="55"/>
      <c r="P28" s="55"/>
      <c r="Q28" s="55"/>
      <c r="R28" s="55"/>
    </row>
    <row r="29" spans="1:18" x14ac:dyDescent="0.2">
      <c r="A29" s="57" t="s">
        <v>78</v>
      </c>
      <c r="B29" s="95" t="s">
        <v>79</v>
      </c>
      <c r="C29" s="54">
        <f t="shared" si="1"/>
        <v>0</v>
      </c>
      <c r="D29" s="54">
        <f t="shared" si="1"/>
        <v>0</v>
      </c>
      <c r="E29" s="55"/>
      <c r="F29" s="55"/>
      <c r="G29" s="55"/>
      <c r="H29" s="55"/>
      <c r="I29" s="55"/>
      <c r="J29" s="55"/>
      <c r="K29" s="55"/>
      <c r="L29" s="55"/>
      <c r="M29" s="55"/>
      <c r="N29" s="55"/>
      <c r="O29" s="55"/>
      <c r="P29" s="55"/>
      <c r="Q29" s="55"/>
      <c r="R29" s="55"/>
    </row>
    <row r="30" spans="1:18" x14ac:dyDescent="0.2">
      <c r="A30" s="57" t="s">
        <v>80</v>
      </c>
      <c r="B30" s="95" t="s">
        <v>81</v>
      </c>
      <c r="C30" s="54">
        <f t="shared" si="1"/>
        <v>0</v>
      </c>
      <c r="D30" s="54">
        <f t="shared" si="1"/>
        <v>0</v>
      </c>
      <c r="E30" s="55"/>
      <c r="F30" s="55"/>
      <c r="G30" s="55"/>
      <c r="H30" s="55"/>
      <c r="I30" s="55"/>
      <c r="J30" s="55"/>
      <c r="K30" s="55"/>
      <c r="L30" s="55"/>
      <c r="M30" s="55"/>
      <c r="N30" s="55"/>
      <c r="O30" s="55"/>
      <c r="P30" s="55"/>
      <c r="Q30" s="55"/>
      <c r="R30" s="55"/>
    </row>
    <row r="31" spans="1:18" x14ac:dyDescent="0.2">
      <c r="A31" s="57" t="s">
        <v>82</v>
      </c>
      <c r="B31" s="95" t="s">
        <v>83</v>
      </c>
      <c r="C31" s="54">
        <f t="shared" si="1"/>
        <v>0</v>
      </c>
      <c r="D31" s="54">
        <f t="shared" si="1"/>
        <v>0</v>
      </c>
      <c r="E31" s="55"/>
      <c r="F31" s="55"/>
      <c r="G31" s="55"/>
      <c r="H31" s="55"/>
      <c r="I31" s="55"/>
      <c r="J31" s="55"/>
      <c r="K31" s="55"/>
      <c r="L31" s="55"/>
      <c r="M31" s="55"/>
      <c r="N31" s="55"/>
      <c r="O31" s="55"/>
      <c r="P31" s="55"/>
      <c r="Q31" s="55"/>
      <c r="R31" s="55"/>
    </row>
    <row r="32" spans="1:18" x14ac:dyDescent="0.2">
      <c r="A32" s="57" t="s">
        <v>84</v>
      </c>
      <c r="B32" s="97" t="s">
        <v>85</v>
      </c>
      <c r="C32" s="54">
        <f t="shared" si="1"/>
        <v>0</v>
      </c>
      <c r="D32" s="54">
        <f t="shared" si="1"/>
        <v>0</v>
      </c>
      <c r="E32" s="55"/>
      <c r="F32" s="55"/>
      <c r="G32" s="55"/>
      <c r="H32" s="55"/>
      <c r="I32" s="55"/>
      <c r="J32" s="55"/>
      <c r="K32" s="55"/>
      <c r="L32" s="55"/>
      <c r="M32" s="55"/>
      <c r="N32" s="55"/>
      <c r="O32" s="55"/>
      <c r="P32" s="55"/>
      <c r="Q32" s="55"/>
      <c r="R32" s="55"/>
    </row>
    <row r="33" spans="1:18" x14ac:dyDescent="0.2">
      <c r="A33" s="57" t="s">
        <v>86</v>
      </c>
      <c r="B33" s="97" t="s">
        <v>87</v>
      </c>
      <c r="C33" s="54">
        <f t="shared" si="1"/>
        <v>0</v>
      </c>
      <c r="D33" s="54">
        <f t="shared" si="1"/>
        <v>0</v>
      </c>
      <c r="E33" s="55"/>
      <c r="F33" s="55"/>
      <c r="G33" s="55"/>
      <c r="H33" s="55"/>
      <c r="I33" s="55"/>
      <c r="J33" s="55"/>
      <c r="K33" s="55"/>
      <c r="L33" s="55"/>
      <c r="M33" s="55"/>
      <c r="N33" s="55"/>
      <c r="O33" s="55"/>
      <c r="P33" s="55"/>
      <c r="Q33" s="55"/>
      <c r="R33" s="55"/>
    </row>
    <row r="34" spans="1:18" x14ac:dyDescent="0.2">
      <c r="A34" s="57" t="s">
        <v>88</v>
      </c>
      <c r="B34" s="97" t="s">
        <v>89</v>
      </c>
      <c r="C34" s="54">
        <f t="shared" si="1"/>
        <v>0</v>
      </c>
      <c r="D34" s="54">
        <f t="shared" si="1"/>
        <v>0</v>
      </c>
      <c r="E34" s="55"/>
      <c r="F34" s="55"/>
      <c r="G34" s="55"/>
      <c r="H34" s="55"/>
      <c r="I34" s="55"/>
      <c r="J34" s="55"/>
      <c r="K34" s="55"/>
      <c r="L34" s="55"/>
      <c r="M34" s="55"/>
      <c r="N34" s="55"/>
      <c r="O34" s="55"/>
      <c r="P34" s="55"/>
      <c r="Q34" s="55"/>
      <c r="R34" s="55"/>
    </row>
    <row r="35" spans="1:18" x14ac:dyDescent="0.2">
      <c r="A35" s="57" t="s">
        <v>90</v>
      </c>
      <c r="B35" s="97" t="s">
        <v>91</v>
      </c>
      <c r="C35" s="54">
        <f t="shared" si="1"/>
        <v>0</v>
      </c>
      <c r="D35" s="54">
        <f t="shared" si="1"/>
        <v>0</v>
      </c>
      <c r="E35" s="55"/>
      <c r="F35" s="55"/>
      <c r="G35" s="55"/>
      <c r="H35" s="55"/>
      <c r="I35" s="55"/>
      <c r="J35" s="55"/>
      <c r="K35" s="55"/>
      <c r="L35" s="55"/>
      <c r="M35" s="55"/>
      <c r="N35" s="55"/>
      <c r="O35" s="55"/>
      <c r="P35" s="55"/>
      <c r="Q35" s="55"/>
      <c r="R35" s="55"/>
    </row>
    <row r="36" spans="1:18" x14ac:dyDescent="0.2">
      <c r="A36" s="57" t="s">
        <v>92</v>
      </c>
      <c r="B36" s="97" t="s">
        <v>93</v>
      </c>
      <c r="C36" s="54">
        <f t="shared" si="1"/>
        <v>0</v>
      </c>
      <c r="D36" s="54">
        <f t="shared" si="1"/>
        <v>0</v>
      </c>
      <c r="E36" s="55"/>
      <c r="F36" s="55"/>
      <c r="G36" s="55"/>
      <c r="H36" s="55"/>
      <c r="I36" s="55"/>
      <c r="J36" s="55"/>
      <c r="K36" s="55"/>
      <c r="L36" s="55"/>
      <c r="M36" s="55"/>
      <c r="N36" s="55"/>
      <c r="O36" s="55"/>
      <c r="P36" s="55"/>
      <c r="Q36" s="55"/>
      <c r="R36" s="55"/>
    </row>
    <row r="37" spans="1:18" x14ac:dyDescent="0.2">
      <c r="A37" s="57" t="s">
        <v>94</v>
      </c>
      <c r="B37" s="97" t="s">
        <v>95</v>
      </c>
      <c r="C37" s="54">
        <f t="shared" si="1"/>
        <v>0</v>
      </c>
      <c r="D37" s="54">
        <f t="shared" si="1"/>
        <v>0</v>
      </c>
      <c r="E37" s="55"/>
      <c r="F37" s="55"/>
      <c r="G37" s="55"/>
      <c r="H37" s="55"/>
      <c r="I37" s="55"/>
      <c r="J37" s="55"/>
      <c r="K37" s="55"/>
      <c r="L37" s="55"/>
      <c r="M37" s="55"/>
      <c r="N37" s="55"/>
      <c r="O37" s="55"/>
      <c r="P37" s="55"/>
      <c r="Q37" s="55"/>
      <c r="R37" s="55"/>
    </row>
    <row r="38" spans="1:18" x14ac:dyDescent="0.2">
      <c r="A38" s="57" t="s">
        <v>96</v>
      </c>
      <c r="B38" s="97" t="s">
        <v>97</v>
      </c>
      <c r="C38" s="54">
        <f t="shared" si="1"/>
        <v>0</v>
      </c>
      <c r="D38" s="54">
        <f t="shared" si="1"/>
        <v>0</v>
      </c>
      <c r="E38" s="55"/>
      <c r="F38" s="55"/>
      <c r="G38" s="55"/>
      <c r="H38" s="55"/>
      <c r="I38" s="55"/>
      <c r="J38" s="55"/>
      <c r="K38" s="55"/>
      <c r="L38" s="55"/>
      <c r="M38" s="55"/>
      <c r="N38" s="55"/>
      <c r="O38" s="55"/>
      <c r="P38" s="55"/>
      <c r="Q38" s="55"/>
      <c r="R38" s="55"/>
    </row>
    <row r="39" spans="1:18" x14ac:dyDescent="0.2">
      <c r="A39" s="57" t="s">
        <v>98</v>
      </c>
      <c r="B39" s="97" t="s">
        <v>99</v>
      </c>
      <c r="C39" s="54">
        <f t="shared" si="1"/>
        <v>0</v>
      </c>
      <c r="D39" s="54">
        <f t="shared" si="1"/>
        <v>0</v>
      </c>
      <c r="E39" s="55"/>
      <c r="F39" s="55"/>
      <c r="G39" s="55"/>
      <c r="H39" s="55"/>
      <c r="I39" s="55"/>
      <c r="J39" s="55"/>
      <c r="K39" s="55"/>
      <c r="L39" s="55"/>
      <c r="M39" s="55"/>
      <c r="N39" s="55"/>
      <c r="O39" s="55"/>
      <c r="P39" s="55"/>
      <c r="Q39" s="55"/>
      <c r="R39" s="55"/>
    </row>
    <row r="40" spans="1:18" x14ac:dyDescent="0.2">
      <c r="A40" s="57" t="s">
        <v>100</v>
      </c>
      <c r="B40" s="97" t="s">
        <v>101</v>
      </c>
      <c r="C40" s="54">
        <f t="shared" si="1"/>
        <v>0</v>
      </c>
      <c r="D40" s="54">
        <f t="shared" si="1"/>
        <v>0</v>
      </c>
      <c r="E40" s="55"/>
      <c r="F40" s="55"/>
      <c r="G40" s="55"/>
      <c r="H40" s="55"/>
      <c r="I40" s="55"/>
      <c r="J40" s="55"/>
      <c r="K40" s="55"/>
      <c r="L40" s="55"/>
      <c r="M40" s="55"/>
      <c r="N40" s="55"/>
      <c r="O40" s="55"/>
      <c r="P40" s="55"/>
      <c r="Q40" s="55"/>
      <c r="R40" s="55"/>
    </row>
    <row r="41" spans="1:18" x14ac:dyDescent="0.2">
      <c r="A41" s="57" t="s">
        <v>102</v>
      </c>
      <c r="B41" s="97" t="s">
        <v>103</v>
      </c>
      <c r="C41" s="54">
        <f t="shared" si="1"/>
        <v>0</v>
      </c>
      <c r="D41" s="54">
        <f t="shared" si="1"/>
        <v>0</v>
      </c>
      <c r="E41" s="55"/>
      <c r="F41" s="55"/>
      <c r="G41" s="55"/>
      <c r="H41" s="55"/>
      <c r="I41" s="55"/>
      <c r="J41" s="55"/>
      <c r="K41" s="55"/>
      <c r="L41" s="55"/>
      <c r="M41" s="55"/>
      <c r="N41" s="55"/>
      <c r="O41" s="55"/>
      <c r="P41" s="55"/>
      <c r="Q41" s="55"/>
      <c r="R41" s="55"/>
    </row>
    <row r="42" spans="1:18" x14ac:dyDescent="0.2">
      <c r="A42" s="57" t="s">
        <v>104</v>
      </c>
      <c r="B42" s="97" t="s">
        <v>105</v>
      </c>
      <c r="C42" s="54">
        <f t="shared" si="1"/>
        <v>0</v>
      </c>
      <c r="D42" s="54">
        <f t="shared" si="1"/>
        <v>0</v>
      </c>
      <c r="E42" s="55"/>
      <c r="F42" s="55"/>
      <c r="G42" s="55"/>
      <c r="H42" s="55"/>
      <c r="I42" s="55"/>
      <c r="J42" s="55"/>
      <c r="K42" s="55"/>
      <c r="L42" s="55"/>
      <c r="M42" s="55"/>
      <c r="N42" s="55"/>
      <c r="O42" s="55"/>
      <c r="P42" s="55"/>
      <c r="Q42" s="55"/>
      <c r="R42" s="55"/>
    </row>
    <row r="43" spans="1:18" x14ac:dyDescent="0.2">
      <c r="A43" s="57" t="s">
        <v>106</v>
      </c>
      <c r="B43" s="97" t="s">
        <v>107</v>
      </c>
      <c r="C43" s="54">
        <f t="shared" si="1"/>
        <v>0</v>
      </c>
      <c r="D43" s="54">
        <f t="shared" si="1"/>
        <v>0</v>
      </c>
      <c r="E43" s="55"/>
      <c r="F43" s="55"/>
      <c r="G43" s="55"/>
      <c r="H43" s="55"/>
      <c r="I43" s="55"/>
      <c r="J43" s="55"/>
      <c r="K43" s="55"/>
      <c r="L43" s="55"/>
      <c r="M43" s="55"/>
      <c r="N43" s="55"/>
      <c r="O43" s="55"/>
      <c r="P43" s="55"/>
      <c r="Q43" s="55"/>
      <c r="R43" s="55"/>
    </row>
    <row r="44" spans="1:18" x14ac:dyDescent="0.2">
      <c r="A44" s="57" t="s">
        <v>108</v>
      </c>
      <c r="B44" s="97" t="s">
        <v>109</v>
      </c>
      <c r="C44" s="54">
        <f t="shared" si="1"/>
        <v>0</v>
      </c>
      <c r="D44" s="54">
        <f t="shared" si="1"/>
        <v>0</v>
      </c>
      <c r="E44" s="55"/>
      <c r="F44" s="55"/>
      <c r="G44" s="55"/>
      <c r="H44" s="55"/>
      <c r="I44" s="55"/>
      <c r="J44" s="55"/>
      <c r="K44" s="55"/>
      <c r="L44" s="55"/>
      <c r="M44" s="55"/>
      <c r="N44" s="55"/>
      <c r="O44" s="55"/>
      <c r="P44" s="55"/>
      <c r="Q44" s="55"/>
      <c r="R44" s="55"/>
    </row>
    <row r="45" spans="1:18" x14ac:dyDescent="0.2">
      <c r="A45" s="57" t="s">
        <v>110</v>
      </c>
      <c r="B45" s="97" t="s">
        <v>111</v>
      </c>
      <c r="C45" s="54">
        <f t="shared" si="1"/>
        <v>0</v>
      </c>
      <c r="D45" s="54">
        <f t="shared" si="1"/>
        <v>0</v>
      </c>
      <c r="E45" s="55"/>
      <c r="F45" s="55"/>
      <c r="G45" s="55"/>
      <c r="H45" s="55"/>
      <c r="I45" s="55"/>
      <c r="J45" s="55"/>
      <c r="K45" s="55"/>
      <c r="L45" s="55"/>
      <c r="M45" s="55"/>
      <c r="N45" s="55"/>
      <c r="O45" s="55"/>
      <c r="P45" s="55"/>
      <c r="Q45" s="55"/>
      <c r="R45" s="55"/>
    </row>
    <row r="46" spans="1:18" x14ac:dyDescent="0.2">
      <c r="A46" s="57" t="s">
        <v>112</v>
      </c>
      <c r="B46" s="97" t="s">
        <v>113</v>
      </c>
      <c r="C46" s="54">
        <f t="shared" si="1"/>
        <v>0</v>
      </c>
      <c r="D46" s="54">
        <f t="shared" si="1"/>
        <v>0</v>
      </c>
      <c r="E46" s="55"/>
      <c r="F46" s="55"/>
      <c r="G46" s="55"/>
      <c r="H46" s="55"/>
      <c r="I46" s="55"/>
      <c r="J46" s="55"/>
      <c r="K46" s="55"/>
      <c r="L46" s="55"/>
      <c r="M46" s="55"/>
      <c r="N46" s="55"/>
      <c r="O46" s="55"/>
      <c r="P46" s="55"/>
      <c r="Q46" s="55"/>
      <c r="R46" s="55"/>
    </row>
    <row r="47" spans="1:18" x14ac:dyDescent="0.2">
      <c r="A47" s="57" t="s">
        <v>114</v>
      </c>
      <c r="B47" s="97" t="s">
        <v>115</v>
      </c>
      <c r="C47" s="54">
        <f t="shared" si="1"/>
        <v>0</v>
      </c>
      <c r="D47" s="54">
        <f t="shared" si="1"/>
        <v>0</v>
      </c>
      <c r="E47" s="55"/>
      <c r="F47" s="55"/>
      <c r="G47" s="55"/>
      <c r="H47" s="55"/>
      <c r="I47" s="55"/>
      <c r="J47" s="55"/>
      <c r="K47" s="55"/>
      <c r="L47" s="55"/>
      <c r="M47" s="55"/>
      <c r="N47" s="55"/>
      <c r="O47" s="55"/>
      <c r="P47" s="55"/>
      <c r="Q47" s="55"/>
      <c r="R47" s="55"/>
    </row>
    <row r="48" spans="1:18" x14ac:dyDescent="0.2">
      <c r="A48" s="57" t="s">
        <v>116</v>
      </c>
      <c r="B48" s="97" t="s">
        <v>117</v>
      </c>
      <c r="C48" s="54">
        <f t="shared" si="1"/>
        <v>0</v>
      </c>
      <c r="D48" s="54">
        <f t="shared" si="1"/>
        <v>0</v>
      </c>
      <c r="E48" s="55"/>
      <c r="F48" s="55"/>
      <c r="G48" s="55"/>
      <c r="H48" s="55"/>
      <c r="I48" s="55"/>
      <c r="J48" s="55"/>
      <c r="K48" s="55"/>
      <c r="L48" s="55"/>
      <c r="M48" s="55"/>
      <c r="N48" s="55"/>
      <c r="O48" s="55"/>
      <c r="P48" s="55"/>
      <c r="Q48" s="55"/>
      <c r="R48" s="55"/>
    </row>
    <row r="49" spans="1:18" x14ac:dyDescent="0.2">
      <c r="A49" s="57" t="s">
        <v>118</v>
      </c>
      <c r="B49" s="97" t="s">
        <v>119</v>
      </c>
      <c r="C49" s="54">
        <f t="shared" si="1"/>
        <v>0</v>
      </c>
      <c r="D49" s="54">
        <f t="shared" si="1"/>
        <v>0</v>
      </c>
      <c r="E49" s="55"/>
      <c r="F49" s="55"/>
      <c r="G49" s="55"/>
      <c r="H49" s="55"/>
      <c r="I49" s="55"/>
      <c r="J49" s="55"/>
      <c r="K49" s="55"/>
      <c r="L49" s="55"/>
      <c r="M49" s="55"/>
      <c r="N49" s="55"/>
      <c r="O49" s="55"/>
      <c r="P49" s="55"/>
      <c r="Q49" s="55"/>
      <c r="R49" s="55"/>
    </row>
    <row r="50" spans="1:18" x14ac:dyDescent="0.2">
      <c r="A50" s="57" t="s">
        <v>120</v>
      </c>
      <c r="B50" s="97" t="s">
        <v>121</v>
      </c>
      <c r="C50" s="54">
        <f t="shared" si="1"/>
        <v>0</v>
      </c>
      <c r="D50" s="54">
        <f t="shared" si="1"/>
        <v>0</v>
      </c>
      <c r="E50" s="55"/>
      <c r="F50" s="55"/>
      <c r="G50" s="55"/>
      <c r="H50" s="55"/>
      <c r="I50" s="55"/>
      <c r="J50" s="55"/>
      <c r="K50" s="55"/>
      <c r="L50" s="55"/>
      <c r="M50" s="55"/>
      <c r="N50" s="55"/>
      <c r="O50" s="55"/>
      <c r="P50" s="55"/>
      <c r="Q50" s="55"/>
      <c r="R50" s="55"/>
    </row>
    <row r="51" spans="1:18" x14ac:dyDescent="0.2">
      <c r="A51" s="57" t="s">
        <v>122</v>
      </c>
      <c r="B51" s="97" t="s">
        <v>123</v>
      </c>
      <c r="C51" s="54">
        <f t="shared" si="1"/>
        <v>0</v>
      </c>
      <c r="D51" s="54">
        <f t="shared" si="1"/>
        <v>0</v>
      </c>
      <c r="E51" s="55"/>
      <c r="F51" s="55"/>
      <c r="G51" s="55"/>
      <c r="H51" s="55"/>
      <c r="I51" s="55"/>
      <c r="J51" s="55"/>
      <c r="K51" s="55"/>
      <c r="L51" s="55"/>
      <c r="M51" s="55"/>
      <c r="N51" s="55"/>
      <c r="O51" s="55"/>
      <c r="P51" s="55"/>
      <c r="Q51" s="55"/>
      <c r="R51" s="55"/>
    </row>
    <row r="52" spans="1:18" x14ac:dyDescent="0.2">
      <c r="A52" s="57" t="s">
        <v>124</v>
      </c>
      <c r="B52" s="97" t="s">
        <v>125</v>
      </c>
      <c r="C52" s="54">
        <f t="shared" si="1"/>
        <v>0</v>
      </c>
      <c r="D52" s="54">
        <f t="shared" si="1"/>
        <v>0</v>
      </c>
      <c r="E52" s="55"/>
      <c r="F52" s="55"/>
      <c r="G52" s="55"/>
      <c r="H52" s="55"/>
      <c r="I52" s="55"/>
      <c r="J52" s="55"/>
      <c r="K52" s="55"/>
      <c r="L52" s="55"/>
      <c r="M52" s="55"/>
      <c r="N52" s="55"/>
      <c r="O52" s="55"/>
      <c r="P52" s="55"/>
      <c r="Q52" s="55"/>
      <c r="R52" s="55"/>
    </row>
    <row r="53" spans="1:18" x14ac:dyDescent="0.2">
      <c r="A53" s="57" t="s">
        <v>126</v>
      </c>
      <c r="B53" s="97" t="s">
        <v>127</v>
      </c>
      <c r="C53" s="54">
        <f t="shared" si="1"/>
        <v>0</v>
      </c>
      <c r="D53" s="54">
        <f t="shared" si="1"/>
        <v>0</v>
      </c>
      <c r="E53" s="55"/>
      <c r="F53" s="55"/>
      <c r="G53" s="55"/>
      <c r="H53" s="55"/>
      <c r="I53" s="55"/>
      <c r="J53" s="55"/>
      <c r="K53" s="55"/>
      <c r="L53" s="55"/>
      <c r="M53" s="55"/>
      <c r="N53" s="55"/>
      <c r="O53" s="55"/>
      <c r="P53" s="55"/>
      <c r="Q53" s="55"/>
      <c r="R53" s="55"/>
    </row>
    <row r="54" spans="1:18" x14ac:dyDescent="0.2">
      <c r="A54" s="57" t="s">
        <v>128</v>
      </c>
      <c r="B54" s="97" t="s">
        <v>129</v>
      </c>
      <c r="C54" s="54">
        <f t="shared" si="1"/>
        <v>0</v>
      </c>
      <c r="D54" s="54">
        <f t="shared" si="1"/>
        <v>0</v>
      </c>
      <c r="E54" s="55"/>
      <c r="F54" s="55"/>
      <c r="G54" s="55"/>
      <c r="H54" s="55"/>
      <c r="I54" s="55"/>
      <c r="J54" s="55"/>
      <c r="K54" s="55"/>
      <c r="L54" s="55"/>
      <c r="M54" s="55"/>
      <c r="N54" s="55"/>
      <c r="O54" s="55"/>
      <c r="P54" s="55"/>
      <c r="Q54" s="55"/>
      <c r="R54" s="55"/>
    </row>
    <row r="55" spans="1:18" x14ac:dyDescent="0.2">
      <c r="A55" s="57" t="s">
        <v>130</v>
      </c>
      <c r="B55" s="97" t="s">
        <v>131</v>
      </c>
      <c r="C55" s="54">
        <f t="shared" si="1"/>
        <v>0</v>
      </c>
      <c r="D55" s="54">
        <f t="shared" si="1"/>
        <v>0</v>
      </c>
      <c r="E55" s="55"/>
      <c r="F55" s="55"/>
      <c r="G55" s="55"/>
      <c r="H55" s="55"/>
      <c r="I55" s="55"/>
      <c r="J55" s="55"/>
      <c r="K55" s="55"/>
      <c r="L55" s="55"/>
      <c r="M55" s="55"/>
      <c r="N55" s="55"/>
      <c r="O55" s="55"/>
      <c r="P55" s="55"/>
      <c r="Q55" s="55"/>
      <c r="R55" s="55"/>
    </row>
    <row r="56" spans="1:18" x14ac:dyDescent="0.2">
      <c r="A56" s="57" t="s">
        <v>132</v>
      </c>
      <c r="B56" s="97" t="s">
        <v>133</v>
      </c>
      <c r="C56" s="54">
        <f t="shared" si="1"/>
        <v>0</v>
      </c>
      <c r="D56" s="54">
        <f t="shared" si="1"/>
        <v>0</v>
      </c>
      <c r="E56" s="55"/>
      <c r="F56" s="55"/>
      <c r="G56" s="55"/>
      <c r="H56" s="55"/>
      <c r="I56" s="55"/>
      <c r="J56" s="55"/>
      <c r="K56" s="55"/>
      <c r="L56" s="55"/>
      <c r="M56" s="55"/>
      <c r="N56" s="55"/>
      <c r="O56" s="55"/>
      <c r="P56" s="55"/>
      <c r="Q56" s="55"/>
      <c r="R56" s="55"/>
    </row>
    <row r="57" spans="1:18" x14ac:dyDescent="0.2">
      <c r="A57" s="57" t="s">
        <v>134</v>
      </c>
      <c r="B57" s="97" t="s">
        <v>135</v>
      </c>
      <c r="C57" s="54">
        <f t="shared" si="1"/>
        <v>0</v>
      </c>
      <c r="D57" s="54">
        <f t="shared" si="1"/>
        <v>0</v>
      </c>
      <c r="E57" s="55"/>
      <c r="F57" s="55"/>
      <c r="G57" s="55"/>
      <c r="H57" s="55"/>
      <c r="I57" s="55"/>
      <c r="J57" s="55"/>
      <c r="K57" s="55"/>
      <c r="L57" s="55"/>
      <c r="M57" s="55"/>
      <c r="N57" s="55"/>
      <c r="O57" s="55"/>
      <c r="P57" s="55"/>
      <c r="Q57" s="55"/>
      <c r="R57" s="55"/>
    </row>
    <row r="58" spans="1:18" x14ac:dyDescent="0.2">
      <c r="A58" s="57" t="s">
        <v>136</v>
      </c>
      <c r="B58" s="95" t="s">
        <v>137</v>
      </c>
      <c r="C58" s="54">
        <f t="shared" si="1"/>
        <v>0</v>
      </c>
      <c r="D58" s="54">
        <f t="shared" si="1"/>
        <v>0</v>
      </c>
      <c r="E58" s="55"/>
      <c r="F58" s="55"/>
      <c r="G58" s="55"/>
      <c r="H58" s="55"/>
      <c r="I58" s="55"/>
      <c r="J58" s="55"/>
      <c r="K58" s="55"/>
      <c r="L58" s="55"/>
      <c r="M58" s="55"/>
      <c r="N58" s="55"/>
      <c r="O58" s="55"/>
      <c r="P58" s="55"/>
      <c r="Q58" s="55"/>
      <c r="R58" s="55"/>
    </row>
    <row r="59" spans="1:18" ht="14.25" customHeight="1" x14ac:dyDescent="0.2">
      <c r="A59" s="57" t="s">
        <v>138</v>
      </c>
      <c r="B59" s="97" t="s">
        <v>139</v>
      </c>
      <c r="C59" s="54">
        <f t="shared" si="1"/>
        <v>0</v>
      </c>
      <c r="D59" s="54">
        <f t="shared" si="1"/>
        <v>0</v>
      </c>
      <c r="E59" s="55"/>
      <c r="F59" s="55"/>
      <c r="G59" s="55"/>
      <c r="H59" s="55"/>
      <c r="I59" s="55"/>
      <c r="J59" s="55"/>
      <c r="K59" s="55"/>
      <c r="L59" s="55"/>
      <c r="M59" s="55"/>
      <c r="N59" s="55"/>
      <c r="O59" s="55"/>
      <c r="P59" s="55"/>
      <c r="Q59" s="55"/>
      <c r="R59" s="55"/>
    </row>
    <row r="60" spans="1:18" x14ac:dyDescent="0.2">
      <c r="A60" s="65" t="s">
        <v>140</v>
      </c>
      <c r="B60" s="95" t="s">
        <v>141</v>
      </c>
      <c r="C60" s="54">
        <f t="shared" si="1"/>
        <v>0</v>
      </c>
      <c r="D60" s="54">
        <f t="shared" si="1"/>
        <v>0</v>
      </c>
      <c r="E60" s="55"/>
      <c r="F60" s="55"/>
      <c r="G60" s="55"/>
      <c r="H60" s="55"/>
      <c r="I60" s="55"/>
      <c r="J60" s="55"/>
      <c r="K60" s="55"/>
      <c r="L60" s="55"/>
      <c r="M60" s="55"/>
      <c r="N60" s="55"/>
      <c r="O60" s="55"/>
      <c r="P60" s="55"/>
      <c r="Q60" s="55"/>
      <c r="R60" s="55"/>
    </row>
    <row r="61" spans="1:18" x14ac:dyDescent="0.2">
      <c r="A61" s="57" t="s">
        <v>142</v>
      </c>
      <c r="B61" s="97" t="s">
        <v>143</v>
      </c>
      <c r="C61" s="54">
        <f t="shared" si="1"/>
        <v>0</v>
      </c>
      <c r="D61" s="54">
        <f t="shared" si="1"/>
        <v>0</v>
      </c>
      <c r="E61" s="55"/>
      <c r="F61" s="55"/>
      <c r="G61" s="55"/>
      <c r="H61" s="55"/>
      <c r="I61" s="55"/>
      <c r="J61" s="55"/>
      <c r="K61" s="55"/>
      <c r="L61" s="55"/>
      <c r="M61" s="55"/>
      <c r="N61" s="55"/>
      <c r="O61" s="55"/>
      <c r="P61" s="55"/>
      <c r="Q61" s="55"/>
      <c r="R61" s="55"/>
    </row>
    <row r="62" spans="1:18" x14ac:dyDescent="0.2">
      <c r="A62" s="57" t="s">
        <v>144</v>
      </c>
      <c r="B62" s="97" t="s">
        <v>145</v>
      </c>
      <c r="C62" s="54">
        <f t="shared" si="1"/>
        <v>0</v>
      </c>
      <c r="D62" s="54">
        <f t="shared" si="1"/>
        <v>0</v>
      </c>
      <c r="E62" s="55"/>
      <c r="F62" s="55"/>
      <c r="G62" s="55"/>
      <c r="H62" s="55"/>
      <c r="I62" s="55"/>
      <c r="J62" s="55"/>
      <c r="K62" s="55"/>
      <c r="L62" s="55"/>
      <c r="M62" s="55"/>
      <c r="N62" s="55"/>
      <c r="O62" s="55"/>
      <c r="P62" s="55"/>
      <c r="Q62" s="55"/>
      <c r="R62" s="55"/>
    </row>
    <row r="63" spans="1:18" x14ac:dyDescent="0.2">
      <c r="A63" s="57" t="s">
        <v>146</v>
      </c>
      <c r="B63" s="97" t="s">
        <v>147</v>
      </c>
      <c r="C63" s="54">
        <f t="shared" si="1"/>
        <v>0</v>
      </c>
      <c r="D63" s="54">
        <f t="shared" si="1"/>
        <v>0</v>
      </c>
      <c r="E63" s="55"/>
      <c r="F63" s="55"/>
      <c r="G63" s="55"/>
      <c r="H63" s="55"/>
      <c r="I63" s="55"/>
      <c r="J63" s="55"/>
      <c r="K63" s="55"/>
      <c r="L63" s="55"/>
      <c r="M63" s="55"/>
      <c r="N63" s="55"/>
      <c r="O63" s="55"/>
      <c r="P63" s="55"/>
      <c r="Q63" s="55"/>
      <c r="R63" s="55"/>
    </row>
    <row r="64" spans="1:18" x14ac:dyDescent="0.2">
      <c r="A64" s="57" t="s">
        <v>148</v>
      </c>
      <c r="B64" s="97" t="s">
        <v>149</v>
      </c>
      <c r="C64" s="54">
        <f t="shared" si="1"/>
        <v>0</v>
      </c>
      <c r="D64" s="54">
        <f t="shared" si="1"/>
        <v>0</v>
      </c>
      <c r="E64" s="55"/>
      <c r="F64" s="55"/>
      <c r="G64" s="55"/>
      <c r="H64" s="55"/>
      <c r="I64" s="55"/>
      <c r="J64" s="55"/>
      <c r="K64" s="55"/>
      <c r="L64" s="55"/>
      <c r="M64" s="55"/>
      <c r="N64" s="55"/>
      <c r="O64" s="55"/>
      <c r="P64" s="55"/>
      <c r="Q64" s="55"/>
      <c r="R64" s="55"/>
    </row>
    <row r="65" spans="1:18" x14ac:dyDescent="0.2">
      <c r="A65" s="57" t="s">
        <v>150</v>
      </c>
      <c r="B65" s="97" t="s">
        <v>151</v>
      </c>
      <c r="C65" s="54">
        <f t="shared" si="1"/>
        <v>0</v>
      </c>
      <c r="D65" s="54">
        <f t="shared" si="1"/>
        <v>0</v>
      </c>
      <c r="E65" s="55"/>
      <c r="F65" s="55"/>
      <c r="G65" s="55"/>
      <c r="H65" s="55"/>
      <c r="I65" s="55"/>
      <c r="J65" s="55"/>
      <c r="K65" s="55"/>
      <c r="L65" s="55"/>
      <c r="M65" s="55"/>
      <c r="N65" s="55"/>
      <c r="O65" s="55"/>
      <c r="P65" s="55"/>
      <c r="Q65" s="55"/>
      <c r="R65" s="55"/>
    </row>
    <row r="66" spans="1:18" x14ac:dyDescent="0.2">
      <c r="A66" s="57" t="s">
        <v>152</v>
      </c>
      <c r="B66" s="97" t="s">
        <v>153</v>
      </c>
      <c r="C66" s="54">
        <f t="shared" si="1"/>
        <v>0</v>
      </c>
      <c r="D66" s="54">
        <f t="shared" si="1"/>
        <v>0</v>
      </c>
      <c r="E66" s="55"/>
      <c r="F66" s="55"/>
      <c r="G66" s="55"/>
      <c r="H66" s="55"/>
      <c r="I66" s="55"/>
      <c r="J66" s="55"/>
      <c r="K66" s="55"/>
      <c r="L66" s="55"/>
      <c r="M66" s="55"/>
      <c r="N66" s="55"/>
      <c r="O66" s="55"/>
      <c r="P66" s="55"/>
      <c r="Q66" s="55"/>
      <c r="R66" s="55"/>
    </row>
    <row r="67" spans="1:18" x14ac:dyDescent="0.2">
      <c r="A67" s="57" t="s">
        <v>154</v>
      </c>
      <c r="B67" s="97" t="s">
        <v>155</v>
      </c>
      <c r="C67" s="54">
        <f t="shared" si="1"/>
        <v>0</v>
      </c>
      <c r="D67" s="54">
        <f t="shared" si="1"/>
        <v>0</v>
      </c>
      <c r="E67" s="55"/>
      <c r="F67" s="55"/>
      <c r="G67" s="55"/>
      <c r="H67" s="55"/>
      <c r="I67" s="55"/>
      <c r="J67" s="55"/>
      <c r="K67" s="55"/>
      <c r="L67" s="55"/>
      <c r="M67" s="55"/>
      <c r="N67" s="55"/>
      <c r="O67" s="55"/>
      <c r="P67" s="55"/>
      <c r="Q67" s="55"/>
      <c r="R67" s="55"/>
    </row>
    <row r="68" spans="1:18" x14ac:dyDescent="0.2">
      <c r="A68" s="57" t="s">
        <v>156</v>
      </c>
      <c r="B68" s="97" t="s">
        <v>157</v>
      </c>
      <c r="C68" s="54">
        <f t="shared" si="1"/>
        <v>0</v>
      </c>
      <c r="D68" s="54">
        <f t="shared" si="1"/>
        <v>0</v>
      </c>
      <c r="E68" s="55"/>
      <c r="F68" s="55"/>
      <c r="G68" s="55"/>
      <c r="H68" s="55"/>
      <c r="I68" s="55"/>
      <c r="J68" s="55"/>
      <c r="K68" s="55"/>
      <c r="L68" s="55"/>
      <c r="M68" s="55"/>
      <c r="N68" s="55"/>
      <c r="O68" s="55"/>
      <c r="P68" s="55"/>
      <c r="Q68" s="55"/>
      <c r="R68" s="55"/>
    </row>
    <row r="69" spans="1:18" x14ac:dyDescent="0.2">
      <c r="A69" s="57" t="s">
        <v>158</v>
      </c>
      <c r="B69" s="97" t="s">
        <v>159</v>
      </c>
      <c r="C69" s="54">
        <f t="shared" si="1"/>
        <v>0</v>
      </c>
      <c r="D69" s="54">
        <f t="shared" si="1"/>
        <v>0</v>
      </c>
      <c r="E69" s="55"/>
      <c r="F69" s="55"/>
      <c r="G69" s="55"/>
      <c r="H69" s="55"/>
      <c r="I69" s="55"/>
      <c r="J69" s="55"/>
      <c r="K69" s="55"/>
      <c r="L69" s="55"/>
      <c r="M69" s="55"/>
      <c r="N69" s="55"/>
      <c r="O69" s="55"/>
      <c r="P69" s="55"/>
      <c r="Q69" s="55"/>
      <c r="R69" s="55"/>
    </row>
    <row r="70" spans="1:18" x14ac:dyDescent="0.2">
      <c r="A70" s="57" t="s">
        <v>160</v>
      </c>
      <c r="B70" s="97" t="s">
        <v>161</v>
      </c>
      <c r="C70" s="54">
        <f t="shared" si="1"/>
        <v>0</v>
      </c>
      <c r="D70" s="54">
        <f t="shared" si="1"/>
        <v>0</v>
      </c>
      <c r="E70" s="55"/>
      <c r="F70" s="55"/>
      <c r="G70" s="55"/>
      <c r="H70" s="55"/>
      <c r="I70" s="55"/>
      <c r="J70" s="55"/>
      <c r="K70" s="55"/>
      <c r="L70" s="55"/>
      <c r="M70" s="55"/>
      <c r="N70" s="55"/>
      <c r="O70" s="55"/>
      <c r="P70" s="55"/>
      <c r="Q70" s="55"/>
      <c r="R70" s="55"/>
    </row>
    <row r="71" spans="1:18" x14ac:dyDescent="0.2">
      <c r="A71" s="57" t="s">
        <v>162</v>
      </c>
      <c r="B71" s="97" t="s">
        <v>163</v>
      </c>
      <c r="C71" s="54">
        <f t="shared" si="1"/>
        <v>0</v>
      </c>
      <c r="D71" s="54">
        <f t="shared" si="1"/>
        <v>0</v>
      </c>
      <c r="E71" s="55"/>
      <c r="F71" s="55"/>
      <c r="G71" s="55"/>
      <c r="H71" s="55"/>
      <c r="I71" s="55"/>
      <c r="J71" s="55"/>
      <c r="K71" s="55"/>
      <c r="L71" s="55"/>
      <c r="M71" s="55"/>
      <c r="N71" s="55"/>
      <c r="O71" s="55"/>
      <c r="P71" s="55"/>
      <c r="Q71" s="55"/>
      <c r="R71" s="55"/>
    </row>
    <row r="72" spans="1:18" x14ac:dyDescent="0.2">
      <c r="A72" s="57" t="s">
        <v>164</v>
      </c>
      <c r="B72" s="97" t="s">
        <v>165</v>
      </c>
      <c r="C72" s="54">
        <f t="shared" ref="C72:D135" si="2">E72+I72</f>
        <v>0</v>
      </c>
      <c r="D72" s="54">
        <f t="shared" si="2"/>
        <v>0</v>
      </c>
      <c r="E72" s="55"/>
      <c r="F72" s="55"/>
      <c r="G72" s="55"/>
      <c r="H72" s="55"/>
      <c r="I72" s="55"/>
      <c r="J72" s="55"/>
      <c r="K72" s="55"/>
      <c r="L72" s="55"/>
      <c r="M72" s="55"/>
      <c r="N72" s="55"/>
      <c r="O72" s="55"/>
      <c r="P72" s="55"/>
      <c r="Q72" s="55"/>
      <c r="R72" s="55"/>
    </row>
    <row r="73" spans="1:18" x14ac:dyDescent="0.2">
      <c r="A73" s="57" t="s">
        <v>166</v>
      </c>
      <c r="B73" s="97" t="s">
        <v>167</v>
      </c>
      <c r="C73" s="54">
        <f t="shared" si="2"/>
        <v>0</v>
      </c>
      <c r="D73" s="54">
        <f t="shared" si="2"/>
        <v>0</v>
      </c>
      <c r="E73" s="55"/>
      <c r="F73" s="55"/>
      <c r="G73" s="55"/>
      <c r="H73" s="55"/>
      <c r="I73" s="55"/>
      <c r="J73" s="55"/>
      <c r="K73" s="55"/>
      <c r="L73" s="55"/>
      <c r="M73" s="55"/>
      <c r="N73" s="55"/>
      <c r="O73" s="55"/>
      <c r="P73" s="55"/>
      <c r="Q73" s="55"/>
      <c r="R73" s="55"/>
    </row>
    <row r="74" spans="1:18" x14ac:dyDescent="0.2">
      <c r="A74" s="57" t="s">
        <v>168</v>
      </c>
      <c r="B74" s="97" t="s">
        <v>169</v>
      </c>
      <c r="C74" s="54">
        <f t="shared" si="2"/>
        <v>0</v>
      </c>
      <c r="D74" s="54">
        <f t="shared" si="2"/>
        <v>0</v>
      </c>
      <c r="E74" s="55"/>
      <c r="F74" s="55"/>
      <c r="G74" s="55"/>
      <c r="H74" s="55"/>
      <c r="I74" s="55"/>
      <c r="J74" s="55"/>
      <c r="K74" s="55"/>
      <c r="L74" s="55"/>
      <c r="M74" s="55"/>
      <c r="N74" s="55"/>
      <c r="O74" s="55"/>
      <c r="P74" s="55"/>
      <c r="Q74" s="55"/>
      <c r="R74" s="55"/>
    </row>
    <row r="75" spans="1:18" x14ac:dyDescent="0.2">
      <c r="A75" s="57" t="s">
        <v>170</v>
      </c>
      <c r="B75" s="97" t="s">
        <v>171</v>
      </c>
      <c r="C75" s="54">
        <f t="shared" si="2"/>
        <v>0</v>
      </c>
      <c r="D75" s="54">
        <f t="shared" si="2"/>
        <v>0</v>
      </c>
      <c r="E75" s="55"/>
      <c r="F75" s="55"/>
      <c r="G75" s="55"/>
      <c r="H75" s="55"/>
      <c r="I75" s="55"/>
      <c r="J75" s="55"/>
      <c r="K75" s="55"/>
      <c r="L75" s="55"/>
      <c r="M75" s="55"/>
      <c r="N75" s="55"/>
      <c r="O75" s="55"/>
      <c r="P75" s="55"/>
      <c r="Q75" s="55"/>
      <c r="R75" s="55"/>
    </row>
    <row r="76" spans="1:18" x14ac:dyDescent="0.2">
      <c r="A76" s="57" t="s">
        <v>172</v>
      </c>
      <c r="B76" s="97" t="s">
        <v>173</v>
      </c>
      <c r="C76" s="54">
        <f t="shared" si="2"/>
        <v>0</v>
      </c>
      <c r="D76" s="54">
        <f t="shared" si="2"/>
        <v>0</v>
      </c>
      <c r="E76" s="55"/>
      <c r="F76" s="55"/>
      <c r="G76" s="55"/>
      <c r="H76" s="55"/>
      <c r="I76" s="55"/>
      <c r="J76" s="55"/>
      <c r="K76" s="55"/>
      <c r="L76" s="55"/>
      <c r="M76" s="55"/>
      <c r="N76" s="55"/>
      <c r="O76" s="55"/>
      <c r="P76" s="55"/>
      <c r="Q76" s="55"/>
      <c r="R76" s="55"/>
    </row>
    <row r="77" spans="1:18" x14ac:dyDescent="0.2">
      <c r="A77" s="57" t="s">
        <v>174</v>
      </c>
      <c r="B77" s="97" t="s">
        <v>175</v>
      </c>
      <c r="C77" s="54">
        <f t="shared" si="2"/>
        <v>0</v>
      </c>
      <c r="D77" s="54">
        <f t="shared" si="2"/>
        <v>0</v>
      </c>
      <c r="E77" s="55"/>
      <c r="F77" s="55"/>
      <c r="G77" s="55"/>
      <c r="H77" s="55"/>
      <c r="I77" s="55"/>
      <c r="J77" s="55"/>
      <c r="K77" s="55"/>
      <c r="L77" s="55"/>
      <c r="M77" s="55"/>
      <c r="N77" s="55"/>
      <c r="O77" s="55"/>
      <c r="P77" s="55"/>
      <c r="Q77" s="55"/>
      <c r="R77" s="55"/>
    </row>
    <row r="78" spans="1:18" x14ac:dyDescent="0.2">
      <c r="A78" s="57" t="s">
        <v>176</v>
      </c>
      <c r="B78" s="97" t="s">
        <v>177</v>
      </c>
      <c r="C78" s="54">
        <f t="shared" si="2"/>
        <v>0</v>
      </c>
      <c r="D78" s="54">
        <f t="shared" si="2"/>
        <v>0</v>
      </c>
      <c r="E78" s="55"/>
      <c r="F78" s="55"/>
      <c r="G78" s="55"/>
      <c r="H78" s="55"/>
      <c r="I78" s="55"/>
      <c r="J78" s="55"/>
      <c r="K78" s="55"/>
      <c r="L78" s="55"/>
      <c r="M78" s="55"/>
      <c r="N78" s="55"/>
      <c r="O78" s="55"/>
      <c r="P78" s="55"/>
      <c r="Q78" s="55"/>
      <c r="R78" s="55"/>
    </row>
    <row r="79" spans="1:18" x14ac:dyDescent="0.2">
      <c r="A79" s="57" t="s">
        <v>178</v>
      </c>
      <c r="B79" s="97" t="s">
        <v>179</v>
      </c>
      <c r="C79" s="54">
        <f t="shared" si="2"/>
        <v>0</v>
      </c>
      <c r="D79" s="54">
        <f t="shared" si="2"/>
        <v>0</v>
      </c>
      <c r="E79" s="55"/>
      <c r="F79" s="55"/>
      <c r="G79" s="55"/>
      <c r="H79" s="55"/>
      <c r="I79" s="55"/>
      <c r="J79" s="55"/>
      <c r="K79" s="55"/>
      <c r="L79" s="55"/>
      <c r="M79" s="55"/>
      <c r="N79" s="55"/>
      <c r="O79" s="55"/>
      <c r="P79" s="55"/>
      <c r="Q79" s="55"/>
      <c r="R79" s="55"/>
    </row>
    <row r="80" spans="1:18" x14ac:dyDescent="0.2">
      <c r="A80" s="57" t="s">
        <v>180</v>
      </c>
      <c r="B80" s="97" t="s">
        <v>181</v>
      </c>
      <c r="C80" s="54">
        <f t="shared" si="2"/>
        <v>0</v>
      </c>
      <c r="D80" s="54">
        <f t="shared" si="2"/>
        <v>0</v>
      </c>
      <c r="E80" s="55"/>
      <c r="F80" s="55"/>
      <c r="G80" s="55"/>
      <c r="H80" s="55"/>
      <c r="I80" s="55"/>
      <c r="J80" s="55"/>
      <c r="K80" s="55"/>
      <c r="L80" s="55"/>
      <c r="M80" s="55"/>
      <c r="N80" s="55"/>
      <c r="O80" s="55"/>
      <c r="P80" s="55"/>
      <c r="Q80" s="55"/>
      <c r="R80" s="55"/>
    </row>
    <row r="81" spans="1:18" x14ac:dyDescent="0.2">
      <c r="A81" s="57" t="s">
        <v>182</v>
      </c>
      <c r="B81" s="97" t="s">
        <v>183</v>
      </c>
      <c r="C81" s="54">
        <f t="shared" si="2"/>
        <v>0</v>
      </c>
      <c r="D81" s="54">
        <f t="shared" si="2"/>
        <v>0</v>
      </c>
      <c r="E81" s="55"/>
      <c r="F81" s="55"/>
      <c r="G81" s="55"/>
      <c r="H81" s="55"/>
      <c r="I81" s="55"/>
      <c r="J81" s="55"/>
      <c r="K81" s="55"/>
      <c r="L81" s="55"/>
      <c r="M81" s="55"/>
      <c r="N81" s="55"/>
      <c r="O81" s="55"/>
      <c r="P81" s="55"/>
      <c r="Q81" s="55"/>
      <c r="R81" s="55"/>
    </row>
    <row r="82" spans="1:18" x14ac:dyDescent="0.2">
      <c r="A82" s="57" t="s">
        <v>184</v>
      </c>
      <c r="B82" s="97" t="s">
        <v>185</v>
      </c>
      <c r="C82" s="54">
        <f t="shared" si="2"/>
        <v>0</v>
      </c>
      <c r="D82" s="54">
        <f t="shared" si="2"/>
        <v>0</v>
      </c>
      <c r="E82" s="55"/>
      <c r="F82" s="55"/>
      <c r="G82" s="55"/>
      <c r="H82" s="55"/>
      <c r="I82" s="55"/>
      <c r="J82" s="55"/>
      <c r="K82" s="55"/>
      <c r="L82" s="55"/>
      <c r="M82" s="55"/>
      <c r="N82" s="55"/>
      <c r="O82" s="55"/>
      <c r="P82" s="55"/>
      <c r="Q82" s="55"/>
      <c r="R82" s="55"/>
    </row>
    <row r="83" spans="1:18" x14ac:dyDescent="0.2">
      <c r="A83" s="57" t="s">
        <v>186</v>
      </c>
      <c r="B83" s="97" t="s">
        <v>187</v>
      </c>
      <c r="C83" s="54">
        <f t="shared" si="2"/>
        <v>0</v>
      </c>
      <c r="D83" s="54">
        <f t="shared" si="2"/>
        <v>0</v>
      </c>
      <c r="E83" s="55"/>
      <c r="F83" s="55"/>
      <c r="G83" s="55"/>
      <c r="H83" s="55"/>
      <c r="I83" s="55"/>
      <c r="J83" s="55"/>
      <c r="K83" s="55"/>
      <c r="L83" s="55"/>
      <c r="M83" s="55"/>
      <c r="N83" s="55"/>
      <c r="O83" s="55"/>
      <c r="P83" s="55"/>
      <c r="Q83" s="55"/>
      <c r="R83" s="55"/>
    </row>
    <row r="84" spans="1:18" x14ac:dyDescent="0.2">
      <c r="A84" s="57" t="s">
        <v>188</v>
      </c>
      <c r="B84" s="97" t="s">
        <v>189</v>
      </c>
      <c r="C84" s="54">
        <f t="shared" si="2"/>
        <v>0</v>
      </c>
      <c r="D84" s="54">
        <f t="shared" si="2"/>
        <v>0</v>
      </c>
      <c r="E84" s="55"/>
      <c r="F84" s="55"/>
      <c r="G84" s="55"/>
      <c r="H84" s="55"/>
      <c r="I84" s="55"/>
      <c r="J84" s="55"/>
      <c r="K84" s="55"/>
      <c r="L84" s="55"/>
      <c r="M84" s="55"/>
      <c r="N84" s="55"/>
      <c r="O84" s="55"/>
      <c r="P84" s="55"/>
      <c r="Q84" s="55"/>
      <c r="R84" s="55"/>
    </row>
    <row r="85" spans="1:18" x14ac:dyDescent="0.2">
      <c r="A85" s="57" t="s">
        <v>190</v>
      </c>
      <c r="B85" s="97" t="s">
        <v>191</v>
      </c>
      <c r="C85" s="54">
        <f t="shared" si="2"/>
        <v>0</v>
      </c>
      <c r="D85" s="54">
        <f t="shared" si="2"/>
        <v>0</v>
      </c>
      <c r="E85" s="55"/>
      <c r="F85" s="55"/>
      <c r="G85" s="55"/>
      <c r="H85" s="55"/>
      <c r="I85" s="55"/>
      <c r="J85" s="55"/>
      <c r="K85" s="55"/>
      <c r="L85" s="55"/>
      <c r="M85" s="55"/>
      <c r="N85" s="55"/>
      <c r="O85" s="55"/>
      <c r="P85" s="55"/>
      <c r="Q85" s="55"/>
      <c r="R85" s="55"/>
    </row>
    <row r="86" spans="1:18" x14ac:dyDescent="0.2">
      <c r="A86" s="57" t="s">
        <v>192</v>
      </c>
      <c r="B86" s="97" t="s">
        <v>193</v>
      </c>
      <c r="C86" s="54">
        <f t="shared" si="2"/>
        <v>0</v>
      </c>
      <c r="D86" s="54">
        <f t="shared" si="2"/>
        <v>0</v>
      </c>
      <c r="E86" s="55"/>
      <c r="F86" s="55"/>
      <c r="G86" s="55"/>
      <c r="H86" s="55"/>
      <c r="I86" s="55"/>
      <c r="J86" s="55"/>
      <c r="K86" s="55"/>
      <c r="L86" s="55"/>
      <c r="M86" s="55"/>
      <c r="N86" s="55"/>
      <c r="O86" s="55"/>
      <c r="P86" s="55"/>
      <c r="Q86" s="55"/>
      <c r="R86" s="55"/>
    </row>
    <row r="87" spans="1:18" x14ac:dyDescent="0.2">
      <c r="A87" s="57" t="s">
        <v>194</v>
      </c>
      <c r="B87" s="97" t="s">
        <v>195</v>
      </c>
      <c r="C87" s="54">
        <f t="shared" si="2"/>
        <v>0</v>
      </c>
      <c r="D87" s="54">
        <f t="shared" si="2"/>
        <v>0</v>
      </c>
      <c r="E87" s="55"/>
      <c r="F87" s="55"/>
      <c r="G87" s="55"/>
      <c r="H87" s="55"/>
      <c r="I87" s="55"/>
      <c r="J87" s="55"/>
      <c r="K87" s="55"/>
      <c r="L87" s="55"/>
      <c r="M87" s="55"/>
      <c r="N87" s="55"/>
      <c r="O87" s="55"/>
      <c r="P87" s="55"/>
      <c r="Q87" s="55"/>
      <c r="R87" s="55"/>
    </row>
    <row r="88" spans="1:18" x14ac:dyDescent="0.2">
      <c r="A88" s="57" t="s">
        <v>196</v>
      </c>
      <c r="B88" s="97" t="s">
        <v>197</v>
      </c>
      <c r="C88" s="54">
        <f t="shared" si="2"/>
        <v>0</v>
      </c>
      <c r="D88" s="54">
        <f t="shared" si="2"/>
        <v>0</v>
      </c>
      <c r="E88" s="55"/>
      <c r="F88" s="55"/>
      <c r="G88" s="55"/>
      <c r="H88" s="55"/>
      <c r="I88" s="55"/>
      <c r="J88" s="55"/>
      <c r="K88" s="55"/>
      <c r="L88" s="55"/>
      <c r="M88" s="55"/>
      <c r="N88" s="55"/>
      <c r="O88" s="55"/>
      <c r="P88" s="55"/>
      <c r="Q88" s="55"/>
      <c r="R88" s="55"/>
    </row>
    <row r="89" spans="1:18" x14ac:dyDescent="0.2">
      <c r="A89" s="57" t="s">
        <v>198</v>
      </c>
      <c r="B89" s="97" t="s">
        <v>199</v>
      </c>
      <c r="C89" s="54">
        <f t="shared" si="2"/>
        <v>0</v>
      </c>
      <c r="D89" s="54">
        <f t="shared" si="2"/>
        <v>0</v>
      </c>
      <c r="E89" s="55"/>
      <c r="F89" s="55"/>
      <c r="G89" s="55"/>
      <c r="H89" s="55"/>
      <c r="I89" s="55"/>
      <c r="J89" s="55"/>
      <c r="K89" s="55"/>
      <c r="L89" s="55"/>
      <c r="M89" s="55"/>
      <c r="N89" s="55"/>
      <c r="O89" s="55"/>
      <c r="P89" s="55"/>
      <c r="Q89" s="55"/>
      <c r="R89" s="55"/>
    </row>
    <row r="90" spans="1:18" x14ac:dyDescent="0.2">
      <c r="A90" s="57" t="s">
        <v>200</v>
      </c>
      <c r="B90" s="97" t="s">
        <v>201</v>
      </c>
      <c r="C90" s="54">
        <f t="shared" si="2"/>
        <v>0</v>
      </c>
      <c r="D90" s="54">
        <f t="shared" si="2"/>
        <v>0</v>
      </c>
      <c r="E90" s="55"/>
      <c r="F90" s="55"/>
      <c r="G90" s="55"/>
      <c r="H90" s="55"/>
      <c r="I90" s="55"/>
      <c r="J90" s="55"/>
      <c r="K90" s="55"/>
      <c r="L90" s="55"/>
      <c r="M90" s="55"/>
      <c r="N90" s="55"/>
      <c r="O90" s="55"/>
      <c r="P90" s="55"/>
      <c r="Q90" s="55"/>
      <c r="R90" s="55"/>
    </row>
    <row r="91" spans="1:18" x14ac:dyDescent="0.2">
      <c r="A91" s="57" t="s">
        <v>202</v>
      </c>
      <c r="B91" s="97" t="s">
        <v>203</v>
      </c>
      <c r="C91" s="54">
        <f t="shared" si="2"/>
        <v>0</v>
      </c>
      <c r="D91" s="54">
        <f t="shared" si="2"/>
        <v>0</v>
      </c>
      <c r="E91" s="55"/>
      <c r="F91" s="55"/>
      <c r="G91" s="55"/>
      <c r="H91" s="55"/>
      <c r="I91" s="55"/>
      <c r="J91" s="55"/>
      <c r="K91" s="55"/>
      <c r="L91" s="55"/>
      <c r="M91" s="55"/>
      <c r="N91" s="55"/>
      <c r="O91" s="55"/>
      <c r="P91" s="55"/>
      <c r="Q91" s="55"/>
      <c r="R91" s="55"/>
    </row>
    <row r="92" spans="1:18" x14ac:dyDescent="0.2">
      <c r="A92" s="57" t="s">
        <v>204</v>
      </c>
      <c r="B92" s="95" t="s">
        <v>205</v>
      </c>
      <c r="C92" s="54">
        <f t="shared" si="2"/>
        <v>0</v>
      </c>
      <c r="D92" s="54">
        <f t="shared" si="2"/>
        <v>0</v>
      </c>
      <c r="E92" s="55"/>
      <c r="F92" s="55"/>
      <c r="G92" s="55"/>
      <c r="H92" s="55"/>
      <c r="I92" s="55"/>
      <c r="J92" s="55"/>
      <c r="K92" s="55"/>
      <c r="L92" s="55"/>
      <c r="M92" s="55"/>
      <c r="N92" s="55"/>
      <c r="O92" s="55"/>
      <c r="P92" s="55"/>
      <c r="Q92" s="55"/>
      <c r="R92" s="55"/>
    </row>
    <row r="93" spans="1:18" x14ac:dyDescent="0.2">
      <c r="A93" s="57" t="s">
        <v>206</v>
      </c>
      <c r="B93" s="95" t="s">
        <v>207</v>
      </c>
      <c r="C93" s="54">
        <f t="shared" si="2"/>
        <v>0</v>
      </c>
      <c r="D93" s="54">
        <f t="shared" si="2"/>
        <v>0</v>
      </c>
      <c r="E93" s="55"/>
      <c r="F93" s="55"/>
      <c r="G93" s="55"/>
      <c r="H93" s="55"/>
      <c r="I93" s="55"/>
      <c r="J93" s="55"/>
      <c r="K93" s="55"/>
      <c r="L93" s="55"/>
      <c r="M93" s="55"/>
      <c r="N93" s="55"/>
      <c r="O93" s="55"/>
      <c r="P93" s="55"/>
      <c r="Q93" s="55"/>
      <c r="R93" s="55"/>
    </row>
    <row r="94" spans="1:18" x14ac:dyDescent="0.2">
      <c r="A94" s="57" t="s">
        <v>208</v>
      </c>
      <c r="B94" s="95" t="s">
        <v>209</v>
      </c>
      <c r="C94" s="54">
        <f t="shared" si="2"/>
        <v>0</v>
      </c>
      <c r="D94" s="54">
        <f t="shared" si="2"/>
        <v>0</v>
      </c>
      <c r="E94" s="55"/>
      <c r="F94" s="55"/>
      <c r="G94" s="55"/>
      <c r="H94" s="55"/>
      <c r="I94" s="55"/>
      <c r="J94" s="55"/>
      <c r="K94" s="55"/>
      <c r="L94" s="55"/>
      <c r="M94" s="55"/>
      <c r="N94" s="55"/>
      <c r="O94" s="55"/>
      <c r="P94" s="55"/>
      <c r="Q94" s="55"/>
      <c r="R94" s="55"/>
    </row>
    <row r="95" spans="1:18" ht="25.5" x14ac:dyDescent="0.2">
      <c r="A95" s="57" t="s">
        <v>210</v>
      </c>
      <c r="B95" s="95" t="s">
        <v>211</v>
      </c>
      <c r="C95" s="54">
        <f t="shared" si="2"/>
        <v>0</v>
      </c>
      <c r="D95" s="54">
        <f t="shared" si="2"/>
        <v>0</v>
      </c>
      <c r="E95" s="55"/>
      <c r="F95" s="55"/>
      <c r="G95" s="55"/>
      <c r="H95" s="55"/>
      <c r="I95" s="55"/>
      <c r="J95" s="55"/>
      <c r="K95" s="55"/>
      <c r="L95" s="55"/>
      <c r="M95" s="55"/>
      <c r="N95" s="55"/>
      <c r="O95" s="55"/>
      <c r="P95" s="55"/>
      <c r="Q95" s="55"/>
      <c r="R95" s="55"/>
    </row>
    <row r="96" spans="1:18" x14ac:dyDescent="0.2">
      <c r="A96" s="57" t="s">
        <v>212</v>
      </c>
      <c r="B96" s="95" t="s">
        <v>213</v>
      </c>
      <c r="C96" s="54">
        <f t="shared" si="2"/>
        <v>0</v>
      </c>
      <c r="D96" s="54">
        <f t="shared" si="2"/>
        <v>0</v>
      </c>
      <c r="E96" s="55"/>
      <c r="F96" s="55"/>
      <c r="G96" s="55"/>
      <c r="H96" s="55"/>
      <c r="I96" s="55"/>
      <c r="J96" s="55"/>
      <c r="K96" s="55"/>
      <c r="L96" s="55"/>
      <c r="M96" s="55"/>
      <c r="N96" s="55"/>
      <c r="O96" s="55"/>
      <c r="P96" s="55"/>
      <c r="Q96" s="55"/>
      <c r="R96" s="55"/>
    </row>
    <row r="97" spans="1:18" x14ac:dyDescent="0.2">
      <c r="A97" s="57" t="s">
        <v>214</v>
      </c>
      <c r="B97" s="95" t="s">
        <v>215</v>
      </c>
      <c r="C97" s="54">
        <f t="shared" si="2"/>
        <v>0</v>
      </c>
      <c r="D97" s="54">
        <f t="shared" si="2"/>
        <v>0</v>
      </c>
      <c r="E97" s="55"/>
      <c r="F97" s="55"/>
      <c r="G97" s="55"/>
      <c r="H97" s="55"/>
      <c r="I97" s="55"/>
      <c r="J97" s="55"/>
      <c r="K97" s="55"/>
      <c r="L97" s="55"/>
      <c r="M97" s="55"/>
      <c r="N97" s="55"/>
      <c r="O97" s="55"/>
      <c r="P97" s="55"/>
      <c r="Q97" s="55"/>
      <c r="R97" s="55"/>
    </row>
    <row r="98" spans="1:18" x14ac:dyDescent="0.2">
      <c r="A98" s="57" t="s">
        <v>216</v>
      </c>
      <c r="B98" s="95" t="s">
        <v>217</v>
      </c>
      <c r="C98" s="54">
        <f t="shared" si="2"/>
        <v>0</v>
      </c>
      <c r="D98" s="54">
        <f t="shared" si="2"/>
        <v>0</v>
      </c>
      <c r="E98" s="55"/>
      <c r="F98" s="55"/>
      <c r="G98" s="55"/>
      <c r="H98" s="55"/>
      <c r="I98" s="55"/>
      <c r="J98" s="55"/>
      <c r="K98" s="55"/>
      <c r="L98" s="55"/>
      <c r="M98" s="55"/>
      <c r="N98" s="55"/>
      <c r="O98" s="55"/>
      <c r="P98" s="55"/>
      <c r="Q98" s="55"/>
      <c r="R98" s="55"/>
    </row>
    <row r="99" spans="1:18" x14ac:dyDescent="0.2">
      <c r="A99" s="57" t="s">
        <v>218</v>
      </c>
      <c r="B99" s="95" t="s">
        <v>219</v>
      </c>
      <c r="C99" s="54">
        <f t="shared" si="2"/>
        <v>0</v>
      </c>
      <c r="D99" s="54">
        <f t="shared" si="2"/>
        <v>0</v>
      </c>
      <c r="E99" s="55"/>
      <c r="F99" s="55"/>
      <c r="G99" s="55"/>
      <c r="H99" s="55"/>
      <c r="I99" s="55"/>
      <c r="J99" s="55"/>
      <c r="K99" s="55"/>
      <c r="L99" s="55"/>
      <c r="M99" s="55"/>
      <c r="N99" s="55"/>
      <c r="O99" s="55"/>
      <c r="P99" s="55"/>
      <c r="Q99" s="55"/>
      <c r="R99" s="55"/>
    </row>
    <row r="100" spans="1:18" x14ac:dyDescent="0.2">
      <c r="A100" s="57" t="s">
        <v>220</v>
      </c>
      <c r="B100" s="95" t="s">
        <v>221</v>
      </c>
      <c r="C100" s="54">
        <f t="shared" si="2"/>
        <v>0</v>
      </c>
      <c r="D100" s="54">
        <f t="shared" si="2"/>
        <v>0</v>
      </c>
      <c r="E100" s="55"/>
      <c r="F100" s="55"/>
      <c r="G100" s="55"/>
      <c r="H100" s="55"/>
      <c r="I100" s="55"/>
      <c r="J100" s="55"/>
      <c r="K100" s="55"/>
      <c r="L100" s="55"/>
      <c r="M100" s="55"/>
      <c r="N100" s="55"/>
      <c r="O100" s="55"/>
      <c r="P100" s="55"/>
      <c r="Q100" s="55"/>
      <c r="R100" s="55"/>
    </row>
    <row r="101" spans="1:18" x14ac:dyDescent="0.2">
      <c r="A101" s="57" t="s">
        <v>222</v>
      </c>
      <c r="B101" s="95" t="s">
        <v>223</v>
      </c>
      <c r="C101" s="54">
        <f t="shared" si="2"/>
        <v>0</v>
      </c>
      <c r="D101" s="54">
        <f t="shared" si="2"/>
        <v>0</v>
      </c>
      <c r="E101" s="55"/>
      <c r="F101" s="55"/>
      <c r="G101" s="55"/>
      <c r="H101" s="55"/>
      <c r="I101" s="55"/>
      <c r="J101" s="55"/>
      <c r="K101" s="55"/>
      <c r="L101" s="55"/>
      <c r="M101" s="55"/>
      <c r="N101" s="55"/>
      <c r="O101" s="55"/>
      <c r="P101" s="55"/>
      <c r="Q101" s="55"/>
      <c r="R101" s="55"/>
    </row>
    <row r="102" spans="1:18" x14ac:dyDescent="0.2">
      <c r="A102" s="57" t="s">
        <v>224</v>
      </c>
      <c r="B102" s="95" t="s">
        <v>225</v>
      </c>
      <c r="C102" s="54">
        <f t="shared" si="2"/>
        <v>0</v>
      </c>
      <c r="D102" s="54">
        <f t="shared" si="2"/>
        <v>0</v>
      </c>
      <c r="E102" s="55"/>
      <c r="F102" s="55"/>
      <c r="G102" s="55"/>
      <c r="H102" s="55"/>
      <c r="I102" s="55"/>
      <c r="J102" s="55"/>
      <c r="K102" s="55"/>
      <c r="L102" s="55"/>
      <c r="M102" s="55"/>
      <c r="N102" s="55"/>
      <c r="O102" s="55"/>
      <c r="P102" s="55"/>
      <c r="Q102" s="55"/>
      <c r="R102" s="55"/>
    </row>
    <row r="103" spans="1:18" ht="25.5" x14ac:dyDescent="0.2">
      <c r="A103" s="57" t="s">
        <v>226</v>
      </c>
      <c r="B103" s="95" t="s">
        <v>227</v>
      </c>
      <c r="C103" s="54">
        <f t="shared" si="2"/>
        <v>0</v>
      </c>
      <c r="D103" s="54">
        <f t="shared" si="2"/>
        <v>0</v>
      </c>
      <c r="E103" s="55"/>
      <c r="F103" s="55"/>
      <c r="G103" s="55"/>
      <c r="H103" s="55"/>
      <c r="I103" s="55"/>
      <c r="J103" s="55"/>
      <c r="K103" s="55"/>
      <c r="L103" s="55"/>
      <c r="M103" s="55"/>
      <c r="N103" s="55"/>
      <c r="O103" s="55"/>
      <c r="P103" s="55"/>
      <c r="Q103" s="55"/>
      <c r="R103" s="55"/>
    </row>
    <row r="104" spans="1:18" ht="15.75" customHeight="1" x14ac:dyDescent="0.2">
      <c r="A104" s="57" t="s">
        <v>228</v>
      </c>
      <c r="B104" s="95" t="s">
        <v>229</v>
      </c>
      <c r="C104" s="54">
        <f t="shared" si="2"/>
        <v>0</v>
      </c>
      <c r="D104" s="54">
        <f t="shared" si="2"/>
        <v>0</v>
      </c>
      <c r="E104" s="55"/>
      <c r="F104" s="55"/>
      <c r="G104" s="55"/>
      <c r="H104" s="55"/>
      <c r="I104" s="55"/>
      <c r="J104" s="55"/>
      <c r="K104" s="55"/>
      <c r="L104" s="55"/>
      <c r="M104" s="55"/>
      <c r="N104" s="55"/>
      <c r="O104" s="55"/>
      <c r="P104" s="55"/>
      <c r="Q104" s="55"/>
      <c r="R104" s="55"/>
    </row>
    <row r="105" spans="1:18" ht="14.25" customHeight="1" x14ac:dyDescent="0.2">
      <c r="A105" s="57" t="s">
        <v>230</v>
      </c>
      <c r="B105" s="97" t="s">
        <v>231</v>
      </c>
      <c r="C105" s="54">
        <f t="shared" si="2"/>
        <v>0</v>
      </c>
      <c r="D105" s="54">
        <f t="shared" si="2"/>
        <v>0</v>
      </c>
      <c r="E105" s="55"/>
      <c r="F105" s="55"/>
      <c r="G105" s="55"/>
      <c r="H105" s="55"/>
      <c r="I105" s="55"/>
      <c r="J105" s="55"/>
      <c r="K105" s="55"/>
      <c r="L105" s="55"/>
      <c r="M105" s="55"/>
      <c r="N105" s="55"/>
      <c r="O105" s="55"/>
      <c r="P105" s="55"/>
      <c r="Q105" s="55"/>
      <c r="R105" s="55"/>
    </row>
    <row r="106" spans="1:18" x14ac:dyDescent="0.2">
      <c r="A106" s="57" t="s">
        <v>232</v>
      </c>
      <c r="B106" s="78" t="s">
        <v>233</v>
      </c>
      <c r="C106" s="54">
        <f t="shared" si="2"/>
        <v>0</v>
      </c>
      <c r="D106" s="54">
        <f t="shared" si="2"/>
        <v>0</v>
      </c>
      <c r="E106" s="55"/>
      <c r="F106" s="55"/>
      <c r="G106" s="55"/>
      <c r="H106" s="55"/>
      <c r="I106" s="55"/>
      <c r="J106" s="55"/>
      <c r="K106" s="55"/>
      <c r="L106" s="55"/>
      <c r="M106" s="55"/>
      <c r="N106" s="55"/>
      <c r="O106" s="55"/>
      <c r="P106" s="55"/>
      <c r="Q106" s="55"/>
      <c r="R106" s="55"/>
    </row>
    <row r="107" spans="1:18" x14ac:dyDescent="0.2">
      <c r="A107" s="57" t="s">
        <v>234</v>
      </c>
      <c r="B107" s="78" t="s">
        <v>235</v>
      </c>
      <c r="C107" s="54">
        <f t="shared" si="2"/>
        <v>0</v>
      </c>
      <c r="D107" s="54">
        <f t="shared" si="2"/>
        <v>0</v>
      </c>
      <c r="E107" s="55"/>
      <c r="F107" s="55"/>
      <c r="G107" s="55"/>
      <c r="H107" s="55"/>
      <c r="I107" s="55"/>
      <c r="J107" s="55"/>
      <c r="K107" s="55"/>
      <c r="L107" s="55"/>
      <c r="M107" s="55"/>
      <c r="N107" s="55"/>
      <c r="O107" s="55"/>
      <c r="P107" s="55"/>
      <c r="Q107" s="55"/>
      <c r="R107" s="55"/>
    </row>
    <row r="108" spans="1:18" x14ac:dyDescent="0.2">
      <c r="A108" s="57" t="s">
        <v>236</v>
      </c>
      <c r="B108" s="78" t="s">
        <v>237</v>
      </c>
      <c r="C108" s="54">
        <f t="shared" si="2"/>
        <v>0</v>
      </c>
      <c r="D108" s="54">
        <f t="shared" si="2"/>
        <v>0</v>
      </c>
      <c r="E108" s="55"/>
      <c r="F108" s="55"/>
      <c r="G108" s="55"/>
      <c r="H108" s="55"/>
      <c r="I108" s="55"/>
      <c r="J108" s="55"/>
      <c r="K108" s="55"/>
      <c r="L108" s="55"/>
      <c r="M108" s="55"/>
      <c r="N108" s="55"/>
      <c r="O108" s="55"/>
      <c r="P108" s="55"/>
      <c r="Q108" s="55"/>
      <c r="R108" s="55"/>
    </row>
    <row r="109" spans="1:18" x14ac:dyDescent="0.2">
      <c r="A109" s="57" t="s">
        <v>238</v>
      </c>
      <c r="B109" s="78" t="s">
        <v>239</v>
      </c>
      <c r="C109" s="54">
        <f t="shared" si="2"/>
        <v>0</v>
      </c>
      <c r="D109" s="54">
        <f t="shared" si="2"/>
        <v>0</v>
      </c>
      <c r="E109" s="55"/>
      <c r="F109" s="55"/>
      <c r="G109" s="55"/>
      <c r="H109" s="55"/>
      <c r="I109" s="55"/>
      <c r="J109" s="55"/>
      <c r="K109" s="55"/>
      <c r="L109" s="55"/>
      <c r="M109" s="55"/>
      <c r="N109" s="55"/>
      <c r="O109" s="55"/>
      <c r="P109" s="55"/>
      <c r="Q109" s="55"/>
      <c r="R109" s="55"/>
    </row>
    <row r="110" spans="1:18" x14ac:dyDescent="0.2">
      <c r="A110" s="57" t="s">
        <v>240</v>
      </c>
      <c r="B110" s="78" t="s">
        <v>241</v>
      </c>
      <c r="C110" s="54">
        <f t="shared" si="2"/>
        <v>0</v>
      </c>
      <c r="D110" s="54">
        <f t="shared" si="2"/>
        <v>0</v>
      </c>
      <c r="E110" s="55"/>
      <c r="F110" s="55"/>
      <c r="G110" s="55"/>
      <c r="H110" s="55"/>
      <c r="I110" s="55"/>
      <c r="J110" s="55"/>
      <c r="K110" s="55"/>
      <c r="L110" s="55"/>
      <c r="M110" s="55"/>
      <c r="N110" s="55"/>
      <c r="O110" s="55"/>
      <c r="P110" s="55"/>
      <c r="Q110" s="55"/>
      <c r="R110" s="55"/>
    </row>
    <row r="111" spans="1:18" x14ac:dyDescent="0.2">
      <c r="A111" s="57" t="s">
        <v>242</v>
      </c>
      <c r="B111" s="78" t="s">
        <v>243</v>
      </c>
      <c r="C111" s="54">
        <f t="shared" si="2"/>
        <v>0</v>
      </c>
      <c r="D111" s="54">
        <f t="shared" si="2"/>
        <v>0</v>
      </c>
      <c r="E111" s="55"/>
      <c r="F111" s="55"/>
      <c r="G111" s="55"/>
      <c r="H111" s="55"/>
      <c r="I111" s="55"/>
      <c r="J111" s="55"/>
      <c r="K111" s="55"/>
      <c r="L111" s="55"/>
      <c r="M111" s="55"/>
      <c r="N111" s="55"/>
      <c r="O111" s="55"/>
      <c r="P111" s="55"/>
      <c r="Q111" s="55"/>
      <c r="R111" s="55"/>
    </row>
    <row r="112" spans="1:18" x14ac:dyDescent="0.2">
      <c r="A112" s="57" t="s">
        <v>244</v>
      </c>
      <c r="B112" s="78" t="s">
        <v>245</v>
      </c>
      <c r="C112" s="54">
        <f t="shared" si="2"/>
        <v>0</v>
      </c>
      <c r="D112" s="54">
        <f t="shared" si="2"/>
        <v>0</v>
      </c>
      <c r="E112" s="55"/>
      <c r="F112" s="55"/>
      <c r="G112" s="55"/>
      <c r="H112" s="55"/>
      <c r="I112" s="55"/>
      <c r="J112" s="55"/>
      <c r="K112" s="55"/>
      <c r="L112" s="55"/>
      <c r="M112" s="55"/>
      <c r="N112" s="55"/>
      <c r="O112" s="55"/>
      <c r="P112" s="55"/>
      <c r="Q112" s="55"/>
      <c r="R112" s="55"/>
    </row>
    <row r="113" spans="1:18" x14ac:dyDescent="0.2">
      <c r="A113" s="57" t="s">
        <v>246</v>
      </c>
      <c r="B113" s="78" t="s">
        <v>247</v>
      </c>
      <c r="C113" s="54">
        <f t="shared" si="2"/>
        <v>0</v>
      </c>
      <c r="D113" s="54">
        <f t="shared" si="2"/>
        <v>0</v>
      </c>
      <c r="E113" s="55"/>
      <c r="F113" s="55"/>
      <c r="G113" s="55"/>
      <c r="H113" s="55"/>
      <c r="I113" s="55"/>
      <c r="J113" s="55"/>
      <c r="K113" s="55"/>
      <c r="L113" s="55"/>
      <c r="M113" s="55"/>
      <c r="N113" s="55"/>
      <c r="O113" s="55"/>
      <c r="P113" s="55"/>
      <c r="Q113" s="55"/>
      <c r="R113" s="55"/>
    </row>
    <row r="114" spans="1:18" x14ac:dyDescent="0.2">
      <c r="A114" s="57" t="s">
        <v>248</v>
      </c>
      <c r="B114" s="78" t="s">
        <v>249</v>
      </c>
      <c r="C114" s="54">
        <f t="shared" si="2"/>
        <v>0</v>
      </c>
      <c r="D114" s="54">
        <f t="shared" si="2"/>
        <v>0</v>
      </c>
      <c r="E114" s="55"/>
      <c r="F114" s="55"/>
      <c r="G114" s="55"/>
      <c r="H114" s="55"/>
      <c r="I114" s="55"/>
      <c r="J114" s="55"/>
      <c r="K114" s="55"/>
      <c r="L114" s="55"/>
      <c r="M114" s="55"/>
      <c r="N114" s="55"/>
      <c r="O114" s="55"/>
      <c r="P114" s="55"/>
      <c r="Q114" s="55"/>
      <c r="R114" s="55"/>
    </row>
    <row r="115" spans="1:18" x14ac:dyDescent="0.2">
      <c r="A115" s="57" t="s">
        <v>250</v>
      </c>
      <c r="B115" s="78" t="s">
        <v>251</v>
      </c>
      <c r="C115" s="54">
        <f t="shared" si="2"/>
        <v>0</v>
      </c>
      <c r="D115" s="54">
        <f t="shared" si="2"/>
        <v>0</v>
      </c>
      <c r="E115" s="55"/>
      <c r="F115" s="55"/>
      <c r="G115" s="55"/>
      <c r="H115" s="55"/>
      <c r="I115" s="55"/>
      <c r="J115" s="55"/>
      <c r="K115" s="55"/>
      <c r="L115" s="55"/>
      <c r="M115" s="55"/>
      <c r="N115" s="55"/>
      <c r="O115" s="55"/>
      <c r="P115" s="55"/>
      <c r="Q115" s="55"/>
      <c r="R115" s="55"/>
    </row>
    <row r="116" spans="1:18" x14ac:dyDescent="0.2">
      <c r="A116" s="57" t="s">
        <v>252</v>
      </c>
      <c r="B116" s="78" t="s">
        <v>253</v>
      </c>
      <c r="C116" s="54">
        <f t="shared" si="2"/>
        <v>0</v>
      </c>
      <c r="D116" s="54">
        <f t="shared" si="2"/>
        <v>0</v>
      </c>
      <c r="E116" s="55"/>
      <c r="F116" s="55"/>
      <c r="G116" s="55"/>
      <c r="H116" s="55"/>
      <c r="I116" s="55"/>
      <c r="J116" s="55"/>
      <c r="K116" s="55"/>
      <c r="L116" s="55"/>
      <c r="M116" s="55"/>
      <c r="N116" s="55"/>
      <c r="O116" s="55"/>
      <c r="P116" s="55"/>
      <c r="Q116" s="55"/>
      <c r="R116" s="55"/>
    </row>
    <row r="117" spans="1:18" x14ac:dyDescent="0.2">
      <c r="A117" s="57" t="s">
        <v>254</v>
      </c>
      <c r="B117" s="78" t="s">
        <v>255</v>
      </c>
      <c r="C117" s="54">
        <f t="shared" si="2"/>
        <v>0</v>
      </c>
      <c r="D117" s="54">
        <f t="shared" si="2"/>
        <v>0</v>
      </c>
      <c r="E117" s="55"/>
      <c r="F117" s="55"/>
      <c r="G117" s="55"/>
      <c r="H117" s="55"/>
      <c r="I117" s="55"/>
      <c r="J117" s="55"/>
      <c r="K117" s="55"/>
      <c r="L117" s="55"/>
      <c r="M117" s="55"/>
      <c r="N117" s="55"/>
      <c r="O117" s="55"/>
      <c r="P117" s="55"/>
      <c r="Q117" s="55"/>
      <c r="R117" s="55"/>
    </row>
    <row r="118" spans="1:18" x14ac:dyDescent="0.2">
      <c r="A118" s="57" t="s">
        <v>256</v>
      </c>
      <c r="B118" s="78" t="s">
        <v>257</v>
      </c>
      <c r="C118" s="54">
        <f t="shared" si="2"/>
        <v>0</v>
      </c>
      <c r="D118" s="54">
        <f t="shared" si="2"/>
        <v>0</v>
      </c>
      <c r="E118" s="55"/>
      <c r="F118" s="55"/>
      <c r="G118" s="55"/>
      <c r="H118" s="55"/>
      <c r="I118" s="55"/>
      <c r="J118" s="55"/>
      <c r="K118" s="55"/>
      <c r="L118" s="55"/>
      <c r="M118" s="55"/>
      <c r="N118" s="55"/>
      <c r="O118" s="55"/>
      <c r="P118" s="55"/>
      <c r="Q118" s="55"/>
      <c r="R118" s="55"/>
    </row>
    <row r="119" spans="1:18" x14ac:dyDescent="0.2">
      <c r="A119" s="57" t="s">
        <v>258</v>
      </c>
      <c r="B119" s="78" t="s">
        <v>259</v>
      </c>
      <c r="C119" s="54">
        <f t="shared" si="2"/>
        <v>0</v>
      </c>
      <c r="D119" s="54">
        <f t="shared" si="2"/>
        <v>0</v>
      </c>
      <c r="E119" s="55"/>
      <c r="F119" s="55"/>
      <c r="G119" s="55"/>
      <c r="H119" s="55"/>
      <c r="I119" s="55"/>
      <c r="J119" s="55"/>
      <c r="K119" s="55"/>
      <c r="L119" s="55"/>
      <c r="M119" s="55"/>
      <c r="N119" s="55"/>
      <c r="O119" s="55"/>
      <c r="P119" s="55"/>
      <c r="Q119" s="55"/>
      <c r="R119" s="55"/>
    </row>
    <row r="120" spans="1:18" x14ac:dyDescent="0.2">
      <c r="A120" s="57" t="s">
        <v>260</v>
      </c>
      <c r="B120" s="78" t="s">
        <v>261</v>
      </c>
      <c r="C120" s="54">
        <f t="shared" si="2"/>
        <v>0</v>
      </c>
      <c r="D120" s="54">
        <f t="shared" si="2"/>
        <v>0</v>
      </c>
      <c r="E120" s="55"/>
      <c r="F120" s="55"/>
      <c r="G120" s="55"/>
      <c r="H120" s="55"/>
      <c r="I120" s="55"/>
      <c r="J120" s="55"/>
      <c r="K120" s="55"/>
      <c r="L120" s="55"/>
      <c r="M120" s="55"/>
      <c r="N120" s="55"/>
      <c r="O120" s="55"/>
      <c r="P120" s="55"/>
      <c r="Q120" s="55"/>
      <c r="R120" s="55"/>
    </row>
    <row r="121" spans="1:18" x14ac:dyDescent="0.2">
      <c r="A121" s="57" t="s">
        <v>262</v>
      </c>
      <c r="B121" s="78" t="s">
        <v>263</v>
      </c>
      <c r="C121" s="54">
        <f t="shared" si="2"/>
        <v>0</v>
      </c>
      <c r="D121" s="54">
        <f t="shared" si="2"/>
        <v>0</v>
      </c>
      <c r="E121" s="55"/>
      <c r="F121" s="55"/>
      <c r="G121" s="55"/>
      <c r="H121" s="55"/>
      <c r="I121" s="55"/>
      <c r="J121" s="55"/>
      <c r="K121" s="55"/>
      <c r="L121" s="55"/>
      <c r="M121" s="55"/>
      <c r="N121" s="55"/>
      <c r="O121" s="55"/>
      <c r="P121" s="55"/>
      <c r="Q121" s="55"/>
      <c r="R121" s="55"/>
    </row>
    <row r="122" spans="1:18" x14ac:dyDescent="0.2">
      <c r="A122" s="57" t="s">
        <v>264</v>
      </c>
      <c r="B122" s="78" t="s">
        <v>265</v>
      </c>
      <c r="C122" s="54">
        <f t="shared" si="2"/>
        <v>0</v>
      </c>
      <c r="D122" s="54">
        <f t="shared" si="2"/>
        <v>0</v>
      </c>
      <c r="E122" s="55"/>
      <c r="F122" s="55"/>
      <c r="G122" s="55"/>
      <c r="H122" s="55"/>
      <c r="I122" s="55"/>
      <c r="J122" s="55"/>
      <c r="K122" s="55"/>
      <c r="L122" s="55"/>
      <c r="M122" s="55"/>
      <c r="N122" s="55"/>
      <c r="O122" s="55"/>
      <c r="P122" s="55"/>
      <c r="Q122" s="55"/>
      <c r="R122" s="55"/>
    </row>
    <row r="123" spans="1:18" x14ac:dyDescent="0.2">
      <c r="A123" s="57" t="s">
        <v>266</v>
      </c>
      <c r="B123" s="78" t="s">
        <v>267</v>
      </c>
      <c r="C123" s="54">
        <f t="shared" si="2"/>
        <v>0</v>
      </c>
      <c r="D123" s="54">
        <f t="shared" si="2"/>
        <v>0</v>
      </c>
      <c r="E123" s="55"/>
      <c r="F123" s="55"/>
      <c r="G123" s="55"/>
      <c r="H123" s="55"/>
      <c r="I123" s="55"/>
      <c r="J123" s="55"/>
      <c r="K123" s="55"/>
      <c r="L123" s="55"/>
      <c r="M123" s="55"/>
      <c r="N123" s="55"/>
      <c r="O123" s="55"/>
      <c r="P123" s="55"/>
      <c r="Q123" s="55"/>
      <c r="R123" s="55"/>
    </row>
    <row r="124" spans="1:18" x14ac:dyDescent="0.2">
      <c r="A124" s="57" t="s">
        <v>268</v>
      </c>
      <c r="B124" s="78" t="s">
        <v>269</v>
      </c>
      <c r="C124" s="54">
        <f t="shared" si="2"/>
        <v>0</v>
      </c>
      <c r="D124" s="54">
        <f t="shared" si="2"/>
        <v>0</v>
      </c>
      <c r="E124" s="55"/>
      <c r="F124" s="55"/>
      <c r="G124" s="55"/>
      <c r="H124" s="55"/>
      <c r="I124" s="55"/>
      <c r="J124" s="55"/>
      <c r="K124" s="55"/>
      <c r="L124" s="55"/>
      <c r="M124" s="55"/>
      <c r="N124" s="55"/>
      <c r="O124" s="55"/>
      <c r="P124" s="55"/>
      <c r="Q124" s="55"/>
      <c r="R124" s="55"/>
    </row>
    <row r="125" spans="1:18" x14ac:dyDescent="0.2">
      <c r="A125" s="57" t="s">
        <v>270</v>
      </c>
      <c r="B125" s="78" t="s">
        <v>271</v>
      </c>
      <c r="C125" s="54">
        <f t="shared" si="2"/>
        <v>0</v>
      </c>
      <c r="D125" s="54">
        <f t="shared" si="2"/>
        <v>0</v>
      </c>
      <c r="E125" s="55"/>
      <c r="F125" s="55"/>
      <c r="G125" s="55"/>
      <c r="H125" s="55"/>
      <c r="I125" s="55"/>
      <c r="J125" s="55"/>
      <c r="K125" s="55"/>
      <c r="L125" s="55"/>
      <c r="M125" s="55"/>
      <c r="N125" s="55"/>
      <c r="O125" s="55"/>
      <c r="P125" s="55"/>
      <c r="Q125" s="55"/>
      <c r="R125" s="55"/>
    </row>
    <row r="126" spans="1:18" x14ac:dyDescent="0.2">
      <c r="A126" s="57" t="s">
        <v>272</v>
      </c>
      <c r="B126" s="78" t="s">
        <v>273</v>
      </c>
      <c r="C126" s="54">
        <f t="shared" si="2"/>
        <v>0</v>
      </c>
      <c r="D126" s="54">
        <f t="shared" si="2"/>
        <v>0</v>
      </c>
      <c r="E126" s="55"/>
      <c r="F126" s="55"/>
      <c r="G126" s="55"/>
      <c r="H126" s="55"/>
      <c r="I126" s="55"/>
      <c r="J126" s="55"/>
      <c r="K126" s="55"/>
      <c r="L126" s="55"/>
      <c r="M126" s="55"/>
      <c r="N126" s="55"/>
      <c r="O126" s="55"/>
      <c r="P126" s="55"/>
      <c r="Q126" s="55"/>
      <c r="R126" s="55"/>
    </row>
    <row r="127" spans="1:18" x14ac:dyDescent="0.2">
      <c r="A127" s="57" t="s">
        <v>274</v>
      </c>
      <c r="B127" s="78" t="s">
        <v>275</v>
      </c>
      <c r="C127" s="54">
        <f t="shared" si="2"/>
        <v>0</v>
      </c>
      <c r="D127" s="54">
        <f t="shared" si="2"/>
        <v>0</v>
      </c>
      <c r="E127" s="55"/>
      <c r="F127" s="55"/>
      <c r="G127" s="55"/>
      <c r="H127" s="55"/>
      <c r="I127" s="55"/>
      <c r="J127" s="55"/>
      <c r="K127" s="55"/>
      <c r="L127" s="55"/>
      <c r="M127" s="55"/>
      <c r="N127" s="55"/>
      <c r="O127" s="55"/>
      <c r="P127" s="55"/>
      <c r="Q127" s="55"/>
      <c r="R127" s="55"/>
    </row>
    <row r="128" spans="1:18" x14ac:dyDescent="0.2">
      <c r="A128" s="57" t="s">
        <v>276</v>
      </c>
      <c r="B128" s="78" t="s">
        <v>277</v>
      </c>
      <c r="C128" s="54">
        <f t="shared" si="2"/>
        <v>0</v>
      </c>
      <c r="D128" s="54">
        <f t="shared" si="2"/>
        <v>0</v>
      </c>
      <c r="E128" s="55"/>
      <c r="F128" s="55"/>
      <c r="G128" s="55"/>
      <c r="H128" s="55"/>
      <c r="I128" s="55"/>
      <c r="J128" s="55"/>
      <c r="K128" s="55"/>
      <c r="L128" s="55"/>
      <c r="M128" s="55"/>
      <c r="N128" s="55"/>
      <c r="O128" s="55"/>
      <c r="P128" s="55"/>
      <c r="Q128" s="55"/>
      <c r="R128" s="55"/>
    </row>
    <row r="129" spans="1:18" x14ac:dyDescent="0.2">
      <c r="A129" s="57" t="s">
        <v>278</v>
      </c>
      <c r="B129" s="78" t="s">
        <v>279</v>
      </c>
      <c r="C129" s="54">
        <f t="shared" si="2"/>
        <v>0</v>
      </c>
      <c r="D129" s="54">
        <f t="shared" si="2"/>
        <v>0</v>
      </c>
      <c r="E129" s="55"/>
      <c r="F129" s="55"/>
      <c r="G129" s="55"/>
      <c r="H129" s="55"/>
      <c r="I129" s="55"/>
      <c r="J129" s="55"/>
      <c r="K129" s="55"/>
      <c r="L129" s="55"/>
      <c r="M129" s="55"/>
      <c r="N129" s="55"/>
      <c r="O129" s="55"/>
      <c r="P129" s="55"/>
      <c r="Q129" s="55"/>
      <c r="R129" s="55"/>
    </row>
    <row r="130" spans="1:18" x14ac:dyDescent="0.2">
      <c r="A130" s="57" t="s">
        <v>280</v>
      </c>
      <c r="B130" s="78" t="s">
        <v>281</v>
      </c>
      <c r="C130" s="54">
        <f t="shared" si="2"/>
        <v>0</v>
      </c>
      <c r="D130" s="54">
        <f t="shared" si="2"/>
        <v>0</v>
      </c>
      <c r="E130" s="55"/>
      <c r="F130" s="55"/>
      <c r="G130" s="55"/>
      <c r="H130" s="55"/>
      <c r="I130" s="55"/>
      <c r="J130" s="55"/>
      <c r="K130" s="55"/>
      <c r="L130" s="55"/>
      <c r="M130" s="55"/>
      <c r="N130" s="55"/>
      <c r="O130" s="55"/>
      <c r="P130" s="55"/>
      <c r="Q130" s="55"/>
      <c r="R130" s="55"/>
    </row>
    <row r="131" spans="1:18" x14ac:dyDescent="0.2">
      <c r="A131" s="57" t="s">
        <v>282</v>
      </c>
      <c r="B131" s="78" t="s">
        <v>283</v>
      </c>
      <c r="C131" s="54">
        <f t="shared" si="2"/>
        <v>0</v>
      </c>
      <c r="D131" s="54">
        <f t="shared" si="2"/>
        <v>0</v>
      </c>
      <c r="E131" s="55"/>
      <c r="F131" s="55"/>
      <c r="G131" s="55"/>
      <c r="H131" s="55"/>
      <c r="I131" s="55"/>
      <c r="J131" s="55"/>
      <c r="K131" s="55"/>
      <c r="L131" s="55"/>
      <c r="M131" s="55"/>
      <c r="N131" s="55"/>
      <c r="O131" s="55"/>
      <c r="P131" s="55"/>
      <c r="Q131" s="55"/>
      <c r="R131" s="55"/>
    </row>
    <row r="132" spans="1:18" x14ac:dyDescent="0.2">
      <c r="A132" s="57" t="s">
        <v>284</v>
      </c>
      <c r="B132" s="78" t="s">
        <v>285</v>
      </c>
      <c r="C132" s="54">
        <f t="shared" si="2"/>
        <v>0</v>
      </c>
      <c r="D132" s="54">
        <f t="shared" si="2"/>
        <v>0</v>
      </c>
      <c r="E132" s="55"/>
      <c r="F132" s="55"/>
      <c r="G132" s="55"/>
      <c r="H132" s="55"/>
      <c r="I132" s="55"/>
      <c r="J132" s="55"/>
      <c r="K132" s="55"/>
      <c r="L132" s="55"/>
      <c r="M132" s="55"/>
      <c r="N132" s="55"/>
      <c r="O132" s="55"/>
      <c r="P132" s="55"/>
      <c r="Q132" s="55"/>
      <c r="R132" s="55"/>
    </row>
    <row r="133" spans="1:18" x14ac:dyDescent="0.2">
      <c r="A133" s="57" t="s">
        <v>286</v>
      </c>
      <c r="B133" s="78" t="s">
        <v>287</v>
      </c>
      <c r="C133" s="54">
        <f t="shared" si="2"/>
        <v>0</v>
      </c>
      <c r="D133" s="54">
        <f t="shared" si="2"/>
        <v>0</v>
      </c>
      <c r="E133" s="55"/>
      <c r="F133" s="55"/>
      <c r="G133" s="55"/>
      <c r="H133" s="55"/>
      <c r="I133" s="55"/>
      <c r="J133" s="55"/>
      <c r="K133" s="55"/>
      <c r="L133" s="55"/>
      <c r="M133" s="55"/>
      <c r="N133" s="55"/>
      <c r="O133" s="55"/>
      <c r="P133" s="55"/>
      <c r="Q133" s="55"/>
      <c r="R133" s="55"/>
    </row>
    <row r="134" spans="1:18" x14ac:dyDescent="0.2">
      <c r="A134" s="57" t="s">
        <v>288</v>
      </c>
      <c r="B134" s="78" t="s">
        <v>289</v>
      </c>
      <c r="C134" s="54">
        <f t="shared" si="2"/>
        <v>0</v>
      </c>
      <c r="D134" s="54">
        <f t="shared" si="2"/>
        <v>0</v>
      </c>
      <c r="E134" s="55"/>
      <c r="F134" s="55"/>
      <c r="G134" s="55"/>
      <c r="H134" s="55"/>
      <c r="I134" s="55"/>
      <c r="J134" s="55"/>
      <c r="K134" s="55"/>
      <c r="L134" s="55"/>
      <c r="M134" s="55"/>
      <c r="N134" s="55"/>
      <c r="O134" s="55"/>
      <c r="P134" s="55"/>
      <c r="Q134" s="55"/>
      <c r="R134" s="55"/>
    </row>
    <row r="135" spans="1:18" x14ac:dyDescent="0.2">
      <c r="A135" s="57" t="s">
        <v>290</v>
      </c>
      <c r="B135" s="78" t="s">
        <v>291</v>
      </c>
      <c r="C135" s="54">
        <f t="shared" si="2"/>
        <v>0</v>
      </c>
      <c r="D135" s="54">
        <f t="shared" si="2"/>
        <v>0</v>
      </c>
      <c r="E135" s="55"/>
      <c r="F135" s="55"/>
      <c r="G135" s="55"/>
      <c r="H135" s="55"/>
      <c r="I135" s="55"/>
      <c r="J135" s="55"/>
      <c r="K135" s="55"/>
      <c r="L135" s="55"/>
      <c r="M135" s="55"/>
      <c r="N135" s="55"/>
      <c r="O135" s="55"/>
      <c r="P135" s="55"/>
      <c r="Q135" s="55"/>
      <c r="R135" s="55"/>
    </row>
    <row r="136" spans="1:18" x14ac:dyDescent="0.2">
      <c r="A136" s="57" t="s">
        <v>292</v>
      </c>
      <c r="B136" s="78" t="s">
        <v>293</v>
      </c>
      <c r="C136" s="54">
        <f t="shared" ref="C136:D144" si="3">E136+I136</f>
        <v>0</v>
      </c>
      <c r="D136" s="54">
        <f t="shared" si="3"/>
        <v>0</v>
      </c>
      <c r="E136" s="55"/>
      <c r="F136" s="55"/>
      <c r="G136" s="55"/>
      <c r="H136" s="55"/>
      <c r="I136" s="55"/>
      <c r="J136" s="55"/>
      <c r="K136" s="55"/>
      <c r="L136" s="55"/>
      <c r="M136" s="55"/>
      <c r="N136" s="55"/>
      <c r="O136" s="55"/>
      <c r="P136" s="55"/>
      <c r="Q136" s="55"/>
      <c r="R136" s="55"/>
    </row>
    <row r="137" spans="1:18" x14ac:dyDescent="0.2">
      <c r="A137" s="57" t="s">
        <v>294</v>
      </c>
      <c r="B137" s="78" t="s">
        <v>295</v>
      </c>
      <c r="C137" s="54">
        <f t="shared" si="3"/>
        <v>0</v>
      </c>
      <c r="D137" s="54">
        <f t="shared" si="3"/>
        <v>0</v>
      </c>
      <c r="E137" s="55"/>
      <c r="F137" s="55"/>
      <c r="G137" s="55"/>
      <c r="H137" s="55"/>
      <c r="I137" s="55"/>
      <c r="J137" s="55"/>
      <c r="K137" s="55"/>
      <c r="L137" s="55"/>
      <c r="M137" s="55"/>
      <c r="N137" s="55"/>
      <c r="O137" s="55"/>
      <c r="P137" s="55"/>
      <c r="Q137" s="55"/>
      <c r="R137" s="55"/>
    </row>
    <row r="138" spans="1:18" x14ac:dyDescent="0.2">
      <c r="A138" s="57" t="s">
        <v>296</v>
      </c>
      <c r="B138" s="78" t="s">
        <v>297</v>
      </c>
      <c r="C138" s="54">
        <f t="shared" si="3"/>
        <v>0</v>
      </c>
      <c r="D138" s="54">
        <f t="shared" si="3"/>
        <v>0</v>
      </c>
      <c r="E138" s="55"/>
      <c r="F138" s="55"/>
      <c r="G138" s="55"/>
      <c r="H138" s="55"/>
      <c r="I138" s="55"/>
      <c r="J138" s="55"/>
      <c r="K138" s="55"/>
      <c r="L138" s="55"/>
      <c r="M138" s="55"/>
      <c r="N138" s="55"/>
      <c r="O138" s="55"/>
      <c r="P138" s="55"/>
      <c r="Q138" s="55"/>
      <c r="R138" s="55"/>
    </row>
    <row r="139" spans="1:18" x14ac:dyDescent="0.2">
      <c r="A139" s="57" t="s">
        <v>298</v>
      </c>
      <c r="B139" s="78" t="s">
        <v>299</v>
      </c>
      <c r="C139" s="54">
        <f t="shared" si="3"/>
        <v>0</v>
      </c>
      <c r="D139" s="54">
        <f t="shared" si="3"/>
        <v>0</v>
      </c>
      <c r="E139" s="55"/>
      <c r="F139" s="55"/>
      <c r="G139" s="55"/>
      <c r="H139" s="55"/>
      <c r="I139" s="55"/>
      <c r="J139" s="55"/>
      <c r="K139" s="55"/>
      <c r="L139" s="55"/>
      <c r="M139" s="55"/>
      <c r="N139" s="55"/>
      <c r="O139" s="55"/>
      <c r="P139" s="55"/>
      <c r="Q139" s="55"/>
      <c r="R139" s="55"/>
    </row>
    <row r="140" spans="1:18" x14ac:dyDescent="0.2">
      <c r="A140" s="57" t="s">
        <v>300</v>
      </c>
      <c r="B140" s="78" t="s">
        <v>301</v>
      </c>
      <c r="C140" s="54">
        <f t="shared" si="3"/>
        <v>0</v>
      </c>
      <c r="D140" s="54">
        <f t="shared" si="3"/>
        <v>0</v>
      </c>
      <c r="E140" s="55"/>
      <c r="F140" s="55"/>
      <c r="G140" s="55"/>
      <c r="H140" s="55"/>
      <c r="I140" s="55"/>
      <c r="J140" s="55"/>
      <c r="K140" s="55"/>
      <c r="L140" s="55"/>
      <c r="M140" s="55"/>
      <c r="N140" s="55"/>
      <c r="O140" s="55"/>
      <c r="P140" s="55"/>
      <c r="Q140" s="55"/>
      <c r="R140" s="55"/>
    </row>
    <row r="141" spans="1:18" x14ac:dyDescent="0.2">
      <c r="A141" s="57" t="s">
        <v>302</v>
      </c>
      <c r="B141" s="78" t="s">
        <v>303</v>
      </c>
      <c r="C141" s="54">
        <f t="shared" si="3"/>
        <v>0</v>
      </c>
      <c r="D141" s="54">
        <f t="shared" si="3"/>
        <v>0</v>
      </c>
      <c r="E141" s="55"/>
      <c r="F141" s="55"/>
      <c r="G141" s="55"/>
      <c r="H141" s="55"/>
      <c r="I141" s="55"/>
      <c r="J141" s="55"/>
      <c r="K141" s="55"/>
      <c r="L141" s="55"/>
      <c r="M141" s="55"/>
      <c r="N141" s="55"/>
      <c r="O141" s="55"/>
      <c r="P141" s="55"/>
      <c r="Q141" s="55"/>
      <c r="R141" s="55"/>
    </row>
    <row r="142" spans="1:18" x14ac:dyDescent="0.2">
      <c r="A142" s="57" t="s">
        <v>304</v>
      </c>
      <c r="B142" s="78" t="s">
        <v>305</v>
      </c>
      <c r="C142" s="54">
        <f t="shared" si="3"/>
        <v>0</v>
      </c>
      <c r="D142" s="54">
        <f t="shared" si="3"/>
        <v>0</v>
      </c>
      <c r="E142" s="55"/>
      <c r="F142" s="55"/>
      <c r="G142" s="55"/>
      <c r="H142" s="55"/>
      <c r="I142" s="55"/>
      <c r="J142" s="55"/>
      <c r="K142" s="55"/>
      <c r="L142" s="55"/>
      <c r="M142" s="55"/>
      <c r="N142" s="55"/>
      <c r="O142" s="55"/>
      <c r="P142" s="55"/>
      <c r="Q142" s="55"/>
      <c r="R142" s="55"/>
    </row>
    <row r="143" spans="1:18" ht="25.5" customHeight="1" x14ac:dyDescent="0.2">
      <c r="A143" s="57" t="s">
        <v>306</v>
      </c>
      <c r="B143" s="78" t="s">
        <v>307</v>
      </c>
      <c r="C143" s="54">
        <f t="shared" si="3"/>
        <v>0</v>
      </c>
      <c r="D143" s="54">
        <f t="shared" si="3"/>
        <v>0</v>
      </c>
      <c r="E143" s="55"/>
      <c r="F143" s="55"/>
      <c r="G143" s="55"/>
      <c r="H143" s="55"/>
      <c r="I143" s="55"/>
      <c r="J143" s="55"/>
      <c r="K143" s="55"/>
      <c r="L143" s="55"/>
      <c r="M143" s="55"/>
      <c r="N143" s="55"/>
      <c r="O143" s="55"/>
      <c r="P143" s="55"/>
      <c r="Q143" s="55"/>
      <c r="R143" s="55"/>
    </row>
    <row r="144" spans="1:18" x14ac:dyDescent="0.2">
      <c r="A144" s="57" t="s">
        <v>308</v>
      </c>
      <c r="B144" s="78" t="s">
        <v>309</v>
      </c>
      <c r="C144" s="54">
        <f t="shared" si="3"/>
        <v>0</v>
      </c>
      <c r="D144" s="54">
        <f t="shared" si="3"/>
        <v>0</v>
      </c>
      <c r="E144" s="55"/>
      <c r="F144" s="55"/>
      <c r="G144" s="55"/>
      <c r="H144" s="55"/>
      <c r="I144" s="55"/>
      <c r="J144" s="55"/>
      <c r="K144" s="55"/>
      <c r="L144" s="55"/>
      <c r="M144" s="55"/>
      <c r="N144" s="55"/>
      <c r="O144" s="55"/>
      <c r="P144" s="55"/>
      <c r="Q144" s="55"/>
      <c r="R144" s="55"/>
    </row>
    <row r="145" spans="1:18" s="31" customFormat="1" ht="13.5" thickBot="1" x14ac:dyDescent="0.25">
      <c r="A145" s="107" t="s">
        <v>5</v>
      </c>
      <c r="B145" s="50">
        <v>139</v>
      </c>
      <c r="C145" s="50">
        <f>SUM(C7:C144)</f>
        <v>0</v>
      </c>
      <c r="D145" s="108">
        <f>SUM(D7:D144)</f>
        <v>0</v>
      </c>
      <c r="E145" s="108">
        <f t="shared" ref="E145:R145" si="4">SUM(E7:E144)</f>
        <v>0</v>
      </c>
      <c r="F145" s="108">
        <f t="shared" si="4"/>
        <v>0</v>
      </c>
      <c r="G145" s="108">
        <f t="shared" si="4"/>
        <v>0</v>
      </c>
      <c r="H145" s="108">
        <f t="shared" si="4"/>
        <v>0</v>
      </c>
      <c r="I145" s="108">
        <f t="shared" si="4"/>
        <v>0</v>
      </c>
      <c r="J145" s="108">
        <f t="shared" si="4"/>
        <v>0</v>
      </c>
      <c r="K145" s="108">
        <f t="shared" si="4"/>
        <v>0</v>
      </c>
      <c r="L145" s="108">
        <f t="shared" si="4"/>
        <v>0</v>
      </c>
      <c r="M145" s="108">
        <f t="shared" si="4"/>
        <v>0</v>
      </c>
      <c r="N145" s="108">
        <f t="shared" si="4"/>
        <v>0</v>
      </c>
      <c r="O145" s="108">
        <f t="shared" si="4"/>
        <v>0</v>
      </c>
      <c r="P145" s="108">
        <f t="shared" si="4"/>
        <v>0</v>
      </c>
      <c r="Q145" s="108">
        <f t="shared" si="4"/>
        <v>0</v>
      </c>
      <c r="R145" s="108">
        <f t="shared" si="4"/>
        <v>0</v>
      </c>
    </row>
  </sheetData>
  <sheetProtection password="CCD1" sheet="1" selectLockedCells="1"/>
  <mergeCells count="13">
    <mergeCell ref="M3:N3"/>
    <mergeCell ref="O3:P3"/>
    <mergeCell ref="Q3:R3"/>
    <mergeCell ref="A1:R1"/>
    <mergeCell ref="A2:A4"/>
    <mergeCell ref="B2:B4"/>
    <mergeCell ref="C2:J2"/>
    <mergeCell ref="K2:R2"/>
    <mergeCell ref="C3:D3"/>
    <mergeCell ref="E3:F3"/>
    <mergeCell ref="G3:H3"/>
    <mergeCell ref="I3:J3"/>
    <mergeCell ref="K3:L3"/>
  </mergeCells>
  <dataValidations count="1">
    <dataValidation type="whole" allowBlank="1" showInputMessage="1" showErrorMessage="1" sqref="E7:R144 JA7:JN144 SW7:TJ144 ACS7:ADF144 AMO7:ANB144 AWK7:AWX144 BGG7:BGT144 BQC7:BQP144 BZY7:CAL144 CJU7:CKH144 CTQ7:CUD144 DDM7:DDZ144 DNI7:DNV144 DXE7:DXR144 EHA7:EHN144 EQW7:ERJ144 FAS7:FBF144 FKO7:FLB144 FUK7:FUX144 GEG7:GET144 GOC7:GOP144 GXY7:GYL144 HHU7:HIH144 HRQ7:HSD144 IBM7:IBZ144 ILI7:ILV144 IVE7:IVR144 JFA7:JFN144 JOW7:JPJ144 JYS7:JZF144 KIO7:KJB144 KSK7:KSX144 LCG7:LCT144 LMC7:LMP144 LVY7:LWL144 MFU7:MGH144 MPQ7:MQD144 MZM7:MZZ144 NJI7:NJV144 NTE7:NTR144 ODA7:ODN144 OMW7:ONJ144 OWS7:OXF144 PGO7:PHB144 PQK7:PQX144 QAG7:QAT144 QKC7:QKP144 QTY7:QUL144 RDU7:REH144 RNQ7:ROD144 RXM7:RXZ144 SHI7:SHV144 SRE7:SRR144 TBA7:TBN144 TKW7:TLJ144 TUS7:TVF144 UEO7:UFB144 UOK7:UOX144 UYG7:UYT144 VIC7:VIP144 VRY7:VSL144 WBU7:WCH144 WLQ7:WMD144 WVM7:WVZ144 E65543:R65680 JA65543:JN65680 SW65543:TJ65680 ACS65543:ADF65680 AMO65543:ANB65680 AWK65543:AWX65680 BGG65543:BGT65680 BQC65543:BQP65680 BZY65543:CAL65680 CJU65543:CKH65680 CTQ65543:CUD65680 DDM65543:DDZ65680 DNI65543:DNV65680 DXE65543:DXR65680 EHA65543:EHN65680 EQW65543:ERJ65680 FAS65543:FBF65680 FKO65543:FLB65680 FUK65543:FUX65680 GEG65543:GET65680 GOC65543:GOP65680 GXY65543:GYL65680 HHU65543:HIH65680 HRQ65543:HSD65680 IBM65543:IBZ65680 ILI65543:ILV65680 IVE65543:IVR65680 JFA65543:JFN65680 JOW65543:JPJ65680 JYS65543:JZF65680 KIO65543:KJB65680 KSK65543:KSX65680 LCG65543:LCT65680 LMC65543:LMP65680 LVY65543:LWL65680 MFU65543:MGH65680 MPQ65543:MQD65680 MZM65543:MZZ65680 NJI65543:NJV65680 NTE65543:NTR65680 ODA65543:ODN65680 OMW65543:ONJ65680 OWS65543:OXF65680 PGO65543:PHB65680 PQK65543:PQX65680 QAG65543:QAT65680 QKC65543:QKP65680 QTY65543:QUL65680 RDU65543:REH65680 RNQ65543:ROD65680 RXM65543:RXZ65680 SHI65543:SHV65680 SRE65543:SRR65680 TBA65543:TBN65680 TKW65543:TLJ65680 TUS65543:TVF65680 UEO65543:UFB65680 UOK65543:UOX65680 UYG65543:UYT65680 VIC65543:VIP65680 VRY65543:VSL65680 WBU65543:WCH65680 WLQ65543:WMD65680 WVM65543:WVZ65680 E131079:R131216 JA131079:JN131216 SW131079:TJ131216 ACS131079:ADF131216 AMO131079:ANB131216 AWK131079:AWX131216 BGG131079:BGT131216 BQC131079:BQP131216 BZY131079:CAL131216 CJU131079:CKH131216 CTQ131079:CUD131216 DDM131079:DDZ131216 DNI131079:DNV131216 DXE131079:DXR131216 EHA131079:EHN131216 EQW131079:ERJ131216 FAS131079:FBF131216 FKO131079:FLB131216 FUK131079:FUX131216 GEG131079:GET131216 GOC131079:GOP131216 GXY131079:GYL131216 HHU131079:HIH131216 HRQ131079:HSD131216 IBM131079:IBZ131216 ILI131079:ILV131216 IVE131079:IVR131216 JFA131079:JFN131216 JOW131079:JPJ131216 JYS131079:JZF131216 KIO131079:KJB131216 KSK131079:KSX131216 LCG131079:LCT131216 LMC131079:LMP131216 LVY131079:LWL131216 MFU131079:MGH131216 MPQ131079:MQD131216 MZM131079:MZZ131216 NJI131079:NJV131216 NTE131079:NTR131216 ODA131079:ODN131216 OMW131079:ONJ131216 OWS131079:OXF131216 PGO131079:PHB131216 PQK131079:PQX131216 QAG131079:QAT131216 QKC131079:QKP131216 QTY131079:QUL131216 RDU131079:REH131216 RNQ131079:ROD131216 RXM131079:RXZ131216 SHI131079:SHV131216 SRE131079:SRR131216 TBA131079:TBN131216 TKW131079:TLJ131216 TUS131079:TVF131216 UEO131079:UFB131216 UOK131079:UOX131216 UYG131079:UYT131216 VIC131079:VIP131216 VRY131079:VSL131216 WBU131079:WCH131216 WLQ131079:WMD131216 WVM131079:WVZ131216 E196615:R196752 JA196615:JN196752 SW196615:TJ196752 ACS196615:ADF196752 AMO196615:ANB196752 AWK196615:AWX196752 BGG196615:BGT196752 BQC196615:BQP196752 BZY196615:CAL196752 CJU196615:CKH196752 CTQ196615:CUD196752 DDM196615:DDZ196752 DNI196615:DNV196752 DXE196615:DXR196752 EHA196615:EHN196752 EQW196615:ERJ196752 FAS196615:FBF196752 FKO196615:FLB196752 FUK196615:FUX196752 GEG196615:GET196752 GOC196615:GOP196752 GXY196615:GYL196752 HHU196615:HIH196752 HRQ196615:HSD196752 IBM196615:IBZ196752 ILI196615:ILV196752 IVE196615:IVR196752 JFA196615:JFN196752 JOW196615:JPJ196752 JYS196615:JZF196752 KIO196615:KJB196752 KSK196615:KSX196752 LCG196615:LCT196752 LMC196615:LMP196752 LVY196615:LWL196752 MFU196615:MGH196752 MPQ196615:MQD196752 MZM196615:MZZ196752 NJI196615:NJV196752 NTE196615:NTR196752 ODA196615:ODN196752 OMW196615:ONJ196752 OWS196615:OXF196752 PGO196615:PHB196752 PQK196615:PQX196752 QAG196615:QAT196752 QKC196615:QKP196752 QTY196615:QUL196752 RDU196615:REH196752 RNQ196615:ROD196752 RXM196615:RXZ196752 SHI196615:SHV196752 SRE196615:SRR196752 TBA196615:TBN196752 TKW196615:TLJ196752 TUS196615:TVF196752 UEO196615:UFB196752 UOK196615:UOX196752 UYG196615:UYT196752 VIC196615:VIP196752 VRY196615:VSL196752 WBU196615:WCH196752 WLQ196615:WMD196752 WVM196615:WVZ196752 E262151:R262288 JA262151:JN262288 SW262151:TJ262288 ACS262151:ADF262288 AMO262151:ANB262288 AWK262151:AWX262288 BGG262151:BGT262288 BQC262151:BQP262288 BZY262151:CAL262288 CJU262151:CKH262288 CTQ262151:CUD262288 DDM262151:DDZ262288 DNI262151:DNV262288 DXE262151:DXR262288 EHA262151:EHN262288 EQW262151:ERJ262288 FAS262151:FBF262288 FKO262151:FLB262288 FUK262151:FUX262288 GEG262151:GET262288 GOC262151:GOP262288 GXY262151:GYL262288 HHU262151:HIH262288 HRQ262151:HSD262288 IBM262151:IBZ262288 ILI262151:ILV262288 IVE262151:IVR262288 JFA262151:JFN262288 JOW262151:JPJ262288 JYS262151:JZF262288 KIO262151:KJB262288 KSK262151:KSX262288 LCG262151:LCT262288 LMC262151:LMP262288 LVY262151:LWL262288 MFU262151:MGH262288 MPQ262151:MQD262288 MZM262151:MZZ262288 NJI262151:NJV262288 NTE262151:NTR262288 ODA262151:ODN262288 OMW262151:ONJ262288 OWS262151:OXF262288 PGO262151:PHB262288 PQK262151:PQX262288 QAG262151:QAT262288 QKC262151:QKP262288 QTY262151:QUL262288 RDU262151:REH262288 RNQ262151:ROD262288 RXM262151:RXZ262288 SHI262151:SHV262288 SRE262151:SRR262288 TBA262151:TBN262288 TKW262151:TLJ262288 TUS262151:TVF262288 UEO262151:UFB262288 UOK262151:UOX262288 UYG262151:UYT262288 VIC262151:VIP262288 VRY262151:VSL262288 WBU262151:WCH262288 WLQ262151:WMD262288 WVM262151:WVZ262288 E327687:R327824 JA327687:JN327824 SW327687:TJ327824 ACS327687:ADF327824 AMO327687:ANB327824 AWK327687:AWX327824 BGG327687:BGT327824 BQC327687:BQP327824 BZY327687:CAL327824 CJU327687:CKH327824 CTQ327687:CUD327824 DDM327687:DDZ327824 DNI327687:DNV327824 DXE327687:DXR327824 EHA327687:EHN327824 EQW327687:ERJ327824 FAS327687:FBF327824 FKO327687:FLB327824 FUK327687:FUX327824 GEG327687:GET327824 GOC327687:GOP327824 GXY327687:GYL327824 HHU327687:HIH327824 HRQ327687:HSD327824 IBM327687:IBZ327824 ILI327687:ILV327824 IVE327687:IVR327824 JFA327687:JFN327824 JOW327687:JPJ327824 JYS327687:JZF327824 KIO327687:KJB327824 KSK327687:KSX327824 LCG327687:LCT327824 LMC327687:LMP327824 LVY327687:LWL327824 MFU327687:MGH327824 MPQ327687:MQD327824 MZM327687:MZZ327824 NJI327687:NJV327824 NTE327687:NTR327824 ODA327687:ODN327824 OMW327687:ONJ327824 OWS327687:OXF327824 PGO327687:PHB327824 PQK327687:PQX327824 QAG327687:QAT327824 QKC327687:QKP327824 QTY327687:QUL327824 RDU327687:REH327824 RNQ327687:ROD327824 RXM327687:RXZ327824 SHI327687:SHV327824 SRE327687:SRR327824 TBA327687:TBN327824 TKW327687:TLJ327824 TUS327687:TVF327824 UEO327687:UFB327824 UOK327687:UOX327824 UYG327687:UYT327824 VIC327687:VIP327824 VRY327687:VSL327824 WBU327687:WCH327824 WLQ327687:WMD327824 WVM327687:WVZ327824 E393223:R393360 JA393223:JN393360 SW393223:TJ393360 ACS393223:ADF393360 AMO393223:ANB393360 AWK393223:AWX393360 BGG393223:BGT393360 BQC393223:BQP393360 BZY393223:CAL393360 CJU393223:CKH393360 CTQ393223:CUD393360 DDM393223:DDZ393360 DNI393223:DNV393360 DXE393223:DXR393360 EHA393223:EHN393360 EQW393223:ERJ393360 FAS393223:FBF393360 FKO393223:FLB393360 FUK393223:FUX393360 GEG393223:GET393360 GOC393223:GOP393360 GXY393223:GYL393360 HHU393223:HIH393360 HRQ393223:HSD393360 IBM393223:IBZ393360 ILI393223:ILV393360 IVE393223:IVR393360 JFA393223:JFN393360 JOW393223:JPJ393360 JYS393223:JZF393360 KIO393223:KJB393360 KSK393223:KSX393360 LCG393223:LCT393360 LMC393223:LMP393360 LVY393223:LWL393360 MFU393223:MGH393360 MPQ393223:MQD393360 MZM393223:MZZ393360 NJI393223:NJV393360 NTE393223:NTR393360 ODA393223:ODN393360 OMW393223:ONJ393360 OWS393223:OXF393360 PGO393223:PHB393360 PQK393223:PQX393360 QAG393223:QAT393360 QKC393223:QKP393360 QTY393223:QUL393360 RDU393223:REH393360 RNQ393223:ROD393360 RXM393223:RXZ393360 SHI393223:SHV393360 SRE393223:SRR393360 TBA393223:TBN393360 TKW393223:TLJ393360 TUS393223:TVF393360 UEO393223:UFB393360 UOK393223:UOX393360 UYG393223:UYT393360 VIC393223:VIP393360 VRY393223:VSL393360 WBU393223:WCH393360 WLQ393223:WMD393360 WVM393223:WVZ393360 E458759:R458896 JA458759:JN458896 SW458759:TJ458896 ACS458759:ADF458896 AMO458759:ANB458896 AWK458759:AWX458896 BGG458759:BGT458896 BQC458759:BQP458896 BZY458759:CAL458896 CJU458759:CKH458896 CTQ458759:CUD458896 DDM458759:DDZ458896 DNI458759:DNV458896 DXE458759:DXR458896 EHA458759:EHN458896 EQW458759:ERJ458896 FAS458759:FBF458896 FKO458759:FLB458896 FUK458759:FUX458896 GEG458759:GET458896 GOC458759:GOP458896 GXY458759:GYL458896 HHU458759:HIH458896 HRQ458759:HSD458896 IBM458759:IBZ458896 ILI458759:ILV458896 IVE458759:IVR458896 JFA458759:JFN458896 JOW458759:JPJ458896 JYS458759:JZF458896 KIO458759:KJB458896 KSK458759:KSX458896 LCG458759:LCT458896 LMC458759:LMP458896 LVY458759:LWL458896 MFU458759:MGH458896 MPQ458759:MQD458896 MZM458759:MZZ458896 NJI458759:NJV458896 NTE458759:NTR458896 ODA458759:ODN458896 OMW458759:ONJ458896 OWS458759:OXF458896 PGO458759:PHB458896 PQK458759:PQX458896 QAG458759:QAT458896 QKC458759:QKP458896 QTY458759:QUL458896 RDU458759:REH458896 RNQ458759:ROD458896 RXM458759:RXZ458896 SHI458759:SHV458896 SRE458759:SRR458896 TBA458759:TBN458896 TKW458759:TLJ458896 TUS458759:TVF458896 UEO458759:UFB458896 UOK458759:UOX458896 UYG458759:UYT458896 VIC458759:VIP458896 VRY458759:VSL458896 WBU458759:WCH458896 WLQ458759:WMD458896 WVM458759:WVZ458896 E524295:R524432 JA524295:JN524432 SW524295:TJ524432 ACS524295:ADF524432 AMO524295:ANB524432 AWK524295:AWX524432 BGG524295:BGT524432 BQC524295:BQP524432 BZY524295:CAL524432 CJU524295:CKH524432 CTQ524295:CUD524432 DDM524295:DDZ524432 DNI524295:DNV524432 DXE524295:DXR524432 EHA524295:EHN524432 EQW524295:ERJ524432 FAS524295:FBF524432 FKO524295:FLB524432 FUK524295:FUX524432 GEG524295:GET524432 GOC524295:GOP524432 GXY524295:GYL524432 HHU524295:HIH524432 HRQ524295:HSD524432 IBM524295:IBZ524432 ILI524295:ILV524432 IVE524295:IVR524432 JFA524295:JFN524432 JOW524295:JPJ524432 JYS524295:JZF524432 KIO524295:KJB524432 KSK524295:KSX524432 LCG524295:LCT524432 LMC524295:LMP524432 LVY524295:LWL524432 MFU524295:MGH524432 MPQ524295:MQD524432 MZM524295:MZZ524432 NJI524295:NJV524432 NTE524295:NTR524432 ODA524295:ODN524432 OMW524295:ONJ524432 OWS524295:OXF524432 PGO524295:PHB524432 PQK524295:PQX524432 QAG524295:QAT524432 QKC524295:QKP524432 QTY524295:QUL524432 RDU524295:REH524432 RNQ524295:ROD524432 RXM524295:RXZ524432 SHI524295:SHV524432 SRE524295:SRR524432 TBA524295:TBN524432 TKW524295:TLJ524432 TUS524295:TVF524432 UEO524295:UFB524432 UOK524295:UOX524432 UYG524295:UYT524432 VIC524295:VIP524432 VRY524295:VSL524432 WBU524295:WCH524432 WLQ524295:WMD524432 WVM524295:WVZ524432 E589831:R589968 JA589831:JN589968 SW589831:TJ589968 ACS589831:ADF589968 AMO589831:ANB589968 AWK589831:AWX589968 BGG589831:BGT589968 BQC589831:BQP589968 BZY589831:CAL589968 CJU589831:CKH589968 CTQ589831:CUD589968 DDM589831:DDZ589968 DNI589831:DNV589968 DXE589831:DXR589968 EHA589831:EHN589968 EQW589831:ERJ589968 FAS589831:FBF589968 FKO589831:FLB589968 FUK589831:FUX589968 GEG589831:GET589968 GOC589831:GOP589968 GXY589831:GYL589968 HHU589831:HIH589968 HRQ589831:HSD589968 IBM589831:IBZ589968 ILI589831:ILV589968 IVE589831:IVR589968 JFA589831:JFN589968 JOW589831:JPJ589968 JYS589831:JZF589968 KIO589831:KJB589968 KSK589831:KSX589968 LCG589831:LCT589968 LMC589831:LMP589968 LVY589831:LWL589968 MFU589831:MGH589968 MPQ589831:MQD589968 MZM589831:MZZ589968 NJI589831:NJV589968 NTE589831:NTR589968 ODA589831:ODN589968 OMW589831:ONJ589968 OWS589831:OXF589968 PGO589831:PHB589968 PQK589831:PQX589968 QAG589831:QAT589968 QKC589831:QKP589968 QTY589831:QUL589968 RDU589831:REH589968 RNQ589831:ROD589968 RXM589831:RXZ589968 SHI589831:SHV589968 SRE589831:SRR589968 TBA589831:TBN589968 TKW589831:TLJ589968 TUS589831:TVF589968 UEO589831:UFB589968 UOK589831:UOX589968 UYG589831:UYT589968 VIC589831:VIP589968 VRY589831:VSL589968 WBU589831:WCH589968 WLQ589831:WMD589968 WVM589831:WVZ589968 E655367:R655504 JA655367:JN655504 SW655367:TJ655504 ACS655367:ADF655504 AMO655367:ANB655504 AWK655367:AWX655504 BGG655367:BGT655504 BQC655367:BQP655504 BZY655367:CAL655504 CJU655367:CKH655504 CTQ655367:CUD655504 DDM655367:DDZ655504 DNI655367:DNV655504 DXE655367:DXR655504 EHA655367:EHN655504 EQW655367:ERJ655504 FAS655367:FBF655504 FKO655367:FLB655504 FUK655367:FUX655504 GEG655367:GET655504 GOC655367:GOP655504 GXY655367:GYL655504 HHU655367:HIH655504 HRQ655367:HSD655504 IBM655367:IBZ655504 ILI655367:ILV655504 IVE655367:IVR655504 JFA655367:JFN655504 JOW655367:JPJ655504 JYS655367:JZF655504 KIO655367:KJB655504 KSK655367:KSX655504 LCG655367:LCT655504 LMC655367:LMP655504 LVY655367:LWL655504 MFU655367:MGH655504 MPQ655367:MQD655504 MZM655367:MZZ655504 NJI655367:NJV655504 NTE655367:NTR655504 ODA655367:ODN655504 OMW655367:ONJ655504 OWS655367:OXF655504 PGO655367:PHB655504 PQK655367:PQX655504 QAG655367:QAT655504 QKC655367:QKP655504 QTY655367:QUL655504 RDU655367:REH655504 RNQ655367:ROD655504 RXM655367:RXZ655504 SHI655367:SHV655504 SRE655367:SRR655504 TBA655367:TBN655504 TKW655367:TLJ655504 TUS655367:TVF655504 UEO655367:UFB655504 UOK655367:UOX655504 UYG655367:UYT655504 VIC655367:VIP655504 VRY655367:VSL655504 WBU655367:WCH655504 WLQ655367:WMD655504 WVM655367:WVZ655504 E720903:R721040 JA720903:JN721040 SW720903:TJ721040 ACS720903:ADF721040 AMO720903:ANB721040 AWK720903:AWX721040 BGG720903:BGT721040 BQC720903:BQP721040 BZY720903:CAL721040 CJU720903:CKH721040 CTQ720903:CUD721040 DDM720903:DDZ721040 DNI720903:DNV721040 DXE720903:DXR721040 EHA720903:EHN721040 EQW720903:ERJ721040 FAS720903:FBF721040 FKO720903:FLB721040 FUK720903:FUX721040 GEG720903:GET721040 GOC720903:GOP721040 GXY720903:GYL721040 HHU720903:HIH721040 HRQ720903:HSD721040 IBM720903:IBZ721040 ILI720903:ILV721040 IVE720903:IVR721040 JFA720903:JFN721040 JOW720903:JPJ721040 JYS720903:JZF721040 KIO720903:KJB721040 KSK720903:KSX721040 LCG720903:LCT721040 LMC720903:LMP721040 LVY720903:LWL721040 MFU720903:MGH721040 MPQ720903:MQD721040 MZM720903:MZZ721040 NJI720903:NJV721040 NTE720903:NTR721040 ODA720903:ODN721040 OMW720903:ONJ721040 OWS720903:OXF721040 PGO720903:PHB721040 PQK720903:PQX721040 QAG720903:QAT721040 QKC720903:QKP721040 QTY720903:QUL721040 RDU720903:REH721040 RNQ720903:ROD721040 RXM720903:RXZ721040 SHI720903:SHV721040 SRE720903:SRR721040 TBA720903:TBN721040 TKW720903:TLJ721040 TUS720903:TVF721040 UEO720903:UFB721040 UOK720903:UOX721040 UYG720903:UYT721040 VIC720903:VIP721040 VRY720903:VSL721040 WBU720903:WCH721040 WLQ720903:WMD721040 WVM720903:WVZ721040 E786439:R786576 JA786439:JN786576 SW786439:TJ786576 ACS786439:ADF786576 AMO786439:ANB786576 AWK786439:AWX786576 BGG786439:BGT786576 BQC786439:BQP786576 BZY786439:CAL786576 CJU786439:CKH786576 CTQ786439:CUD786576 DDM786439:DDZ786576 DNI786439:DNV786576 DXE786439:DXR786576 EHA786439:EHN786576 EQW786439:ERJ786576 FAS786439:FBF786576 FKO786439:FLB786576 FUK786439:FUX786576 GEG786439:GET786576 GOC786439:GOP786576 GXY786439:GYL786576 HHU786439:HIH786576 HRQ786439:HSD786576 IBM786439:IBZ786576 ILI786439:ILV786576 IVE786439:IVR786576 JFA786439:JFN786576 JOW786439:JPJ786576 JYS786439:JZF786576 KIO786439:KJB786576 KSK786439:KSX786576 LCG786439:LCT786576 LMC786439:LMP786576 LVY786439:LWL786576 MFU786439:MGH786576 MPQ786439:MQD786576 MZM786439:MZZ786576 NJI786439:NJV786576 NTE786439:NTR786576 ODA786439:ODN786576 OMW786439:ONJ786576 OWS786439:OXF786576 PGO786439:PHB786576 PQK786439:PQX786576 QAG786439:QAT786576 QKC786439:QKP786576 QTY786439:QUL786576 RDU786439:REH786576 RNQ786439:ROD786576 RXM786439:RXZ786576 SHI786439:SHV786576 SRE786439:SRR786576 TBA786439:TBN786576 TKW786439:TLJ786576 TUS786439:TVF786576 UEO786439:UFB786576 UOK786439:UOX786576 UYG786439:UYT786576 VIC786439:VIP786576 VRY786439:VSL786576 WBU786439:WCH786576 WLQ786439:WMD786576 WVM786439:WVZ786576 E851975:R852112 JA851975:JN852112 SW851975:TJ852112 ACS851975:ADF852112 AMO851975:ANB852112 AWK851975:AWX852112 BGG851975:BGT852112 BQC851975:BQP852112 BZY851975:CAL852112 CJU851975:CKH852112 CTQ851975:CUD852112 DDM851975:DDZ852112 DNI851975:DNV852112 DXE851975:DXR852112 EHA851975:EHN852112 EQW851975:ERJ852112 FAS851975:FBF852112 FKO851975:FLB852112 FUK851975:FUX852112 GEG851975:GET852112 GOC851975:GOP852112 GXY851975:GYL852112 HHU851975:HIH852112 HRQ851975:HSD852112 IBM851975:IBZ852112 ILI851975:ILV852112 IVE851975:IVR852112 JFA851975:JFN852112 JOW851975:JPJ852112 JYS851975:JZF852112 KIO851975:KJB852112 KSK851975:KSX852112 LCG851975:LCT852112 LMC851975:LMP852112 LVY851975:LWL852112 MFU851975:MGH852112 MPQ851975:MQD852112 MZM851975:MZZ852112 NJI851975:NJV852112 NTE851975:NTR852112 ODA851975:ODN852112 OMW851975:ONJ852112 OWS851975:OXF852112 PGO851975:PHB852112 PQK851975:PQX852112 QAG851975:QAT852112 QKC851975:QKP852112 QTY851975:QUL852112 RDU851975:REH852112 RNQ851975:ROD852112 RXM851975:RXZ852112 SHI851975:SHV852112 SRE851975:SRR852112 TBA851975:TBN852112 TKW851975:TLJ852112 TUS851975:TVF852112 UEO851975:UFB852112 UOK851975:UOX852112 UYG851975:UYT852112 VIC851975:VIP852112 VRY851975:VSL852112 WBU851975:WCH852112 WLQ851975:WMD852112 WVM851975:WVZ852112 E917511:R917648 JA917511:JN917648 SW917511:TJ917648 ACS917511:ADF917648 AMO917511:ANB917648 AWK917511:AWX917648 BGG917511:BGT917648 BQC917511:BQP917648 BZY917511:CAL917648 CJU917511:CKH917648 CTQ917511:CUD917648 DDM917511:DDZ917648 DNI917511:DNV917648 DXE917511:DXR917648 EHA917511:EHN917648 EQW917511:ERJ917648 FAS917511:FBF917648 FKO917511:FLB917648 FUK917511:FUX917648 GEG917511:GET917648 GOC917511:GOP917648 GXY917511:GYL917648 HHU917511:HIH917648 HRQ917511:HSD917648 IBM917511:IBZ917648 ILI917511:ILV917648 IVE917511:IVR917648 JFA917511:JFN917648 JOW917511:JPJ917648 JYS917511:JZF917648 KIO917511:KJB917648 KSK917511:KSX917648 LCG917511:LCT917648 LMC917511:LMP917648 LVY917511:LWL917648 MFU917511:MGH917648 MPQ917511:MQD917648 MZM917511:MZZ917648 NJI917511:NJV917648 NTE917511:NTR917648 ODA917511:ODN917648 OMW917511:ONJ917648 OWS917511:OXF917648 PGO917511:PHB917648 PQK917511:PQX917648 QAG917511:QAT917648 QKC917511:QKP917648 QTY917511:QUL917648 RDU917511:REH917648 RNQ917511:ROD917648 RXM917511:RXZ917648 SHI917511:SHV917648 SRE917511:SRR917648 TBA917511:TBN917648 TKW917511:TLJ917648 TUS917511:TVF917648 UEO917511:UFB917648 UOK917511:UOX917648 UYG917511:UYT917648 VIC917511:VIP917648 VRY917511:VSL917648 WBU917511:WCH917648 WLQ917511:WMD917648 WVM917511:WVZ917648 E983047:R983184 JA983047:JN983184 SW983047:TJ983184 ACS983047:ADF983184 AMO983047:ANB983184 AWK983047:AWX983184 BGG983047:BGT983184 BQC983047:BQP983184 BZY983047:CAL983184 CJU983047:CKH983184 CTQ983047:CUD983184 DDM983047:DDZ983184 DNI983047:DNV983184 DXE983047:DXR983184 EHA983047:EHN983184 EQW983047:ERJ983184 FAS983047:FBF983184 FKO983047:FLB983184 FUK983047:FUX983184 GEG983047:GET983184 GOC983047:GOP983184 GXY983047:GYL983184 HHU983047:HIH983184 HRQ983047:HSD983184 IBM983047:IBZ983184 ILI983047:ILV983184 IVE983047:IVR983184 JFA983047:JFN983184 JOW983047:JPJ983184 JYS983047:JZF983184 KIO983047:KJB983184 KSK983047:KSX983184 LCG983047:LCT983184 LMC983047:LMP983184 LVY983047:LWL983184 MFU983047:MGH983184 MPQ983047:MQD983184 MZM983047:MZZ983184 NJI983047:NJV983184 NTE983047:NTR983184 ODA983047:ODN983184 OMW983047:ONJ983184 OWS983047:OXF983184 PGO983047:PHB983184 PQK983047:PQX983184 QAG983047:QAT983184 QKC983047:QKP983184 QTY983047:QUL983184 RDU983047:REH983184 RNQ983047:ROD983184 RXM983047:RXZ983184 SHI983047:SHV983184 SRE983047:SRR983184 TBA983047:TBN983184 TKW983047:TLJ983184 TUS983047:TVF983184 UEO983047:UFB983184 UOK983047:UOX983184 UYG983047:UYT983184 VIC983047:VIP983184 VRY983047:VSL983184 WBU983047:WCH983184 WLQ983047:WMD983184 WVM983047:WVZ983184">
      <formula1>0</formula1>
      <formula2>1E+22</formula2>
    </dataValidation>
  </dataValidations>
  <printOptions horizontalCentered="1"/>
  <pageMargins left="0.31496062992125984" right="0.31496062992125984" top="0.31496062992125984" bottom="0.31496062992125984" header="0.19685039370078741" footer="0.19685039370078741"/>
  <pageSetup paperSize="9" scale="78"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pageSetUpPr fitToPage="1"/>
  </sheetPr>
  <dimension ref="A1:L57"/>
  <sheetViews>
    <sheetView workbookViewId="0">
      <pane xSplit="1" ySplit="7" topLeftCell="B47" activePane="bottomRight" state="frozen"/>
      <selection pane="topRight" activeCell="B1" sqref="B1"/>
      <selection pane="bottomLeft" activeCell="A8" sqref="A8"/>
      <selection pane="bottomRight" activeCell="C7" sqref="C7"/>
    </sheetView>
  </sheetViews>
  <sheetFormatPr defaultRowHeight="12.75" x14ac:dyDescent="0.2"/>
  <cols>
    <col min="1" max="1" width="56" style="69" customWidth="1"/>
    <col min="2" max="2" width="6.28515625" style="69" customWidth="1"/>
    <col min="3" max="3" width="13.5703125" style="23" customWidth="1"/>
    <col min="4" max="4" width="16.42578125" style="23" customWidth="1"/>
    <col min="5" max="5" width="8.7109375" style="23" customWidth="1"/>
    <col min="6" max="6" width="11.140625" style="23" customWidth="1"/>
    <col min="7" max="7" width="9" style="23" customWidth="1"/>
    <col min="8" max="8" width="9.85546875" style="23" customWidth="1"/>
    <col min="9" max="9" width="11.7109375" style="23" customWidth="1"/>
    <col min="10" max="10" width="9.140625" style="23"/>
    <col min="11" max="11" width="10.5703125" style="23" customWidth="1"/>
    <col min="12" max="12" width="11.140625" style="23" customWidth="1"/>
    <col min="13" max="256" width="9.140625" style="23"/>
    <col min="257" max="257" width="56" style="23" customWidth="1"/>
    <col min="258" max="258" width="6.28515625" style="23" customWidth="1"/>
    <col min="259" max="259" width="13.5703125" style="23" customWidth="1"/>
    <col min="260" max="260" width="16.42578125" style="23" customWidth="1"/>
    <col min="261" max="261" width="8.7109375" style="23" customWidth="1"/>
    <col min="262" max="262" width="11.140625" style="23" customWidth="1"/>
    <col min="263" max="263" width="9" style="23" customWidth="1"/>
    <col min="264" max="264" width="9.85546875" style="23" customWidth="1"/>
    <col min="265" max="265" width="11.7109375" style="23" customWidth="1"/>
    <col min="266" max="266" width="9.140625" style="23"/>
    <col min="267" max="267" width="10.5703125" style="23" customWidth="1"/>
    <col min="268" max="268" width="11.140625" style="23" customWidth="1"/>
    <col min="269" max="512" width="9.140625" style="23"/>
    <col min="513" max="513" width="56" style="23" customWidth="1"/>
    <col min="514" max="514" width="6.28515625" style="23" customWidth="1"/>
    <col min="515" max="515" width="13.5703125" style="23" customWidth="1"/>
    <col min="516" max="516" width="16.42578125" style="23" customWidth="1"/>
    <col min="517" max="517" width="8.7109375" style="23" customWidth="1"/>
    <col min="518" max="518" width="11.140625" style="23" customWidth="1"/>
    <col min="519" max="519" width="9" style="23" customWidth="1"/>
    <col min="520" max="520" width="9.85546875" style="23" customWidth="1"/>
    <col min="521" max="521" width="11.7109375" style="23" customWidth="1"/>
    <col min="522" max="522" width="9.140625" style="23"/>
    <col min="523" max="523" width="10.5703125" style="23" customWidth="1"/>
    <col min="524" max="524" width="11.140625" style="23" customWidth="1"/>
    <col min="525" max="768" width="9.140625" style="23"/>
    <col min="769" max="769" width="56" style="23" customWidth="1"/>
    <col min="770" max="770" width="6.28515625" style="23" customWidth="1"/>
    <col min="771" max="771" width="13.5703125" style="23" customWidth="1"/>
    <col min="772" max="772" width="16.42578125" style="23" customWidth="1"/>
    <col min="773" max="773" width="8.7109375" style="23" customWidth="1"/>
    <col min="774" max="774" width="11.140625" style="23" customWidth="1"/>
    <col min="775" max="775" width="9" style="23" customWidth="1"/>
    <col min="776" max="776" width="9.85546875" style="23" customWidth="1"/>
    <col min="777" max="777" width="11.7109375" style="23" customWidth="1"/>
    <col min="778" max="778" width="9.140625" style="23"/>
    <col min="779" max="779" width="10.5703125" style="23" customWidth="1"/>
    <col min="780" max="780" width="11.140625" style="23" customWidth="1"/>
    <col min="781" max="1024" width="9.140625" style="23"/>
    <col min="1025" max="1025" width="56" style="23" customWidth="1"/>
    <col min="1026" max="1026" width="6.28515625" style="23" customWidth="1"/>
    <col min="1027" max="1027" width="13.5703125" style="23" customWidth="1"/>
    <col min="1028" max="1028" width="16.42578125" style="23" customWidth="1"/>
    <col min="1029" max="1029" width="8.7109375" style="23" customWidth="1"/>
    <col min="1030" max="1030" width="11.140625" style="23" customWidth="1"/>
    <col min="1031" max="1031" width="9" style="23" customWidth="1"/>
    <col min="1032" max="1032" width="9.85546875" style="23" customWidth="1"/>
    <col min="1033" max="1033" width="11.7109375" style="23" customWidth="1"/>
    <col min="1034" max="1034" width="9.140625" style="23"/>
    <col min="1035" max="1035" width="10.5703125" style="23" customWidth="1"/>
    <col min="1036" max="1036" width="11.140625" style="23" customWidth="1"/>
    <col min="1037" max="1280" width="9.140625" style="23"/>
    <col min="1281" max="1281" width="56" style="23" customWidth="1"/>
    <col min="1282" max="1282" width="6.28515625" style="23" customWidth="1"/>
    <col min="1283" max="1283" width="13.5703125" style="23" customWidth="1"/>
    <col min="1284" max="1284" width="16.42578125" style="23" customWidth="1"/>
    <col min="1285" max="1285" width="8.7109375" style="23" customWidth="1"/>
    <col min="1286" max="1286" width="11.140625" style="23" customWidth="1"/>
    <col min="1287" max="1287" width="9" style="23" customWidth="1"/>
    <col min="1288" max="1288" width="9.85546875" style="23" customWidth="1"/>
    <col min="1289" max="1289" width="11.7109375" style="23" customWidth="1"/>
    <col min="1290" max="1290" width="9.140625" style="23"/>
    <col min="1291" max="1291" width="10.5703125" style="23" customWidth="1"/>
    <col min="1292" max="1292" width="11.140625" style="23" customWidth="1"/>
    <col min="1293" max="1536" width="9.140625" style="23"/>
    <col min="1537" max="1537" width="56" style="23" customWidth="1"/>
    <col min="1538" max="1538" width="6.28515625" style="23" customWidth="1"/>
    <col min="1539" max="1539" width="13.5703125" style="23" customWidth="1"/>
    <col min="1540" max="1540" width="16.42578125" style="23" customWidth="1"/>
    <col min="1541" max="1541" width="8.7109375" style="23" customWidth="1"/>
    <col min="1542" max="1542" width="11.140625" style="23" customWidth="1"/>
    <col min="1543" max="1543" width="9" style="23" customWidth="1"/>
    <col min="1544" max="1544" width="9.85546875" style="23" customWidth="1"/>
    <col min="1545" max="1545" width="11.7109375" style="23" customWidth="1"/>
    <col min="1546" max="1546" width="9.140625" style="23"/>
    <col min="1547" max="1547" width="10.5703125" style="23" customWidth="1"/>
    <col min="1548" max="1548" width="11.140625" style="23" customWidth="1"/>
    <col min="1549" max="1792" width="9.140625" style="23"/>
    <col min="1793" max="1793" width="56" style="23" customWidth="1"/>
    <col min="1794" max="1794" width="6.28515625" style="23" customWidth="1"/>
    <col min="1795" max="1795" width="13.5703125" style="23" customWidth="1"/>
    <col min="1796" max="1796" width="16.42578125" style="23" customWidth="1"/>
    <col min="1797" max="1797" width="8.7109375" style="23" customWidth="1"/>
    <col min="1798" max="1798" width="11.140625" style="23" customWidth="1"/>
    <col min="1799" max="1799" width="9" style="23" customWidth="1"/>
    <col min="1800" max="1800" width="9.85546875" style="23" customWidth="1"/>
    <col min="1801" max="1801" width="11.7109375" style="23" customWidth="1"/>
    <col min="1802" max="1802" width="9.140625" style="23"/>
    <col min="1803" max="1803" width="10.5703125" style="23" customWidth="1"/>
    <col min="1804" max="1804" width="11.140625" style="23" customWidth="1"/>
    <col min="1805" max="2048" width="9.140625" style="23"/>
    <col min="2049" max="2049" width="56" style="23" customWidth="1"/>
    <col min="2050" max="2050" width="6.28515625" style="23" customWidth="1"/>
    <col min="2051" max="2051" width="13.5703125" style="23" customWidth="1"/>
    <col min="2052" max="2052" width="16.42578125" style="23" customWidth="1"/>
    <col min="2053" max="2053" width="8.7109375" style="23" customWidth="1"/>
    <col min="2054" max="2054" width="11.140625" style="23" customWidth="1"/>
    <col min="2055" max="2055" width="9" style="23" customWidth="1"/>
    <col min="2056" max="2056" width="9.85546875" style="23" customWidth="1"/>
    <col min="2057" max="2057" width="11.7109375" style="23" customWidth="1"/>
    <col min="2058" max="2058" width="9.140625" style="23"/>
    <col min="2059" max="2059" width="10.5703125" style="23" customWidth="1"/>
    <col min="2060" max="2060" width="11.140625" style="23" customWidth="1"/>
    <col min="2061" max="2304" width="9.140625" style="23"/>
    <col min="2305" max="2305" width="56" style="23" customWidth="1"/>
    <col min="2306" max="2306" width="6.28515625" style="23" customWidth="1"/>
    <col min="2307" max="2307" width="13.5703125" style="23" customWidth="1"/>
    <col min="2308" max="2308" width="16.42578125" style="23" customWidth="1"/>
    <col min="2309" max="2309" width="8.7109375" style="23" customWidth="1"/>
    <col min="2310" max="2310" width="11.140625" style="23" customWidth="1"/>
    <col min="2311" max="2311" width="9" style="23" customWidth="1"/>
    <col min="2312" max="2312" width="9.85546875" style="23" customWidth="1"/>
    <col min="2313" max="2313" width="11.7109375" style="23" customWidth="1"/>
    <col min="2314" max="2314" width="9.140625" style="23"/>
    <col min="2315" max="2315" width="10.5703125" style="23" customWidth="1"/>
    <col min="2316" max="2316" width="11.140625" style="23" customWidth="1"/>
    <col min="2317" max="2560" width="9.140625" style="23"/>
    <col min="2561" max="2561" width="56" style="23" customWidth="1"/>
    <col min="2562" max="2562" width="6.28515625" style="23" customWidth="1"/>
    <col min="2563" max="2563" width="13.5703125" style="23" customWidth="1"/>
    <col min="2564" max="2564" width="16.42578125" style="23" customWidth="1"/>
    <col min="2565" max="2565" width="8.7109375" style="23" customWidth="1"/>
    <col min="2566" max="2566" width="11.140625" style="23" customWidth="1"/>
    <col min="2567" max="2567" width="9" style="23" customWidth="1"/>
    <col min="2568" max="2568" width="9.85546875" style="23" customWidth="1"/>
    <col min="2569" max="2569" width="11.7109375" style="23" customWidth="1"/>
    <col min="2570" max="2570" width="9.140625" style="23"/>
    <col min="2571" max="2571" width="10.5703125" style="23" customWidth="1"/>
    <col min="2572" max="2572" width="11.140625" style="23" customWidth="1"/>
    <col min="2573" max="2816" width="9.140625" style="23"/>
    <col min="2817" max="2817" width="56" style="23" customWidth="1"/>
    <col min="2818" max="2818" width="6.28515625" style="23" customWidth="1"/>
    <col min="2819" max="2819" width="13.5703125" style="23" customWidth="1"/>
    <col min="2820" max="2820" width="16.42578125" style="23" customWidth="1"/>
    <col min="2821" max="2821" width="8.7109375" style="23" customWidth="1"/>
    <col min="2822" max="2822" width="11.140625" style="23" customWidth="1"/>
    <col min="2823" max="2823" width="9" style="23" customWidth="1"/>
    <col min="2824" max="2824" width="9.85546875" style="23" customWidth="1"/>
    <col min="2825" max="2825" width="11.7109375" style="23" customWidth="1"/>
    <col min="2826" max="2826" width="9.140625" style="23"/>
    <col min="2827" max="2827" width="10.5703125" style="23" customWidth="1"/>
    <col min="2828" max="2828" width="11.140625" style="23" customWidth="1"/>
    <col min="2829" max="3072" width="9.140625" style="23"/>
    <col min="3073" max="3073" width="56" style="23" customWidth="1"/>
    <col min="3074" max="3074" width="6.28515625" style="23" customWidth="1"/>
    <col min="3075" max="3075" width="13.5703125" style="23" customWidth="1"/>
    <col min="3076" max="3076" width="16.42578125" style="23" customWidth="1"/>
    <col min="3077" max="3077" width="8.7109375" style="23" customWidth="1"/>
    <col min="3078" max="3078" width="11.140625" style="23" customWidth="1"/>
    <col min="3079" max="3079" width="9" style="23" customWidth="1"/>
    <col min="3080" max="3080" width="9.85546875" style="23" customWidth="1"/>
    <col min="3081" max="3081" width="11.7109375" style="23" customWidth="1"/>
    <col min="3082" max="3082" width="9.140625" style="23"/>
    <col min="3083" max="3083" width="10.5703125" style="23" customWidth="1"/>
    <col min="3084" max="3084" width="11.140625" style="23" customWidth="1"/>
    <col min="3085" max="3328" width="9.140625" style="23"/>
    <col min="3329" max="3329" width="56" style="23" customWidth="1"/>
    <col min="3330" max="3330" width="6.28515625" style="23" customWidth="1"/>
    <col min="3331" max="3331" width="13.5703125" style="23" customWidth="1"/>
    <col min="3332" max="3332" width="16.42578125" style="23" customWidth="1"/>
    <col min="3333" max="3333" width="8.7109375" style="23" customWidth="1"/>
    <col min="3334" max="3334" width="11.140625" style="23" customWidth="1"/>
    <col min="3335" max="3335" width="9" style="23" customWidth="1"/>
    <col min="3336" max="3336" width="9.85546875" style="23" customWidth="1"/>
    <col min="3337" max="3337" width="11.7109375" style="23" customWidth="1"/>
    <col min="3338" max="3338" width="9.140625" style="23"/>
    <col min="3339" max="3339" width="10.5703125" style="23" customWidth="1"/>
    <col min="3340" max="3340" width="11.140625" style="23" customWidth="1"/>
    <col min="3341" max="3584" width="9.140625" style="23"/>
    <col min="3585" max="3585" width="56" style="23" customWidth="1"/>
    <col min="3586" max="3586" width="6.28515625" style="23" customWidth="1"/>
    <col min="3587" max="3587" width="13.5703125" style="23" customWidth="1"/>
    <col min="3588" max="3588" width="16.42578125" style="23" customWidth="1"/>
    <col min="3589" max="3589" width="8.7109375" style="23" customWidth="1"/>
    <col min="3590" max="3590" width="11.140625" style="23" customWidth="1"/>
    <col min="3591" max="3591" width="9" style="23" customWidth="1"/>
    <col min="3592" max="3592" width="9.85546875" style="23" customWidth="1"/>
    <col min="3593" max="3593" width="11.7109375" style="23" customWidth="1"/>
    <col min="3594" max="3594" width="9.140625" style="23"/>
    <col min="3595" max="3595" width="10.5703125" style="23" customWidth="1"/>
    <col min="3596" max="3596" width="11.140625" style="23" customWidth="1"/>
    <col min="3597" max="3840" width="9.140625" style="23"/>
    <col min="3841" max="3841" width="56" style="23" customWidth="1"/>
    <col min="3842" max="3842" width="6.28515625" style="23" customWidth="1"/>
    <col min="3843" max="3843" width="13.5703125" style="23" customWidth="1"/>
    <col min="3844" max="3844" width="16.42578125" style="23" customWidth="1"/>
    <col min="3845" max="3845" width="8.7109375" style="23" customWidth="1"/>
    <col min="3846" max="3846" width="11.140625" style="23" customWidth="1"/>
    <col min="3847" max="3847" width="9" style="23" customWidth="1"/>
    <col min="3848" max="3848" width="9.85546875" style="23" customWidth="1"/>
    <col min="3849" max="3849" width="11.7109375" style="23" customWidth="1"/>
    <col min="3850" max="3850" width="9.140625" style="23"/>
    <col min="3851" max="3851" width="10.5703125" style="23" customWidth="1"/>
    <col min="3852" max="3852" width="11.140625" style="23" customWidth="1"/>
    <col min="3853" max="4096" width="9.140625" style="23"/>
    <col min="4097" max="4097" width="56" style="23" customWidth="1"/>
    <col min="4098" max="4098" width="6.28515625" style="23" customWidth="1"/>
    <col min="4099" max="4099" width="13.5703125" style="23" customWidth="1"/>
    <col min="4100" max="4100" width="16.42578125" style="23" customWidth="1"/>
    <col min="4101" max="4101" width="8.7109375" style="23" customWidth="1"/>
    <col min="4102" max="4102" width="11.140625" style="23" customWidth="1"/>
    <col min="4103" max="4103" width="9" style="23" customWidth="1"/>
    <col min="4104" max="4104" width="9.85546875" style="23" customWidth="1"/>
    <col min="4105" max="4105" width="11.7109375" style="23" customWidth="1"/>
    <col min="4106" max="4106" width="9.140625" style="23"/>
    <col min="4107" max="4107" width="10.5703125" style="23" customWidth="1"/>
    <col min="4108" max="4108" width="11.140625" style="23" customWidth="1"/>
    <col min="4109" max="4352" width="9.140625" style="23"/>
    <col min="4353" max="4353" width="56" style="23" customWidth="1"/>
    <col min="4354" max="4354" width="6.28515625" style="23" customWidth="1"/>
    <col min="4355" max="4355" width="13.5703125" style="23" customWidth="1"/>
    <col min="4356" max="4356" width="16.42578125" style="23" customWidth="1"/>
    <col min="4357" max="4357" width="8.7109375" style="23" customWidth="1"/>
    <col min="4358" max="4358" width="11.140625" style="23" customWidth="1"/>
    <col min="4359" max="4359" width="9" style="23" customWidth="1"/>
    <col min="4360" max="4360" width="9.85546875" style="23" customWidth="1"/>
    <col min="4361" max="4361" width="11.7109375" style="23" customWidth="1"/>
    <col min="4362" max="4362" width="9.140625" style="23"/>
    <col min="4363" max="4363" width="10.5703125" style="23" customWidth="1"/>
    <col min="4364" max="4364" width="11.140625" style="23" customWidth="1"/>
    <col min="4365" max="4608" width="9.140625" style="23"/>
    <col min="4609" max="4609" width="56" style="23" customWidth="1"/>
    <col min="4610" max="4610" width="6.28515625" style="23" customWidth="1"/>
    <col min="4611" max="4611" width="13.5703125" style="23" customWidth="1"/>
    <col min="4612" max="4612" width="16.42578125" style="23" customWidth="1"/>
    <col min="4613" max="4613" width="8.7109375" style="23" customWidth="1"/>
    <col min="4614" max="4614" width="11.140625" style="23" customWidth="1"/>
    <col min="4615" max="4615" width="9" style="23" customWidth="1"/>
    <col min="4616" max="4616" width="9.85546875" style="23" customWidth="1"/>
    <col min="4617" max="4617" width="11.7109375" style="23" customWidth="1"/>
    <col min="4618" max="4618" width="9.140625" style="23"/>
    <col min="4619" max="4619" width="10.5703125" style="23" customWidth="1"/>
    <col min="4620" max="4620" width="11.140625" style="23" customWidth="1"/>
    <col min="4621" max="4864" width="9.140625" style="23"/>
    <col min="4865" max="4865" width="56" style="23" customWidth="1"/>
    <col min="4866" max="4866" width="6.28515625" style="23" customWidth="1"/>
    <col min="4867" max="4867" width="13.5703125" style="23" customWidth="1"/>
    <col min="4868" max="4868" width="16.42578125" style="23" customWidth="1"/>
    <col min="4869" max="4869" width="8.7109375" style="23" customWidth="1"/>
    <col min="4870" max="4870" width="11.140625" style="23" customWidth="1"/>
    <col min="4871" max="4871" width="9" style="23" customWidth="1"/>
    <col min="4872" max="4872" width="9.85546875" style="23" customWidth="1"/>
    <col min="4873" max="4873" width="11.7109375" style="23" customWidth="1"/>
    <col min="4874" max="4874" width="9.140625" style="23"/>
    <col min="4875" max="4875" width="10.5703125" style="23" customWidth="1"/>
    <col min="4876" max="4876" width="11.140625" style="23" customWidth="1"/>
    <col min="4877" max="5120" width="9.140625" style="23"/>
    <col min="5121" max="5121" width="56" style="23" customWidth="1"/>
    <col min="5122" max="5122" width="6.28515625" style="23" customWidth="1"/>
    <col min="5123" max="5123" width="13.5703125" style="23" customWidth="1"/>
    <col min="5124" max="5124" width="16.42578125" style="23" customWidth="1"/>
    <col min="5125" max="5125" width="8.7109375" style="23" customWidth="1"/>
    <col min="5126" max="5126" width="11.140625" style="23" customWidth="1"/>
    <col min="5127" max="5127" width="9" style="23" customWidth="1"/>
    <col min="5128" max="5128" width="9.85546875" style="23" customWidth="1"/>
    <col min="5129" max="5129" width="11.7109375" style="23" customWidth="1"/>
    <col min="5130" max="5130" width="9.140625" style="23"/>
    <col min="5131" max="5131" width="10.5703125" style="23" customWidth="1"/>
    <col min="5132" max="5132" width="11.140625" style="23" customWidth="1"/>
    <col min="5133" max="5376" width="9.140625" style="23"/>
    <col min="5377" max="5377" width="56" style="23" customWidth="1"/>
    <col min="5378" max="5378" width="6.28515625" style="23" customWidth="1"/>
    <col min="5379" max="5379" width="13.5703125" style="23" customWidth="1"/>
    <col min="5380" max="5380" width="16.42578125" style="23" customWidth="1"/>
    <col min="5381" max="5381" width="8.7109375" style="23" customWidth="1"/>
    <col min="5382" max="5382" width="11.140625" style="23" customWidth="1"/>
    <col min="5383" max="5383" width="9" style="23" customWidth="1"/>
    <col min="5384" max="5384" width="9.85546875" style="23" customWidth="1"/>
    <col min="5385" max="5385" width="11.7109375" style="23" customWidth="1"/>
    <col min="5386" max="5386" width="9.140625" style="23"/>
    <col min="5387" max="5387" width="10.5703125" style="23" customWidth="1"/>
    <col min="5388" max="5388" width="11.140625" style="23" customWidth="1"/>
    <col min="5389" max="5632" width="9.140625" style="23"/>
    <col min="5633" max="5633" width="56" style="23" customWidth="1"/>
    <col min="5634" max="5634" width="6.28515625" style="23" customWidth="1"/>
    <col min="5635" max="5635" width="13.5703125" style="23" customWidth="1"/>
    <col min="5636" max="5636" width="16.42578125" style="23" customWidth="1"/>
    <col min="5637" max="5637" width="8.7109375" style="23" customWidth="1"/>
    <col min="5638" max="5638" width="11.140625" style="23" customWidth="1"/>
    <col min="5639" max="5639" width="9" style="23" customWidth="1"/>
    <col min="5640" max="5640" width="9.85546875" style="23" customWidth="1"/>
    <col min="5641" max="5641" width="11.7109375" style="23" customWidth="1"/>
    <col min="5642" max="5642" width="9.140625" style="23"/>
    <col min="5643" max="5643" width="10.5703125" style="23" customWidth="1"/>
    <col min="5644" max="5644" width="11.140625" style="23" customWidth="1"/>
    <col min="5645" max="5888" width="9.140625" style="23"/>
    <col min="5889" max="5889" width="56" style="23" customWidth="1"/>
    <col min="5890" max="5890" width="6.28515625" style="23" customWidth="1"/>
    <col min="5891" max="5891" width="13.5703125" style="23" customWidth="1"/>
    <col min="5892" max="5892" width="16.42578125" style="23" customWidth="1"/>
    <col min="5893" max="5893" width="8.7109375" style="23" customWidth="1"/>
    <col min="5894" max="5894" width="11.140625" style="23" customWidth="1"/>
    <col min="5895" max="5895" width="9" style="23" customWidth="1"/>
    <col min="5896" max="5896" width="9.85546875" style="23" customWidth="1"/>
    <col min="5897" max="5897" width="11.7109375" style="23" customWidth="1"/>
    <col min="5898" max="5898" width="9.140625" style="23"/>
    <col min="5899" max="5899" width="10.5703125" style="23" customWidth="1"/>
    <col min="5900" max="5900" width="11.140625" style="23" customWidth="1"/>
    <col min="5901" max="6144" width="9.140625" style="23"/>
    <col min="6145" max="6145" width="56" style="23" customWidth="1"/>
    <col min="6146" max="6146" width="6.28515625" style="23" customWidth="1"/>
    <col min="6147" max="6147" width="13.5703125" style="23" customWidth="1"/>
    <col min="6148" max="6148" width="16.42578125" style="23" customWidth="1"/>
    <col min="6149" max="6149" width="8.7109375" style="23" customWidth="1"/>
    <col min="6150" max="6150" width="11.140625" style="23" customWidth="1"/>
    <col min="6151" max="6151" width="9" style="23" customWidth="1"/>
    <col min="6152" max="6152" width="9.85546875" style="23" customWidth="1"/>
    <col min="6153" max="6153" width="11.7109375" style="23" customWidth="1"/>
    <col min="6154" max="6154" width="9.140625" style="23"/>
    <col min="6155" max="6155" width="10.5703125" style="23" customWidth="1"/>
    <col min="6156" max="6156" width="11.140625" style="23" customWidth="1"/>
    <col min="6157" max="6400" width="9.140625" style="23"/>
    <col min="6401" max="6401" width="56" style="23" customWidth="1"/>
    <col min="6402" max="6402" width="6.28515625" style="23" customWidth="1"/>
    <col min="6403" max="6403" width="13.5703125" style="23" customWidth="1"/>
    <col min="6404" max="6404" width="16.42578125" style="23" customWidth="1"/>
    <col min="6405" max="6405" width="8.7109375" style="23" customWidth="1"/>
    <col min="6406" max="6406" width="11.140625" style="23" customWidth="1"/>
    <col min="6407" max="6407" width="9" style="23" customWidth="1"/>
    <col min="6408" max="6408" width="9.85546875" style="23" customWidth="1"/>
    <col min="6409" max="6409" width="11.7109375" style="23" customWidth="1"/>
    <col min="6410" max="6410" width="9.140625" style="23"/>
    <col min="6411" max="6411" width="10.5703125" style="23" customWidth="1"/>
    <col min="6412" max="6412" width="11.140625" style="23" customWidth="1"/>
    <col min="6413" max="6656" width="9.140625" style="23"/>
    <col min="6657" max="6657" width="56" style="23" customWidth="1"/>
    <col min="6658" max="6658" width="6.28515625" style="23" customWidth="1"/>
    <col min="6659" max="6659" width="13.5703125" style="23" customWidth="1"/>
    <col min="6660" max="6660" width="16.42578125" style="23" customWidth="1"/>
    <col min="6661" max="6661" width="8.7109375" style="23" customWidth="1"/>
    <col min="6662" max="6662" width="11.140625" style="23" customWidth="1"/>
    <col min="6663" max="6663" width="9" style="23" customWidth="1"/>
    <col min="6664" max="6664" width="9.85546875" style="23" customWidth="1"/>
    <col min="6665" max="6665" width="11.7109375" style="23" customWidth="1"/>
    <col min="6666" max="6666" width="9.140625" style="23"/>
    <col min="6667" max="6667" width="10.5703125" style="23" customWidth="1"/>
    <col min="6668" max="6668" width="11.140625" style="23" customWidth="1"/>
    <col min="6669" max="6912" width="9.140625" style="23"/>
    <col min="6913" max="6913" width="56" style="23" customWidth="1"/>
    <col min="6914" max="6914" width="6.28515625" style="23" customWidth="1"/>
    <col min="6915" max="6915" width="13.5703125" style="23" customWidth="1"/>
    <col min="6916" max="6916" width="16.42578125" style="23" customWidth="1"/>
    <col min="6917" max="6917" width="8.7109375" style="23" customWidth="1"/>
    <col min="6918" max="6918" width="11.140625" style="23" customWidth="1"/>
    <col min="6919" max="6919" width="9" style="23" customWidth="1"/>
    <col min="6920" max="6920" width="9.85546875" style="23" customWidth="1"/>
    <col min="6921" max="6921" width="11.7109375" style="23" customWidth="1"/>
    <col min="6922" max="6922" width="9.140625" style="23"/>
    <col min="6923" max="6923" width="10.5703125" style="23" customWidth="1"/>
    <col min="6924" max="6924" width="11.140625" style="23" customWidth="1"/>
    <col min="6925" max="7168" width="9.140625" style="23"/>
    <col min="7169" max="7169" width="56" style="23" customWidth="1"/>
    <col min="7170" max="7170" width="6.28515625" style="23" customWidth="1"/>
    <col min="7171" max="7171" width="13.5703125" style="23" customWidth="1"/>
    <col min="7172" max="7172" width="16.42578125" style="23" customWidth="1"/>
    <col min="7173" max="7173" width="8.7109375" style="23" customWidth="1"/>
    <col min="7174" max="7174" width="11.140625" style="23" customWidth="1"/>
    <col min="7175" max="7175" width="9" style="23" customWidth="1"/>
    <col min="7176" max="7176" width="9.85546875" style="23" customWidth="1"/>
    <col min="7177" max="7177" width="11.7109375" style="23" customWidth="1"/>
    <col min="7178" max="7178" width="9.140625" style="23"/>
    <col min="7179" max="7179" width="10.5703125" style="23" customWidth="1"/>
    <col min="7180" max="7180" width="11.140625" style="23" customWidth="1"/>
    <col min="7181" max="7424" width="9.140625" style="23"/>
    <col min="7425" max="7425" width="56" style="23" customWidth="1"/>
    <col min="7426" max="7426" width="6.28515625" style="23" customWidth="1"/>
    <col min="7427" max="7427" width="13.5703125" style="23" customWidth="1"/>
    <col min="7428" max="7428" width="16.42578125" style="23" customWidth="1"/>
    <col min="7429" max="7429" width="8.7109375" style="23" customWidth="1"/>
    <col min="7430" max="7430" width="11.140625" style="23" customWidth="1"/>
    <col min="7431" max="7431" width="9" style="23" customWidth="1"/>
    <col min="7432" max="7432" width="9.85546875" style="23" customWidth="1"/>
    <col min="7433" max="7433" width="11.7109375" style="23" customWidth="1"/>
    <col min="7434" max="7434" width="9.140625" style="23"/>
    <col min="7435" max="7435" width="10.5703125" style="23" customWidth="1"/>
    <col min="7436" max="7436" width="11.140625" style="23" customWidth="1"/>
    <col min="7437" max="7680" width="9.140625" style="23"/>
    <col min="7681" max="7681" width="56" style="23" customWidth="1"/>
    <col min="7682" max="7682" width="6.28515625" style="23" customWidth="1"/>
    <col min="7683" max="7683" width="13.5703125" style="23" customWidth="1"/>
    <col min="7684" max="7684" width="16.42578125" style="23" customWidth="1"/>
    <col min="7685" max="7685" width="8.7109375" style="23" customWidth="1"/>
    <col min="7686" max="7686" width="11.140625" style="23" customWidth="1"/>
    <col min="7687" max="7687" width="9" style="23" customWidth="1"/>
    <col min="7688" max="7688" width="9.85546875" style="23" customWidth="1"/>
    <col min="7689" max="7689" width="11.7109375" style="23" customWidth="1"/>
    <col min="7690" max="7690" width="9.140625" style="23"/>
    <col min="7691" max="7691" width="10.5703125" style="23" customWidth="1"/>
    <col min="7692" max="7692" width="11.140625" style="23" customWidth="1"/>
    <col min="7693" max="7936" width="9.140625" style="23"/>
    <col min="7937" max="7937" width="56" style="23" customWidth="1"/>
    <col min="7938" max="7938" width="6.28515625" style="23" customWidth="1"/>
    <col min="7939" max="7939" width="13.5703125" style="23" customWidth="1"/>
    <col min="7940" max="7940" width="16.42578125" style="23" customWidth="1"/>
    <col min="7941" max="7941" width="8.7109375" style="23" customWidth="1"/>
    <col min="7942" max="7942" width="11.140625" style="23" customWidth="1"/>
    <col min="7943" max="7943" width="9" style="23" customWidth="1"/>
    <col min="7944" max="7944" width="9.85546875" style="23" customWidth="1"/>
    <col min="7945" max="7945" width="11.7109375" style="23" customWidth="1"/>
    <col min="7946" max="7946" width="9.140625" style="23"/>
    <col min="7947" max="7947" width="10.5703125" style="23" customWidth="1"/>
    <col min="7948" max="7948" width="11.140625" style="23" customWidth="1"/>
    <col min="7949" max="8192" width="9.140625" style="23"/>
    <col min="8193" max="8193" width="56" style="23" customWidth="1"/>
    <col min="8194" max="8194" width="6.28515625" style="23" customWidth="1"/>
    <col min="8195" max="8195" width="13.5703125" style="23" customWidth="1"/>
    <col min="8196" max="8196" width="16.42578125" style="23" customWidth="1"/>
    <col min="8197" max="8197" width="8.7109375" style="23" customWidth="1"/>
    <col min="8198" max="8198" width="11.140625" style="23" customWidth="1"/>
    <col min="8199" max="8199" width="9" style="23" customWidth="1"/>
    <col min="8200" max="8200" width="9.85546875" style="23" customWidth="1"/>
    <col min="8201" max="8201" width="11.7109375" style="23" customWidth="1"/>
    <col min="8202" max="8202" width="9.140625" style="23"/>
    <col min="8203" max="8203" width="10.5703125" style="23" customWidth="1"/>
    <col min="8204" max="8204" width="11.140625" style="23" customWidth="1"/>
    <col min="8205" max="8448" width="9.140625" style="23"/>
    <col min="8449" max="8449" width="56" style="23" customWidth="1"/>
    <col min="8450" max="8450" width="6.28515625" style="23" customWidth="1"/>
    <col min="8451" max="8451" width="13.5703125" style="23" customWidth="1"/>
    <col min="8452" max="8452" width="16.42578125" style="23" customWidth="1"/>
    <col min="8453" max="8453" width="8.7109375" style="23" customWidth="1"/>
    <col min="8454" max="8454" width="11.140625" style="23" customWidth="1"/>
    <col min="8455" max="8455" width="9" style="23" customWidth="1"/>
    <col min="8456" max="8456" width="9.85546875" style="23" customWidth="1"/>
    <col min="8457" max="8457" width="11.7109375" style="23" customWidth="1"/>
    <col min="8458" max="8458" width="9.140625" style="23"/>
    <col min="8459" max="8459" width="10.5703125" style="23" customWidth="1"/>
    <col min="8460" max="8460" width="11.140625" style="23" customWidth="1"/>
    <col min="8461" max="8704" width="9.140625" style="23"/>
    <col min="8705" max="8705" width="56" style="23" customWidth="1"/>
    <col min="8706" max="8706" width="6.28515625" style="23" customWidth="1"/>
    <col min="8707" max="8707" width="13.5703125" style="23" customWidth="1"/>
    <col min="8708" max="8708" width="16.42578125" style="23" customWidth="1"/>
    <col min="8709" max="8709" width="8.7109375" style="23" customWidth="1"/>
    <col min="8710" max="8710" width="11.140625" style="23" customWidth="1"/>
    <col min="8711" max="8711" width="9" style="23" customWidth="1"/>
    <col min="8712" max="8712" width="9.85546875" style="23" customWidth="1"/>
    <col min="8713" max="8713" width="11.7109375" style="23" customWidth="1"/>
    <col min="8714" max="8714" width="9.140625" style="23"/>
    <col min="8715" max="8715" width="10.5703125" style="23" customWidth="1"/>
    <col min="8716" max="8716" width="11.140625" style="23" customWidth="1"/>
    <col min="8717" max="8960" width="9.140625" style="23"/>
    <col min="8961" max="8961" width="56" style="23" customWidth="1"/>
    <col min="8962" max="8962" width="6.28515625" style="23" customWidth="1"/>
    <col min="8963" max="8963" width="13.5703125" style="23" customWidth="1"/>
    <col min="8964" max="8964" width="16.42578125" style="23" customWidth="1"/>
    <col min="8965" max="8965" width="8.7109375" style="23" customWidth="1"/>
    <col min="8966" max="8966" width="11.140625" style="23" customWidth="1"/>
    <col min="8967" max="8967" width="9" style="23" customWidth="1"/>
    <col min="8968" max="8968" width="9.85546875" style="23" customWidth="1"/>
    <col min="8969" max="8969" width="11.7109375" style="23" customWidth="1"/>
    <col min="8970" max="8970" width="9.140625" style="23"/>
    <col min="8971" max="8971" width="10.5703125" style="23" customWidth="1"/>
    <col min="8972" max="8972" width="11.140625" style="23" customWidth="1"/>
    <col min="8973" max="9216" width="9.140625" style="23"/>
    <col min="9217" max="9217" width="56" style="23" customWidth="1"/>
    <col min="9218" max="9218" width="6.28515625" style="23" customWidth="1"/>
    <col min="9219" max="9219" width="13.5703125" style="23" customWidth="1"/>
    <col min="9220" max="9220" width="16.42578125" style="23" customWidth="1"/>
    <col min="9221" max="9221" width="8.7109375" style="23" customWidth="1"/>
    <col min="9222" max="9222" width="11.140625" style="23" customWidth="1"/>
    <col min="9223" max="9223" width="9" style="23" customWidth="1"/>
    <col min="9224" max="9224" width="9.85546875" style="23" customWidth="1"/>
    <col min="9225" max="9225" width="11.7109375" style="23" customWidth="1"/>
    <col min="9226" max="9226" width="9.140625" style="23"/>
    <col min="9227" max="9227" width="10.5703125" style="23" customWidth="1"/>
    <col min="9228" max="9228" width="11.140625" style="23" customWidth="1"/>
    <col min="9229" max="9472" width="9.140625" style="23"/>
    <col min="9473" max="9473" width="56" style="23" customWidth="1"/>
    <col min="9474" max="9474" width="6.28515625" style="23" customWidth="1"/>
    <col min="9475" max="9475" width="13.5703125" style="23" customWidth="1"/>
    <col min="9476" max="9476" width="16.42578125" style="23" customWidth="1"/>
    <col min="9477" max="9477" width="8.7109375" style="23" customWidth="1"/>
    <col min="9478" max="9478" width="11.140625" style="23" customWidth="1"/>
    <col min="9479" max="9479" width="9" style="23" customWidth="1"/>
    <col min="9480" max="9480" width="9.85546875" style="23" customWidth="1"/>
    <col min="9481" max="9481" width="11.7109375" style="23" customWidth="1"/>
    <col min="9482" max="9482" width="9.140625" style="23"/>
    <col min="9483" max="9483" width="10.5703125" style="23" customWidth="1"/>
    <col min="9484" max="9484" width="11.140625" style="23" customWidth="1"/>
    <col min="9485" max="9728" width="9.140625" style="23"/>
    <col min="9729" max="9729" width="56" style="23" customWidth="1"/>
    <col min="9730" max="9730" width="6.28515625" style="23" customWidth="1"/>
    <col min="9731" max="9731" width="13.5703125" style="23" customWidth="1"/>
    <col min="9732" max="9732" width="16.42578125" style="23" customWidth="1"/>
    <col min="9733" max="9733" width="8.7109375" style="23" customWidth="1"/>
    <col min="9734" max="9734" width="11.140625" style="23" customWidth="1"/>
    <col min="9735" max="9735" width="9" style="23" customWidth="1"/>
    <col min="9736" max="9736" width="9.85546875" style="23" customWidth="1"/>
    <col min="9737" max="9737" width="11.7109375" style="23" customWidth="1"/>
    <col min="9738" max="9738" width="9.140625" style="23"/>
    <col min="9739" max="9739" width="10.5703125" style="23" customWidth="1"/>
    <col min="9740" max="9740" width="11.140625" style="23" customWidth="1"/>
    <col min="9741" max="9984" width="9.140625" style="23"/>
    <col min="9985" max="9985" width="56" style="23" customWidth="1"/>
    <col min="9986" max="9986" width="6.28515625" style="23" customWidth="1"/>
    <col min="9987" max="9987" width="13.5703125" style="23" customWidth="1"/>
    <col min="9988" max="9988" width="16.42578125" style="23" customWidth="1"/>
    <col min="9989" max="9989" width="8.7109375" style="23" customWidth="1"/>
    <col min="9990" max="9990" width="11.140625" style="23" customWidth="1"/>
    <col min="9991" max="9991" width="9" style="23" customWidth="1"/>
    <col min="9992" max="9992" width="9.85546875" style="23" customWidth="1"/>
    <col min="9993" max="9993" width="11.7109375" style="23" customWidth="1"/>
    <col min="9994" max="9994" width="9.140625" style="23"/>
    <col min="9995" max="9995" width="10.5703125" style="23" customWidth="1"/>
    <col min="9996" max="9996" width="11.140625" style="23" customWidth="1"/>
    <col min="9997" max="10240" width="9.140625" style="23"/>
    <col min="10241" max="10241" width="56" style="23" customWidth="1"/>
    <col min="10242" max="10242" width="6.28515625" style="23" customWidth="1"/>
    <col min="10243" max="10243" width="13.5703125" style="23" customWidth="1"/>
    <col min="10244" max="10244" width="16.42578125" style="23" customWidth="1"/>
    <col min="10245" max="10245" width="8.7109375" style="23" customWidth="1"/>
    <col min="10246" max="10246" width="11.140625" style="23" customWidth="1"/>
    <col min="10247" max="10247" width="9" style="23" customWidth="1"/>
    <col min="10248" max="10248" width="9.85546875" style="23" customWidth="1"/>
    <col min="10249" max="10249" width="11.7109375" style="23" customWidth="1"/>
    <col min="10250" max="10250" width="9.140625" style="23"/>
    <col min="10251" max="10251" width="10.5703125" style="23" customWidth="1"/>
    <col min="10252" max="10252" width="11.140625" style="23" customWidth="1"/>
    <col min="10253" max="10496" width="9.140625" style="23"/>
    <col min="10497" max="10497" width="56" style="23" customWidth="1"/>
    <col min="10498" max="10498" width="6.28515625" style="23" customWidth="1"/>
    <col min="10499" max="10499" width="13.5703125" style="23" customWidth="1"/>
    <col min="10500" max="10500" width="16.42578125" style="23" customWidth="1"/>
    <col min="10501" max="10501" width="8.7109375" style="23" customWidth="1"/>
    <col min="10502" max="10502" width="11.140625" style="23" customWidth="1"/>
    <col min="10503" max="10503" width="9" style="23" customWidth="1"/>
    <col min="10504" max="10504" width="9.85546875" style="23" customWidth="1"/>
    <col min="10505" max="10505" width="11.7109375" style="23" customWidth="1"/>
    <col min="10506" max="10506" width="9.140625" style="23"/>
    <col min="10507" max="10507" width="10.5703125" style="23" customWidth="1"/>
    <col min="10508" max="10508" width="11.140625" style="23" customWidth="1"/>
    <col min="10509" max="10752" width="9.140625" style="23"/>
    <col min="10753" max="10753" width="56" style="23" customWidth="1"/>
    <col min="10754" max="10754" width="6.28515625" style="23" customWidth="1"/>
    <col min="10755" max="10755" width="13.5703125" style="23" customWidth="1"/>
    <col min="10756" max="10756" width="16.42578125" style="23" customWidth="1"/>
    <col min="10757" max="10757" width="8.7109375" style="23" customWidth="1"/>
    <col min="10758" max="10758" width="11.140625" style="23" customWidth="1"/>
    <col min="10759" max="10759" width="9" style="23" customWidth="1"/>
    <col min="10760" max="10760" width="9.85546875" style="23" customWidth="1"/>
    <col min="10761" max="10761" width="11.7109375" style="23" customWidth="1"/>
    <col min="10762" max="10762" width="9.140625" style="23"/>
    <col min="10763" max="10763" width="10.5703125" style="23" customWidth="1"/>
    <col min="10764" max="10764" width="11.140625" style="23" customWidth="1"/>
    <col min="10765" max="11008" width="9.140625" style="23"/>
    <col min="11009" max="11009" width="56" style="23" customWidth="1"/>
    <col min="11010" max="11010" width="6.28515625" style="23" customWidth="1"/>
    <col min="11011" max="11011" width="13.5703125" style="23" customWidth="1"/>
    <col min="11012" max="11012" width="16.42578125" style="23" customWidth="1"/>
    <col min="11013" max="11013" width="8.7109375" style="23" customWidth="1"/>
    <col min="11014" max="11014" width="11.140625" style="23" customWidth="1"/>
    <col min="11015" max="11015" width="9" style="23" customWidth="1"/>
    <col min="11016" max="11016" width="9.85546875" style="23" customWidth="1"/>
    <col min="11017" max="11017" width="11.7109375" style="23" customWidth="1"/>
    <col min="11018" max="11018" width="9.140625" style="23"/>
    <col min="11019" max="11019" width="10.5703125" style="23" customWidth="1"/>
    <col min="11020" max="11020" width="11.140625" style="23" customWidth="1"/>
    <col min="11021" max="11264" width="9.140625" style="23"/>
    <col min="11265" max="11265" width="56" style="23" customWidth="1"/>
    <col min="11266" max="11266" width="6.28515625" style="23" customWidth="1"/>
    <col min="11267" max="11267" width="13.5703125" style="23" customWidth="1"/>
    <col min="11268" max="11268" width="16.42578125" style="23" customWidth="1"/>
    <col min="11269" max="11269" width="8.7109375" style="23" customWidth="1"/>
    <col min="11270" max="11270" width="11.140625" style="23" customWidth="1"/>
    <col min="11271" max="11271" width="9" style="23" customWidth="1"/>
    <col min="11272" max="11272" width="9.85546875" style="23" customWidth="1"/>
    <col min="11273" max="11273" width="11.7109375" style="23" customWidth="1"/>
    <col min="11274" max="11274" width="9.140625" style="23"/>
    <col min="11275" max="11275" width="10.5703125" style="23" customWidth="1"/>
    <col min="11276" max="11276" width="11.140625" style="23" customWidth="1"/>
    <col min="11277" max="11520" width="9.140625" style="23"/>
    <col min="11521" max="11521" width="56" style="23" customWidth="1"/>
    <col min="11522" max="11522" width="6.28515625" style="23" customWidth="1"/>
    <col min="11523" max="11523" width="13.5703125" style="23" customWidth="1"/>
    <col min="11524" max="11524" width="16.42578125" style="23" customWidth="1"/>
    <col min="11525" max="11525" width="8.7109375" style="23" customWidth="1"/>
    <col min="11526" max="11526" width="11.140625" style="23" customWidth="1"/>
    <col min="11527" max="11527" width="9" style="23" customWidth="1"/>
    <col min="11528" max="11528" width="9.85546875" style="23" customWidth="1"/>
    <col min="11529" max="11529" width="11.7109375" style="23" customWidth="1"/>
    <col min="11530" max="11530" width="9.140625" style="23"/>
    <col min="11531" max="11531" width="10.5703125" style="23" customWidth="1"/>
    <col min="11532" max="11532" width="11.140625" style="23" customWidth="1"/>
    <col min="11533" max="11776" width="9.140625" style="23"/>
    <col min="11777" max="11777" width="56" style="23" customWidth="1"/>
    <col min="11778" max="11778" width="6.28515625" style="23" customWidth="1"/>
    <col min="11779" max="11779" width="13.5703125" style="23" customWidth="1"/>
    <col min="11780" max="11780" width="16.42578125" style="23" customWidth="1"/>
    <col min="11781" max="11781" width="8.7109375" style="23" customWidth="1"/>
    <col min="11782" max="11782" width="11.140625" style="23" customWidth="1"/>
    <col min="11783" max="11783" width="9" style="23" customWidth="1"/>
    <col min="11784" max="11784" width="9.85546875" style="23" customWidth="1"/>
    <col min="11785" max="11785" width="11.7109375" style="23" customWidth="1"/>
    <col min="11786" max="11786" width="9.140625" style="23"/>
    <col min="11787" max="11787" width="10.5703125" style="23" customWidth="1"/>
    <col min="11788" max="11788" width="11.140625" style="23" customWidth="1"/>
    <col min="11789" max="12032" width="9.140625" style="23"/>
    <col min="12033" max="12033" width="56" style="23" customWidth="1"/>
    <col min="12034" max="12034" width="6.28515625" style="23" customWidth="1"/>
    <col min="12035" max="12035" width="13.5703125" style="23" customWidth="1"/>
    <col min="12036" max="12036" width="16.42578125" style="23" customWidth="1"/>
    <col min="12037" max="12037" width="8.7109375" style="23" customWidth="1"/>
    <col min="12038" max="12038" width="11.140625" style="23" customWidth="1"/>
    <col min="12039" max="12039" width="9" style="23" customWidth="1"/>
    <col min="12040" max="12040" width="9.85546875" style="23" customWidth="1"/>
    <col min="12041" max="12041" width="11.7109375" style="23" customWidth="1"/>
    <col min="12042" max="12042" width="9.140625" style="23"/>
    <col min="12043" max="12043" width="10.5703125" style="23" customWidth="1"/>
    <col min="12044" max="12044" width="11.140625" style="23" customWidth="1"/>
    <col min="12045" max="12288" width="9.140625" style="23"/>
    <col min="12289" max="12289" width="56" style="23" customWidth="1"/>
    <col min="12290" max="12290" width="6.28515625" style="23" customWidth="1"/>
    <col min="12291" max="12291" width="13.5703125" style="23" customWidth="1"/>
    <col min="12292" max="12292" width="16.42578125" style="23" customWidth="1"/>
    <col min="12293" max="12293" width="8.7109375" style="23" customWidth="1"/>
    <col min="12294" max="12294" width="11.140625" style="23" customWidth="1"/>
    <col min="12295" max="12295" width="9" style="23" customWidth="1"/>
    <col min="12296" max="12296" width="9.85546875" style="23" customWidth="1"/>
    <col min="12297" max="12297" width="11.7109375" style="23" customWidth="1"/>
    <col min="12298" max="12298" width="9.140625" style="23"/>
    <col min="12299" max="12299" width="10.5703125" style="23" customWidth="1"/>
    <col min="12300" max="12300" width="11.140625" style="23" customWidth="1"/>
    <col min="12301" max="12544" width="9.140625" style="23"/>
    <col min="12545" max="12545" width="56" style="23" customWidth="1"/>
    <col min="12546" max="12546" width="6.28515625" style="23" customWidth="1"/>
    <col min="12547" max="12547" width="13.5703125" style="23" customWidth="1"/>
    <col min="12548" max="12548" width="16.42578125" style="23" customWidth="1"/>
    <col min="12549" max="12549" width="8.7109375" style="23" customWidth="1"/>
    <col min="12550" max="12550" width="11.140625" style="23" customWidth="1"/>
    <col min="12551" max="12551" width="9" style="23" customWidth="1"/>
    <col min="12552" max="12552" width="9.85546875" style="23" customWidth="1"/>
    <col min="12553" max="12553" width="11.7109375" style="23" customWidth="1"/>
    <col min="12554" max="12554" width="9.140625" style="23"/>
    <col min="12555" max="12555" width="10.5703125" style="23" customWidth="1"/>
    <col min="12556" max="12556" width="11.140625" style="23" customWidth="1"/>
    <col min="12557" max="12800" width="9.140625" style="23"/>
    <col min="12801" max="12801" width="56" style="23" customWidth="1"/>
    <col min="12802" max="12802" width="6.28515625" style="23" customWidth="1"/>
    <col min="12803" max="12803" width="13.5703125" style="23" customWidth="1"/>
    <col min="12804" max="12804" width="16.42578125" style="23" customWidth="1"/>
    <col min="12805" max="12805" width="8.7109375" style="23" customWidth="1"/>
    <col min="12806" max="12806" width="11.140625" style="23" customWidth="1"/>
    <col min="12807" max="12807" width="9" style="23" customWidth="1"/>
    <col min="12808" max="12808" width="9.85546875" style="23" customWidth="1"/>
    <col min="12809" max="12809" width="11.7109375" style="23" customWidth="1"/>
    <col min="12810" max="12810" width="9.140625" style="23"/>
    <col min="12811" max="12811" width="10.5703125" style="23" customWidth="1"/>
    <col min="12812" max="12812" width="11.140625" style="23" customWidth="1"/>
    <col min="12813" max="13056" width="9.140625" style="23"/>
    <col min="13057" max="13057" width="56" style="23" customWidth="1"/>
    <col min="13058" max="13058" width="6.28515625" style="23" customWidth="1"/>
    <col min="13059" max="13059" width="13.5703125" style="23" customWidth="1"/>
    <col min="13060" max="13060" width="16.42578125" style="23" customWidth="1"/>
    <col min="13061" max="13061" width="8.7109375" style="23" customWidth="1"/>
    <col min="13062" max="13062" width="11.140625" style="23" customWidth="1"/>
    <col min="13063" max="13063" width="9" style="23" customWidth="1"/>
    <col min="13064" max="13064" width="9.85546875" style="23" customWidth="1"/>
    <col min="13065" max="13065" width="11.7109375" style="23" customWidth="1"/>
    <col min="13066" max="13066" width="9.140625" style="23"/>
    <col min="13067" max="13067" width="10.5703125" style="23" customWidth="1"/>
    <col min="13068" max="13068" width="11.140625" style="23" customWidth="1"/>
    <col min="13069" max="13312" width="9.140625" style="23"/>
    <col min="13313" max="13313" width="56" style="23" customWidth="1"/>
    <col min="13314" max="13314" width="6.28515625" style="23" customWidth="1"/>
    <col min="13315" max="13315" width="13.5703125" style="23" customWidth="1"/>
    <col min="13316" max="13316" width="16.42578125" style="23" customWidth="1"/>
    <col min="13317" max="13317" width="8.7109375" style="23" customWidth="1"/>
    <col min="13318" max="13318" width="11.140625" style="23" customWidth="1"/>
    <col min="13319" max="13319" width="9" style="23" customWidth="1"/>
    <col min="13320" max="13320" width="9.85546875" style="23" customWidth="1"/>
    <col min="13321" max="13321" width="11.7109375" style="23" customWidth="1"/>
    <col min="13322" max="13322" width="9.140625" style="23"/>
    <col min="13323" max="13323" width="10.5703125" style="23" customWidth="1"/>
    <col min="13324" max="13324" width="11.140625" style="23" customWidth="1"/>
    <col min="13325" max="13568" width="9.140625" style="23"/>
    <col min="13569" max="13569" width="56" style="23" customWidth="1"/>
    <col min="13570" max="13570" width="6.28515625" style="23" customWidth="1"/>
    <col min="13571" max="13571" width="13.5703125" style="23" customWidth="1"/>
    <col min="13572" max="13572" width="16.42578125" style="23" customWidth="1"/>
    <col min="13573" max="13573" width="8.7109375" style="23" customWidth="1"/>
    <col min="13574" max="13574" width="11.140625" style="23" customWidth="1"/>
    <col min="13575" max="13575" width="9" style="23" customWidth="1"/>
    <col min="13576" max="13576" width="9.85546875" style="23" customWidth="1"/>
    <col min="13577" max="13577" width="11.7109375" style="23" customWidth="1"/>
    <col min="13578" max="13578" width="9.140625" style="23"/>
    <col min="13579" max="13579" width="10.5703125" style="23" customWidth="1"/>
    <col min="13580" max="13580" width="11.140625" style="23" customWidth="1"/>
    <col min="13581" max="13824" width="9.140625" style="23"/>
    <col min="13825" max="13825" width="56" style="23" customWidth="1"/>
    <col min="13826" max="13826" width="6.28515625" style="23" customWidth="1"/>
    <col min="13827" max="13827" width="13.5703125" style="23" customWidth="1"/>
    <col min="13828" max="13828" width="16.42578125" style="23" customWidth="1"/>
    <col min="13829" max="13829" width="8.7109375" style="23" customWidth="1"/>
    <col min="13830" max="13830" width="11.140625" style="23" customWidth="1"/>
    <col min="13831" max="13831" width="9" style="23" customWidth="1"/>
    <col min="13832" max="13832" width="9.85546875" style="23" customWidth="1"/>
    <col min="13833" max="13833" width="11.7109375" style="23" customWidth="1"/>
    <col min="13834" max="13834" width="9.140625" style="23"/>
    <col min="13835" max="13835" width="10.5703125" style="23" customWidth="1"/>
    <col min="13836" max="13836" width="11.140625" style="23" customWidth="1"/>
    <col min="13837" max="14080" width="9.140625" style="23"/>
    <col min="14081" max="14081" width="56" style="23" customWidth="1"/>
    <col min="14082" max="14082" width="6.28515625" style="23" customWidth="1"/>
    <col min="14083" max="14083" width="13.5703125" style="23" customWidth="1"/>
    <col min="14084" max="14084" width="16.42578125" style="23" customWidth="1"/>
    <col min="14085" max="14085" width="8.7109375" style="23" customWidth="1"/>
    <col min="14086" max="14086" width="11.140625" style="23" customWidth="1"/>
    <col min="14087" max="14087" width="9" style="23" customWidth="1"/>
    <col min="14088" max="14088" width="9.85546875" style="23" customWidth="1"/>
    <col min="14089" max="14089" width="11.7109375" style="23" customWidth="1"/>
    <col min="14090" max="14090" width="9.140625" style="23"/>
    <col min="14091" max="14091" width="10.5703125" style="23" customWidth="1"/>
    <col min="14092" max="14092" width="11.140625" style="23" customWidth="1"/>
    <col min="14093" max="14336" width="9.140625" style="23"/>
    <col min="14337" max="14337" width="56" style="23" customWidth="1"/>
    <col min="14338" max="14338" width="6.28515625" style="23" customWidth="1"/>
    <col min="14339" max="14339" width="13.5703125" style="23" customWidth="1"/>
    <col min="14340" max="14340" width="16.42578125" style="23" customWidth="1"/>
    <col min="14341" max="14341" width="8.7109375" style="23" customWidth="1"/>
    <col min="14342" max="14342" width="11.140625" style="23" customWidth="1"/>
    <col min="14343" max="14343" width="9" style="23" customWidth="1"/>
    <col min="14344" max="14344" width="9.85546875" style="23" customWidth="1"/>
    <col min="14345" max="14345" width="11.7109375" style="23" customWidth="1"/>
    <col min="14346" max="14346" width="9.140625" style="23"/>
    <col min="14347" max="14347" width="10.5703125" style="23" customWidth="1"/>
    <col min="14348" max="14348" width="11.140625" style="23" customWidth="1"/>
    <col min="14349" max="14592" width="9.140625" style="23"/>
    <col min="14593" max="14593" width="56" style="23" customWidth="1"/>
    <col min="14594" max="14594" width="6.28515625" style="23" customWidth="1"/>
    <col min="14595" max="14595" width="13.5703125" style="23" customWidth="1"/>
    <col min="14596" max="14596" width="16.42578125" style="23" customWidth="1"/>
    <col min="14597" max="14597" width="8.7109375" style="23" customWidth="1"/>
    <col min="14598" max="14598" width="11.140625" style="23" customWidth="1"/>
    <col min="14599" max="14599" width="9" style="23" customWidth="1"/>
    <col min="14600" max="14600" width="9.85546875" style="23" customWidth="1"/>
    <col min="14601" max="14601" width="11.7109375" style="23" customWidth="1"/>
    <col min="14602" max="14602" width="9.140625" style="23"/>
    <col min="14603" max="14603" width="10.5703125" style="23" customWidth="1"/>
    <col min="14604" max="14604" width="11.140625" style="23" customWidth="1"/>
    <col min="14605" max="14848" width="9.140625" style="23"/>
    <col min="14849" max="14849" width="56" style="23" customWidth="1"/>
    <col min="14850" max="14850" width="6.28515625" style="23" customWidth="1"/>
    <col min="14851" max="14851" width="13.5703125" style="23" customWidth="1"/>
    <col min="14852" max="14852" width="16.42578125" style="23" customWidth="1"/>
    <col min="14853" max="14853" width="8.7109375" style="23" customWidth="1"/>
    <col min="14854" max="14854" width="11.140625" style="23" customWidth="1"/>
    <col min="14855" max="14855" width="9" style="23" customWidth="1"/>
    <col min="14856" max="14856" width="9.85546875" style="23" customWidth="1"/>
    <col min="14857" max="14857" width="11.7109375" style="23" customWidth="1"/>
    <col min="14858" max="14858" width="9.140625" style="23"/>
    <col min="14859" max="14859" width="10.5703125" style="23" customWidth="1"/>
    <col min="14860" max="14860" width="11.140625" style="23" customWidth="1"/>
    <col min="14861" max="15104" width="9.140625" style="23"/>
    <col min="15105" max="15105" width="56" style="23" customWidth="1"/>
    <col min="15106" max="15106" width="6.28515625" style="23" customWidth="1"/>
    <col min="15107" max="15107" width="13.5703125" style="23" customWidth="1"/>
    <col min="15108" max="15108" width="16.42578125" style="23" customWidth="1"/>
    <col min="15109" max="15109" width="8.7109375" style="23" customWidth="1"/>
    <col min="15110" max="15110" width="11.140625" style="23" customWidth="1"/>
    <col min="15111" max="15111" width="9" style="23" customWidth="1"/>
    <col min="15112" max="15112" width="9.85546875" style="23" customWidth="1"/>
    <col min="15113" max="15113" width="11.7109375" style="23" customWidth="1"/>
    <col min="15114" max="15114" width="9.140625" style="23"/>
    <col min="15115" max="15115" width="10.5703125" style="23" customWidth="1"/>
    <col min="15116" max="15116" width="11.140625" style="23" customWidth="1"/>
    <col min="15117" max="15360" width="9.140625" style="23"/>
    <col min="15361" max="15361" width="56" style="23" customWidth="1"/>
    <col min="15362" max="15362" width="6.28515625" style="23" customWidth="1"/>
    <col min="15363" max="15363" width="13.5703125" style="23" customWidth="1"/>
    <col min="15364" max="15364" width="16.42578125" style="23" customWidth="1"/>
    <col min="15365" max="15365" width="8.7109375" style="23" customWidth="1"/>
    <col min="15366" max="15366" width="11.140625" style="23" customWidth="1"/>
    <col min="15367" max="15367" width="9" style="23" customWidth="1"/>
    <col min="15368" max="15368" width="9.85546875" style="23" customWidth="1"/>
    <col min="15369" max="15369" width="11.7109375" style="23" customWidth="1"/>
    <col min="15370" max="15370" width="9.140625" style="23"/>
    <col min="15371" max="15371" width="10.5703125" style="23" customWidth="1"/>
    <col min="15372" max="15372" width="11.140625" style="23" customWidth="1"/>
    <col min="15373" max="15616" width="9.140625" style="23"/>
    <col min="15617" max="15617" width="56" style="23" customWidth="1"/>
    <col min="15618" max="15618" width="6.28515625" style="23" customWidth="1"/>
    <col min="15619" max="15619" width="13.5703125" style="23" customWidth="1"/>
    <col min="15620" max="15620" width="16.42578125" style="23" customWidth="1"/>
    <col min="15621" max="15621" width="8.7109375" style="23" customWidth="1"/>
    <col min="15622" max="15622" width="11.140625" style="23" customWidth="1"/>
    <col min="15623" max="15623" width="9" style="23" customWidth="1"/>
    <col min="15624" max="15624" width="9.85546875" style="23" customWidth="1"/>
    <col min="15625" max="15625" width="11.7109375" style="23" customWidth="1"/>
    <col min="15626" max="15626" width="9.140625" style="23"/>
    <col min="15627" max="15627" width="10.5703125" style="23" customWidth="1"/>
    <col min="15628" max="15628" width="11.140625" style="23" customWidth="1"/>
    <col min="15629" max="15872" width="9.140625" style="23"/>
    <col min="15873" max="15873" width="56" style="23" customWidth="1"/>
    <col min="15874" max="15874" width="6.28515625" style="23" customWidth="1"/>
    <col min="15875" max="15875" width="13.5703125" style="23" customWidth="1"/>
    <col min="15876" max="15876" width="16.42578125" style="23" customWidth="1"/>
    <col min="15877" max="15877" width="8.7109375" style="23" customWidth="1"/>
    <col min="15878" max="15878" width="11.140625" style="23" customWidth="1"/>
    <col min="15879" max="15879" width="9" style="23" customWidth="1"/>
    <col min="15880" max="15880" width="9.85546875" style="23" customWidth="1"/>
    <col min="15881" max="15881" width="11.7109375" style="23" customWidth="1"/>
    <col min="15882" max="15882" width="9.140625" style="23"/>
    <col min="15883" max="15883" width="10.5703125" style="23" customWidth="1"/>
    <col min="15884" max="15884" width="11.140625" style="23" customWidth="1"/>
    <col min="15885" max="16128" width="9.140625" style="23"/>
    <col min="16129" max="16129" width="56" style="23" customWidth="1"/>
    <col min="16130" max="16130" width="6.28515625" style="23" customWidth="1"/>
    <col min="16131" max="16131" width="13.5703125" style="23" customWidth="1"/>
    <col min="16132" max="16132" width="16.42578125" style="23" customWidth="1"/>
    <col min="16133" max="16133" width="8.7109375" style="23" customWidth="1"/>
    <col min="16134" max="16134" width="11.140625" style="23" customWidth="1"/>
    <col min="16135" max="16135" width="9" style="23" customWidth="1"/>
    <col min="16136" max="16136" width="9.85546875" style="23" customWidth="1"/>
    <col min="16137" max="16137" width="11.7109375" style="23" customWidth="1"/>
    <col min="16138" max="16138" width="9.140625" style="23"/>
    <col min="16139" max="16139" width="10.5703125" style="23" customWidth="1"/>
    <col min="16140" max="16140" width="11.140625" style="23" customWidth="1"/>
    <col min="16141" max="16384" width="9.140625" style="23"/>
  </cols>
  <sheetData>
    <row r="1" spans="1:12" ht="12.75" customHeight="1" x14ac:dyDescent="0.2">
      <c r="A1" s="288" t="s">
        <v>357</v>
      </c>
      <c r="B1" s="288"/>
      <c r="C1" s="288"/>
      <c r="D1" s="288"/>
      <c r="E1" s="288"/>
      <c r="F1" s="288"/>
      <c r="G1" s="288"/>
      <c r="H1" s="288"/>
      <c r="I1" s="288"/>
      <c r="J1" s="288"/>
      <c r="K1" s="288"/>
      <c r="L1" s="288"/>
    </row>
    <row r="2" spans="1:12" ht="12.75" customHeight="1" x14ac:dyDescent="0.2">
      <c r="A2" s="288"/>
      <c r="B2" s="288"/>
      <c r="C2" s="288"/>
      <c r="D2" s="288"/>
      <c r="E2" s="288"/>
      <c r="F2" s="288"/>
      <c r="G2" s="288"/>
      <c r="H2" s="288"/>
      <c r="I2" s="288"/>
      <c r="J2" s="288"/>
      <c r="K2" s="288"/>
      <c r="L2" s="288"/>
    </row>
    <row r="3" spans="1:12" ht="19.5" customHeight="1" x14ac:dyDescent="0.2">
      <c r="A3" s="288"/>
      <c r="B3" s="288"/>
      <c r="C3" s="288"/>
      <c r="D3" s="288"/>
      <c r="E3" s="288"/>
      <c r="F3" s="288"/>
      <c r="G3" s="288"/>
      <c r="H3" s="288"/>
      <c r="I3" s="288"/>
      <c r="J3" s="288"/>
      <c r="K3" s="288"/>
      <c r="L3" s="288"/>
    </row>
    <row r="4" spans="1:12" ht="86.25" customHeight="1" x14ac:dyDescent="0.2">
      <c r="A4" s="354" t="s">
        <v>358</v>
      </c>
      <c r="B4" s="354" t="s">
        <v>1</v>
      </c>
      <c r="C4" s="356" t="s">
        <v>359</v>
      </c>
      <c r="D4" s="357"/>
      <c r="E4" s="356" t="s">
        <v>360</v>
      </c>
      <c r="F4" s="357"/>
      <c r="G4" s="358" t="s">
        <v>361</v>
      </c>
      <c r="H4" s="358"/>
      <c r="I4" s="357"/>
      <c r="J4" s="358" t="s">
        <v>362</v>
      </c>
      <c r="K4" s="358"/>
      <c r="L4" s="357"/>
    </row>
    <row r="5" spans="1:12" ht="47.25" customHeight="1" x14ac:dyDescent="0.2">
      <c r="A5" s="355"/>
      <c r="B5" s="355"/>
      <c r="C5" s="110" t="s">
        <v>314</v>
      </c>
      <c r="D5" s="110" t="s">
        <v>9</v>
      </c>
      <c r="E5" s="110" t="s">
        <v>314</v>
      </c>
      <c r="F5" s="110" t="s">
        <v>9</v>
      </c>
      <c r="G5" s="13" t="s">
        <v>363</v>
      </c>
      <c r="H5" s="111" t="s">
        <v>364</v>
      </c>
      <c r="I5" s="13" t="s">
        <v>365</v>
      </c>
      <c r="J5" s="13" t="s">
        <v>363</v>
      </c>
      <c r="K5" s="111" t="s">
        <v>364</v>
      </c>
      <c r="L5" s="13" t="s">
        <v>365</v>
      </c>
    </row>
    <row r="6" spans="1:12" ht="13.5" thickBot="1" x14ac:dyDescent="0.25">
      <c r="A6" s="112">
        <v>1</v>
      </c>
      <c r="B6" s="113">
        <v>2</v>
      </c>
      <c r="C6" s="15">
        <v>3</v>
      </c>
      <c r="D6" s="15">
        <v>4</v>
      </c>
      <c r="E6" s="15">
        <v>5</v>
      </c>
      <c r="F6" s="15">
        <v>6</v>
      </c>
      <c r="G6" s="15">
        <v>7</v>
      </c>
      <c r="H6" s="16">
        <v>8</v>
      </c>
      <c r="I6" s="16">
        <v>9</v>
      </c>
      <c r="J6" s="15">
        <v>10</v>
      </c>
      <c r="K6" s="16">
        <v>11</v>
      </c>
      <c r="L6" s="16">
        <v>12</v>
      </c>
    </row>
    <row r="7" spans="1:12" x14ac:dyDescent="0.2">
      <c r="A7" s="114" t="s">
        <v>5</v>
      </c>
      <c r="B7" s="115" t="s">
        <v>133</v>
      </c>
      <c r="C7" s="116"/>
      <c r="D7" s="116"/>
      <c r="E7" s="117">
        <f>E8+E17+E21+E24+E33+E37+E41+E44+E47+E50+E55</f>
        <v>0</v>
      </c>
      <c r="F7" s="117">
        <f t="shared" ref="F7:K7" si="0">F8+F17+F21+F24+F33+F37+F41+F44+F47+F50+F55</f>
        <v>0</v>
      </c>
      <c r="G7" s="117">
        <f>G8+G17+G21+G24+G33+G37+G41+G44+G47+G50+G55</f>
        <v>0</v>
      </c>
      <c r="H7" s="117">
        <f>H8+H17+H21+H24+H33+H37+H41+H44+H47+H50+H55</f>
        <v>0</v>
      </c>
      <c r="I7" s="117">
        <f t="shared" si="0"/>
        <v>0</v>
      </c>
      <c r="J7" s="117">
        <f t="shared" si="0"/>
        <v>0</v>
      </c>
      <c r="K7" s="118">
        <f t="shared" si="0"/>
        <v>0</v>
      </c>
      <c r="L7" s="118">
        <f>L8+L17+L21+L24+L33+L37+L41+L44+L47+L50+L55</f>
        <v>0</v>
      </c>
    </row>
    <row r="8" spans="1:12" x14ac:dyDescent="0.2">
      <c r="A8" s="119" t="s">
        <v>366</v>
      </c>
      <c r="B8" s="120" t="s">
        <v>6</v>
      </c>
      <c r="C8" s="121">
        <f>C9+C10+C11+C12+C13+C14+C15+C16</f>
        <v>0</v>
      </c>
      <c r="D8" s="121">
        <f t="shared" ref="D8:K8" si="1">D9+D10+D11+D12+D13+D14+D15+D16</f>
        <v>0</v>
      </c>
      <c r="E8" s="121">
        <f t="shared" si="1"/>
        <v>0</v>
      </c>
      <c r="F8" s="121">
        <f t="shared" si="1"/>
        <v>0</v>
      </c>
      <c r="G8" s="121">
        <f t="shared" si="1"/>
        <v>0</v>
      </c>
      <c r="H8" s="121">
        <f t="shared" si="1"/>
        <v>0</v>
      </c>
      <c r="I8" s="121">
        <f t="shared" si="1"/>
        <v>0</v>
      </c>
      <c r="J8" s="121">
        <f t="shared" si="1"/>
        <v>0</v>
      </c>
      <c r="K8" s="121">
        <f t="shared" si="1"/>
        <v>0</v>
      </c>
      <c r="L8" s="121">
        <f>L9+L10+L11+L12+L13+L14+L15+L16</f>
        <v>0</v>
      </c>
    </row>
    <row r="9" spans="1:12" x14ac:dyDescent="0.2">
      <c r="A9" s="122" t="s">
        <v>367</v>
      </c>
      <c r="B9" s="123" t="s">
        <v>8</v>
      </c>
      <c r="C9" s="124"/>
      <c r="D9" s="124"/>
      <c r="E9" s="124"/>
      <c r="F9" s="124"/>
      <c r="G9" s="124"/>
      <c r="H9" s="124"/>
      <c r="I9" s="124"/>
      <c r="J9" s="124"/>
      <c r="K9" s="124"/>
      <c r="L9" s="124"/>
    </row>
    <row r="10" spans="1:12" x14ac:dyDescent="0.2">
      <c r="A10" s="122" t="s">
        <v>368</v>
      </c>
      <c r="B10" s="123" t="s">
        <v>10</v>
      </c>
      <c r="C10" s="124"/>
      <c r="D10" s="124"/>
      <c r="E10" s="124"/>
      <c r="F10" s="124"/>
      <c r="G10" s="124"/>
      <c r="H10" s="124"/>
      <c r="I10" s="124"/>
      <c r="J10" s="124"/>
      <c r="K10" s="124"/>
      <c r="L10" s="124"/>
    </row>
    <row r="11" spans="1:12" x14ac:dyDescent="0.2">
      <c r="A11" s="122" t="s">
        <v>369</v>
      </c>
      <c r="B11" s="123" t="s">
        <v>41</v>
      </c>
      <c r="C11" s="124"/>
      <c r="D11" s="124"/>
      <c r="E11" s="124"/>
      <c r="F11" s="124"/>
      <c r="G11" s="124"/>
      <c r="H11" s="124"/>
      <c r="I11" s="124"/>
      <c r="J11" s="124"/>
      <c r="K11" s="124"/>
      <c r="L11" s="124"/>
    </row>
    <row r="12" spans="1:12" x14ac:dyDescent="0.2">
      <c r="A12" s="122" t="s">
        <v>370</v>
      </c>
      <c r="B12" s="123" t="s">
        <v>43</v>
      </c>
      <c r="C12" s="124"/>
      <c r="D12" s="124"/>
      <c r="E12" s="124"/>
      <c r="F12" s="124"/>
      <c r="G12" s="124"/>
      <c r="H12" s="124"/>
      <c r="I12" s="124"/>
      <c r="J12" s="124"/>
      <c r="K12" s="124"/>
      <c r="L12" s="124"/>
    </row>
    <row r="13" spans="1:12" x14ac:dyDescent="0.2">
      <c r="A13" s="122" t="s">
        <v>371</v>
      </c>
      <c r="B13" s="123" t="s">
        <v>45</v>
      </c>
      <c r="C13" s="124"/>
      <c r="D13" s="124"/>
      <c r="E13" s="124"/>
      <c r="F13" s="124"/>
      <c r="G13" s="124"/>
      <c r="H13" s="124"/>
      <c r="I13" s="124"/>
      <c r="J13" s="124"/>
      <c r="K13" s="124"/>
      <c r="L13" s="124"/>
    </row>
    <row r="14" spans="1:12" x14ac:dyDescent="0.2">
      <c r="A14" s="122" t="s">
        <v>372</v>
      </c>
      <c r="B14" s="123" t="s">
        <v>47</v>
      </c>
      <c r="C14" s="124"/>
      <c r="D14" s="124"/>
      <c r="E14" s="124"/>
      <c r="F14" s="124"/>
      <c r="G14" s="124"/>
      <c r="H14" s="124"/>
      <c r="I14" s="124"/>
      <c r="J14" s="124"/>
      <c r="K14" s="124"/>
      <c r="L14" s="124"/>
    </row>
    <row r="15" spans="1:12" x14ac:dyDescent="0.2">
      <c r="A15" s="122" t="s">
        <v>373</v>
      </c>
      <c r="B15" s="123" t="s">
        <v>49</v>
      </c>
      <c r="C15" s="124"/>
      <c r="D15" s="124"/>
      <c r="E15" s="124"/>
      <c r="F15" s="124"/>
      <c r="G15" s="124"/>
      <c r="H15" s="124"/>
      <c r="I15" s="124"/>
      <c r="J15" s="124"/>
      <c r="K15" s="124"/>
      <c r="L15" s="124"/>
    </row>
    <row r="16" spans="1:12" x14ac:dyDescent="0.2">
      <c r="A16" s="122" t="s">
        <v>374</v>
      </c>
      <c r="B16" s="123" t="s">
        <v>51</v>
      </c>
      <c r="C16" s="124"/>
      <c r="D16" s="124"/>
      <c r="E16" s="124"/>
      <c r="F16" s="124"/>
      <c r="G16" s="124"/>
      <c r="H16" s="124"/>
      <c r="I16" s="124"/>
      <c r="J16" s="124"/>
      <c r="K16" s="124"/>
      <c r="L16" s="124"/>
    </row>
    <row r="17" spans="1:12" ht="12" customHeight="1" x14ac:dyDescent="0.2">
      <c r="A17" s="119" t="s">
        <v>375</v>
      </c>
      <c r="B17" s="120" t="s">
        <v>53</v>
      </c>
      <c r="C17" s="121">
        <f>C18+C19+C20</f>
        <v>0</v>
      </c>
      <c r="D17" s="121">
        <f t="shared" ref="D17:L17" si="2">D18+D19+D20</f>
        <v>0</v>
      </c>
      <c r="E17" s="121">
        <f t="shared" si="2"/>
        <v>0</v>
      </c>
      <c r="F17" s="121">
        <f t="shared" si="2"/>
        <v>0</v>
      </c>
      <c r="G17" s="121">
        <f t="shared" si="2"/>
        <v>0</v>
      </c>
      <c r="H17" s="121">
        <f t="shared" si="2"/>
        <v>0</v>
      </c>
      <c r="I17" s="121">
        <f t="shared" si="2"/>
        <v>0</v>
      </c>
      <c r="J17" s="121">
        <f t="shared" si="2"/>
        <v>0</v>
      </c>
      <c r="K17" s="121">
        <f t="shared" si="2"/>
        <v>0</v>
      </c>
      <c r="L17" s="121">
        <f t="shared" si="2"/>
        <v>0</v>
      </c>
    </row>
    <row r="18" spans="1:12" x14ac:dyDescent="0.2">
      <c r="A18" s="122" t="s">
        <v>376</v>
      </c>
      <c r="B18" s="123" t="s">
        <v>55</v>
      </c>
      <c r="C18" s="124"/>
      <c r="D18" s="124"/>
      <c r="E18" s="124"/>
      <c r="F18" s="124"/>
      <c r="G18" s="124"/>
      <c r="H18" s="124"/>
      <c r="I18" s="124"/>
      <c r="J18" s="124"/>
      <c r="K18" s="124"/>
      <c r="L18" s="124"/>
    </row>
    <row r="19" spans="1:12" x14ac:dyDescent="0.2">
      <c r="A19" s="122" t="s">
        <v>377</v>
      </c>
      <c r="B19" s="123" t="s">
        <v>57</v>
      </c>
      <c r="C19" s="124"/>
      <c r="D19" s="124"/>
      <c r="E19" s="124"/>
      <c r="F19" s="124"/>
      <c r="G19" s="124"/>
      <c r="H19" s="124"/>
      <c r="I19" s="124"/>
      <c r="J19" s="124"/>
      <c r="K19" s="124"/>
      <c r="L19" s="124"/>
    </row>
    <row r="20" spans="1:12" x14ac:dyDescent="0.2">
      <c r="A20" s="122" t="s">
        <v>378</v>
      </c>
      <c r="B20" s="123" t="s">
        <v>59</v>
      </c>
      <c r="C20" s="124"/>
      <c r="D20" s="124"/>
      <c r="E20" s="124"/>
      <c r="F20" s="124"/>
      <c r="G20" s="124"/>
      <c r="H20" s="124"/>
      <c r="I20" s="124"/>
      <c r="J20" s="124"/>
      <c r="K20" s="124"/>
      <c r="L20" s="124"/>
    </row>
    <row r="21" spans="1:12" x14ac:dyDescent="0.2">
      <c r="A21" s="119" t="s">
        <v>379</v>
      </c>
      <c r="B21" s="120" t="s">
        <v>61</v>
      </c>
      <c r="C21" s="121">
        <f>C22+C23</f>
        <v>0</v>
      </c>
      <c r="D21" s="121">
        <f t="shared" ref="D21:L21" si="3">D22+D23</f>
        <v>0</v>
      </c>
      <c r="E21" s="121">
        <f t="shared" si="3"/>
        <v>0</v>
      </c>
      <c r="F21" s="121">
        <f t="shared" si="3"/>
        <v>0</v>
      </c>
      <c r="G21" s="121">
        <f t="shared" si="3"/>
        <v>0</v>
      </c>
      <c r="H21" s="121">
        <f t="shared" si="3"/>
        <v>0</v>
      </c>
      <c r="I21" s="121">
        <f t="shared" si="3"/>
        <v>0</v>
      </c>
      <c r="J21" s="121">
        <f t="shared" si="3"/>
        <v>0</v>
      </c>
      <c r="K21" s="121">
        <f t="shared" si="3"/>
        <v>0</v>
      </c>
      <c r="L21" s="121">
        <f t="shared" si="3"/>
        <v>0</v>
      </c>
    </row>
    <row r="22" spans="1:12" x14ac:dyDescent="0.2">
      <c r="A22" s="122" t="s">
        <v>380</v>
      </c>
      <c r="B22" s="123" t="s">
        <v>63</v>
      </c>
      <c r="C22" s="124"/>
      <c r="D22" s="124"/>
      <c r="E22" s="124"/>
      <c r="F22" s="124"/>
      <c r="G22" s="124"/>
      <c r="H22" s="124"/>
      <c r="I22" s="124"/>
      <c r="J22" s="124"/>
      <c r="K22" s="124"/>
      <c r="L22" s="124"/>
    </row>
    <row r="23" spans="1:12" x14ac:dyDescent="0.2">
      <c r="A23" s="122" t="s">
        <v>381</v>
      </c>
      <c r="B23" s="123" t="s">
        <v>65</v>
      </c>
      <c r="C23" s="124"/>
      <c r="D23" s="124"/>
      <c r="E23" s="124"/>
      <c r="F23" s="124"/>
      <c r="G23" s="124"/>
      <c r="H23" s="124"/>
      <c r="I23" s="124"/>
      <c r="J23" s="124"/>
      <c r="K23" s="124"/>
      <c r="L23" s="124"/>
    </row>
    <row r="24" spans="1:12" ht="13.5" customHeight="1" x14ac:dyDescent="0.2">
      <c r="A24" s="119" t="s">
        <v>382</v>
      </c>
      <c r="B24" s="120" t="s">
        <v>67</v>
      </c>
      <c r="C24" s="121">
        <f>C25+C26+C27+C28+C29+C30+C31+C32</f>
        <v>0</v>
      </c>
      <c r="D24" s="121">
        <f t="shared" ref="D24:L24" si="4">D25+D26+D27+D28+D29+D30+D31+D32</f>
        <v>0</v>
      </c>
      <c r="E24" s="121">
        <f t="shared" si="4"/>
        <v>0</v>
      </c>
      <c r="F24" s="121">
        <f t="shared" si="4"/>
        <v>0</v>
      </c>
      <c r="G24" s="121">
        <f t="shared" si="4"/>
        <v>0</v>
      </c>
      <c r="H24" s="121">
        <f t="shared" si="4"/>
        <v>0</v>
      </c>
      <c r="I24" s="121">
        <f t="shared" si="4"/>
        <v>0</v>
      </c>
      <c r="J24" s="121">
        <f t="shared" si="4"/>
        <v>0</v>
      </c>
      <c r="K24" s="121">
        <f t="shared" si="4"/>
        <v>0</v>
      </c>
      <c r="L24" s="121">
        <f t="shared" si="4"/>
        <v>0</v>
      </c>
    </row>
    <row r="25" spans="1:12" ht="13.5" customHeight="1" x14ac:dyDescent="0.2">
      <c r="A25" s="122" t="s">
        <v>383</v>
      </c>
      <c r="B25" s="123" t="s">
        <v>69</v>
      </c>
      <c r="C25" s="124"/>
      <c r="D25" s="124"/>
      <c r="E25" s="124"/>
      <c r="F25" s="124"/>
      <c r="G25" s="124"/>
      <c r="H25" s="124"/>
      <c r="I25" s="124"/>
      <c r="J25" s="124"/>
      <c r="K25" s="124"/>
      <c r="L25" s="124"/>
    </row>
    <row r="26" spans="1:12" x14ac:dyDescent="0.2">
      <c r="A26" s="122" t="s">
        <v>384</v>
      </c>
      <c r="B26" s="123" t="s">
        <v>71</v>
      </c>
      <c r="C26" s="124"/>
      <c r="D26" s="124"/>
      <c r="E26" s="124"/>
      <c r="F26" s="124"/>
      <c r="G26" s="124"/>
      <c r="H26" s="124"/>
      <c r="I26" s="124"/>
      <c r="J26" s="124"/>
      <c r="K26" s="124"/>
      <c r="L26" s="124"/>
    </row>
    <row r="27" spans="1:12" x14ac:dyDescent="0.2">
      <c r="A27" s="122" t="s">
        <v>385</v>
      </c>
      <c r="B27" s="123" t="s">
        <v>73</v>
      </c>
      <c r="C27" s="124"/>
      <c r="D27" s="124"/>
      <c r="E27" s="124"/>
      <c r="F27" s="124"/>
      <c r="G27" s="124"/>
      <c r="H27" s="124"/>
      <c r="I27" s="124"/>
      <c r="J27" s="124"/>
      <c r="K27" s="124"/>
      <c r="L27" s="124"/>
    </row>
    <row r="28" spans="1:12" x14ac:dyDescent="0.2">
      <c r="A28" s="122" t="s">
        <v>386</v>
      </c>
      <c r="B28" s="123" t="s">
        <v>75</v>
      </c>
      <c r="C28" s="124"/>
      <c r="D28" s="124"/>
      <c r="E28" s="124"/>
      <c r="F28" s="124"/>
      <c r="G28" s="124"/>
      <c r="H28" s="124"/>
      <c r="I28" s="124"/>
      <c r="J28" s="124"/>
      <c r="K28" s="124"/>
      <c r="L28" s="124"/>
    </row>
    <row r="29" spans="1:12" x14ac:dyDescent="0.2">
      <c r="A29" s="122" t="s">
        <v>387</v>
      </c>
      <c r="B29" s="123" t="s">
        <v>77</v>
      </c>
      <c r="C29" s="124"/>
      <c r="D29" s="124"/>
      <c r="E29" s="124"/>
      <c r="F29" s="124"/>
      <c r="G29" s="124"/>
      <c r="H29" s="124"/>
      <c r="I29" s="124"/>
      <c r="J29" s="124"/>
      <c r="K29" s="124"/>
      <c r="L29" s="124"/>
    </row>
    <row r="30" spans="1:12" x14ac:dyDescent="0.2">
      <c r="A30" s="122" t="s">
        <v>388</v>
      </c>
      <c r="B30" s="123" t="s">
        <v>79</v>
      </c>
      <c r="C30" s="124"/>
      <c r="D30" s="124"/>
      <c r="E30" s="124"/>
      <c r="F30" s="124"/>
      <c r="G30" s="124"/>
      <c r="H30" s="124"/>
      <c r="I30" s="124"/>
      <c r="J30" s="124"/>
      <c r="K30" s="124"/>
      <c r="L30" s="124"/>
    </row>
    <row r="31" spans="1:12" x14ac:dyDescent="0.2">
      <c r="A31" s="122" t="s">
        <v>389</v>
      </c>
      <c r="B31" s="123" t="s">
        <v>81</v>
      </c>
      <c r="C31" s="124"/>
      <c r="D31" s="124"/>
      <c r="E31" s="124"/>
      <c r="F31" s="124"/>
      <c r="G31" s="124"/>
      <c r="H31" s="124"/>
      <c r="I31" s="124"/>
      <c r="J31" s="124"/>
      <c r="K31" s="124"/>
      <c r="L31" s="124"/>
    </row>
    <row r="32" spans="1:12" x14ac:dyDescent="0.2">
      <c r="A32" s="122" t="s">
        <v>390</v>
      </c>
      <c r="B32" s="123" t="s">
        <v>83</v>
      </c>
      <c r="C32" s="124"/>
      <c r="D32" s="124"/>
      <c r="E32" s="124"/>
      <c r="F32" s="124"/>
      <c r="G32" s="124"/>
      <c r="H32" s="124"/>
      <c r="I32" s="124"/>
      <c r="J32" s="124"/>
      <c r="K32" s="124"/>
      <c r="L32" s="124"/>
    </row>
    <row r="33" spans="1:12" x14ac:dyDescent="0.2">
      <c r="A33" s="119" t="s">
        <v>391</v>
      </c>
      <c r="B33" s="120" t="s">
        <v>85</v>
      </c>
      <c r="C33" s="121">
        <f>C34+C35+C36</f>
        <v>0</v>
      </c>
      <c r="D33" s="121">
        <f t="shared" ref="D33:L33" si="5">D34+D35+D36</f>
        <v>0</v>
      </c>
      <c r="E33" s="121">
        <f t="shared" si="5"/>
        <v>0</v>
      </c>
      <c r="F33" s="121">
        <f t="shared" si="5"/>
        <v>0</v>
      </c>
      <c r="G33" s="121">
        <f t="shared" si="5"/>
        <v>0</v>
      </c>
      <c r="H33" s="121">
        <f t="shared" si="5"/>
        <v>0</v>
      </c>
      <c r="I33" s="121">
        <f t="shared" si="5"/>
        <v>0</v>
      </c>
      <c r="J33" s="121">
        <f t="shared" si="5"/>
        <v>0</v>
      </c>
      <c r="K33" s="121">
        <f t="shared" si="5"/>
        <v>0</v>
      </c>
      <c r="L33" s="121">
        <f t="shared" si="5"/>
        <v>0</v>
      </c>
    </row>
    <row r="34" spans="1:12" x14ac:dyDescent="0.2">
      <c r="A34" s="122" t="s">
        <v>392</v>
      </c>
      <c r="B34" s="123" t="s">
        <v>87</v>
      </c>
      <c r="C34" s="124"/>
      <c r="D34" s="124"/>
      <c r="E34" s="124"/>
      <c r="F34" s="124"/>
      <c r="G34" s="124"/>
      <c r="H34" s="124"/>
      <c r="I34" s="124"/>
      <c r="J34" s="124"/>
      <c r="K34" s="124"/>
      <c r="L34" s="124"/>
    </row>
    <row r="35" spans="1:12" x14ac:dyDescent="0.2">
      <c r="A35" s="122" t="s">
        <v>393</v>
      </c>
      <c r="B35" s="123" t="s">
        <v>89</v>
      </c>
      <c r="C35" s="124"/>
      <c r="D35" s="124"/>
      <c r="E35" s="124"/>
      <c r="F35" s="124"/>
      <c r="G35" s="124"/>
      <c r="H35" s="124"/>
      <c r="I35" s="124"/>
      <c r="J35" s="124"/>
      <c r="K35" s="124"/>
      <c r="L35" s="124"/>
    </row>
    <row r="36" spans="1:12" x14ac:dyDescent="0.2">
      <c r="A36" s="122" t="s">
        <v>394</v>
      </c>
      <c r="B36" s="123" t="s">
        <v>91</v>
      </c>
      <c r="C36" s="124"/>
      <c r="D36" s="124"/>
      <c r="E36" s="124"/>
      <c r="F36" s="124"/>
      <c r="G36" s="124"/>
      <c r="H36" s="124"/>
      <c r="I36" s="124"/>
      <c r="J36" s="124"/>
      <c r="K36" s="124"/>
      <c r="L36" s="124"/>
    </row>
    <row r="37" spans="1:12" x14ac:dyDescent="0.2">
      <c r="A37" s="119" t="s">
        <v>395</v>
      </c>
      <c r="B37" s="120" t="s">
        <v>93</v>
      </c>
      <c r="C37" s="121">
        <f>C38+C39+C40</f>
        <v>0</v>
      </c>
      <c r="D37" s="121">
        <f t="shared" ref="D37:L37" si="6">D38+D39+D40</f>
        <v>0</v>
      </c>
      <c r="E37" s="121">
        <f t="shared" si="6"/>
        <v>0</v>
      </c>
      <c r="F37" s="121">
        <f t="shared" si="6"/>
        <v>0</v>
      </c>
      <c r="G37" s="121">
        <f t="shared" si="6"/>
        <v>0</v>
      </c>
      <c r="H37" s="121">
        <f t="shared" si="6"/>
        <v>0</v>
      </c>
      <c r="I37" s="121">
        <f t="shared" si="6"/>
        <v>0</v>
      </c>
      <c r="J37" s="121">
        <f t="shared" si="6"/>
        <v>0</v>
      </c>
      <c r="K37" s="121">
        <f t="shared" si="6"/>
        <v>0</v>
      </c>
      <c r="L37" s="121">
        <f t="shared" si="6"/>
        <v>0</v>
      </c>
    </row>
    <row r="38" spans="1:12" x14ac:dyDescent="0.2">
      <c r="A38" s="122" t="s">
        <v>396</v>
      </c>
      <c r="B38" s="123" t="s">
        <v>95</v>
      </c>
      <c r="C38" s="124"/>
      <c r="D38" s="124"/>
      <c r="E38" s="124"/>
      <c r="F38" s="124"/>
      <c r="G38" s="124"/>
      <c r="H38" s="124"/>
      <c r="I38" s="124"/>
      <c r="J38" s="124"/>
      <c r="K38" s="124"/>
      <c r="L38" s="124"/>
    </row>
    <row r="39" spans="1:12" x14ac:dyDescent="0.2">
      <c r="A39" s="122" t="s">
        <v>397</v>
      </c>
      <c r="B39" s="123" t="s">
        <v>97</v>
      </c>
      <c r="C39" s="124"/>
      <c r="D39" s="124"/>
      <c r="E39" s="124"/>
      <c r="F39" s="124"/>
      <c r="G39" s="124"/>
      <c r="H39" s="124"/>
      <c r="I39" s="124"/>
      <c r="J39" s="124"/>
      <c r="K39" s="124"/>
      <c r="L39" s="124"/>
    </row>
    <row r="40" spans="1:12" x14ac:dyDescent="0.2">
      <c r="A40" s="122" t="s">
        <v>398</v>
      </c>
      <c r="B40" s="123" t="s">
        <v>99</v>
      </c>
      <c r="C40" s="124"/>
      <c r="D40" s="124"/>
      <c r="E40" s="124"/>
      <c r="F40" s="124"/>
      <c r="G40" s="124"/>
      <c r="H40" s="124"/>
      <c r="I40" s="124"/>
      <c r="J40" s="124"/>
      <c r="K40" s="124"/>
      <c r="L40" s="124"/>
    </row>
    <row r="41" spans="1:12" x14ac:dyDescent="0.2">
      <c r="A41" s="119" t="s">
        <v>399</v>
      </c>
      <c r="B41" s="120" t="s">
        <v>101</v>
      </c>
      <c r="C41" s="121">
        <f>C42+C43</f>
        <v>0</v>
      </c>
      <c r="D41" s="121">
        <f t="shared" ref="D41:L41" si="7">D42+D43</f>
        <v>0</v>
      </c>
      <c r="E41" s="121">
        <f t="shared" si="7"/>
        <v>0</v>
      </c>
      <c r="F41" s="121">
        <f t="shared" si="7"/>
        <v>0</v>
      </c>
      <c r="G41" s="121">
        <f t="shared" si="7"/>
        <v>0</v>
      </c>
      <c r="H41" s="121">
        <f t="shared" si="7"/>
        <v>0</v>
      </c>
      <c r="I41" s="121">
        <f t="shared" si="7"/>
        <v>0</v>
      </c>
      <c r="J41" s="121">
        <f t="shared" si="7"/>
        <v>0</v>
      </c>
      <c r="K41" s="121">
        <f t="shared" si="7"/>
        <v>0</v>
      </c>
      <c r="L41" s="121">
        <f t="shared" si="7"/>
        <v>0</v>
      </c>
    </row>
    <row r="42" spans="1:12" x14ac:dyDescent="0.2">
      <c r="A42" s="122" t="s">
        <v>400</v>
      </c>
      <c r="B42" s="123" t="s">
        <v>103</v>
      </c>
      <c r="C42" s="124"/>
      <c r="D42" s="124"/>
      <c r="E42" s="124"/>
      <c r="F42" s="124"/>
      <c r="G42" s="124"/>
      <c r="H42" s="124"/>
      <c r="I42" s="124"/>
      <c r="J42" s="124"/>
      <c r="K42" s="124"/>
      <c r="L42" s="124"/>
    </row>
    <row r="43" spans="1:12" x14ac:dyDescent="0.2">
      <c r="A43" s="122" t="s">
        <v>401</v>
      </c>
      <c r="B43" s="123" t="s">
        <v>105</v>
      </c>
      <c r="C43" s="124"/>
      <c r="D43" s="124"/>
      <c r="E43" s="124"/>
      <c r="F43" s="124"/>
      <c r="G43" s="124"/>
      <c r="H43" s="124"/>
      <c r="I43" s="124"/>
      <c r="J43" s="124"/>
      <c r="K43" s="124"/>
      <c r="L43" s="124"/>
    </row>
    <row r="44" spans="1:12" x14ac:dyDescent="0.2">
      <c r="A44" s="119" t="s">
        <v>402</v>
      </c>
      <c r="B44" s="120" t="s">
        <v>107</v>
      </c>
      <c r="C44" s="121">
        <f>C45+C46</f>
        <v>0</v>
      </c>
      <c r="D44" s="121">
        <f t="shared" ref="D44:L44" si="8">D45+D46</f>
        <v>0</v>
      </c>
      <c r="E44" s="121">
        <f t="shared" si="8"/>
        <v>0</v>
      </c>
      <c r="F44" s="121">
        <f t="shared" si="8"/>
        <v>0</v>
      </c>
      <c r="G44" s="121">
        <f t="shared" si="8"/>
        <v>0</v>
      </c>
      <c r="H44" s="121">
        <f t="shared" si="8"/>
        <v>0</v>
      </c>
      <c r="I44" s="121">
        <f t="shared" si="8"/>
        <v>0</v>
      </c>
      <c r="J44" s="121">
        <f t="shared" si="8"/>
        <v>0</v>
      </c>
      <c r="K44" s="121">
        <f t="shared" si="8"/>
        <v>0</v>
      </c>
      <c r="L44" s="121">
        <f t="shared" si="8"/>
        <v>0</v>
      </c>
    </row>
    <row r="45" spans="1:12" x14ac:dyDescent="0.2">
      <c r="A45" s="122" t="s">
        <v>403</v>
      </c>
      <c r="B45" s="123" t="s">
        <v>109</v>
      </c>
      <c r="C45" s="124"/>
      <c r="D45" s="124"/>
      <c r="E45" s="124"/>
      <c r="F45" s="124"/>
      <c r="G45" s="124"/>
      <c r="H45" s="124"/>
      <c r="I45" s="124"/>
      <c r="J45" s="124"/>
      <c r="K45" s="124"/>
      <c r="L45" s="124"/>
    </row>
    <row r="46" spans="1:12" x14ac:dyDescent="0.2">
      <c r="A46" s="122" t="s">
        <v>404</v>
      </c>
      <c r="B46" s="123" t="s">
        <v>111</v>
      </c>
      <c r="C46" s="124"/>
      <c r="D46" s="124"/>
      <c r="E46" s="124"/>
      <c r="F46" s="124"/>
      <c r="G46" s="124"/>
      <c r="H46" s="124"/>
      <c r="I46" s="124"/>
      <c r="J46" s="124"/>
      <c r="K46" s="124"/>
      <c r="L46" s="124"/>
    </row>
    <row r="47" spans="1:12" x14ac:dyDescent="0.2">
      <c r="A47" s="119" t="s">
        <v>405</v>
      </c>
      <c r="B47" s="120" t="s">
        <v>113</v>
      </c>
      <c r="C47" s="121">
        <f>C48+C49</f>
        <v>0</v>
      </c>
      <c r="D47" s="121">
        <f t="shared" ref="D47:L47" si="9">D48+D49</f>
        <v>0</v>
      </c>
      <c r="E47" s="121">
        <f t="shared" si="9"/>
        <v>0</v>
      </c>
      <c r="F47" s="121">
        <f t="shared" si="9"/>
        <v>0</v>
      </c>
      <c r="G47" s="121">
        <f t="shared" si="9"/>
        <v>0</v>
      </c>
      <c r="H47" s="121">
        <f t="shared" si="9"/>
        <v>0</v>
      </c>
      <c r="I47" s="121">
        <f t="shared" si="9"/>
        <v>0</v>
      </c>
      <c r="J47" s="121">
        <f t="shared" si="9"/>
        <v>0</v>
      </c>
      <c r="K47" s="121">
        <f t="shared" si="9"/>
        <v>0</v>
      </c>
      <c r="L47" s="121">
        <f t="shared" si="9"/>
        <v>0</v>
      </c>
    </row>
    <row r="48" spans="1:12" x14ac:dyDescent="0.2">
      <c r="A48" s="122" t="s">
        <v>406</v>
      </c>
      <c r="B48" s="123" t="s">
        <v>115</v>
      </c>
      <c r="C48" s="124"/>
      <c r="D48" s="124"/>
      <c r="E48" s="124"/>
      <c r="F48" s="124"/>
      <c r="G48" s="124"/>
      <c r="H48" s="124"/>
      <c r="I48" s="124"/>
      <c r="J48" s="124"/>
      <c r="K48" s="124"/>
      <c r="L48" s="124"/>
    </row>
    <row r="49" spans="1:12" x14ac:dyDescent="0.2">
      <c r="A49" s="122" t="s">
        <v>407</v>
      </c>
      <c r="B49" s="123" t="s">
        <v>117</v>
      </c>
      <c r="C49" s="124"/>
      <c r="D49" s="124"/>
      <c r="E49" s="124"/>
      <c r="F49" s="124"/>
      <c r="G49" s="124"/>
      <c r="H49" s="124"/>
      <c r="I49" s="124"/>
      <c r="J49" s="124"/>
      <c r="K49" s="124"/>
      <c r="L49" s="124"/>
    </row>
    <row r="50" spans="1:12" ht="12" customHeight="1" x14ac:dyDescent="0.2">
      <c r="A50" s="119" t="s">
        <v>408</v>
      </c>
      <c r="B50" s="120" t="s">
        <v>119</v>
      </c>
      <c r="C50" s="121">
        <f>C51+C52+C53+C54</f>
        <v>0</v>
      </c>
      <c r="D50" s="121">
        <f t="shared" ref="D50:L50" si="10">D51+D52+D53+D54</f>
        <v>0</v>
      </c>
      <c r="E50" s="121">
        <f t="shared" si="10"/>
        <v>0</v>
      </c>
      <c r="F50" s="121">
        <f t="shared" si="10"/>
        <v>0</v>
      </c>
      <c r="G50" s="121">
        <f t="shared" si="10"/>
        <v>0</v>
      </c>
      <c r="H50" s="121">
        <f t="shared" si="10"/>
        <v>0</v>
      </c>
      <c r="I50" s="121">
        <f t="shared" si="10"/>
        <v>0</v>
      </c>
      <c r="J50" s="121">
        <f t="shared" si="10"/>
        <v>0</v>
      </c>
      <c r="K50" s="121">
        <f t="shared" si="10"/>
        <v>0</v>
      </c>
      <c r="L50" s="121">
        <f t="shared" si="10"/>
        <v>0</v>
      </c>
    </row>
    <row r="51" spans="1:12" x14ac:dyDescent="0.2">
      <c r="A51" s="122" t="s">
        <v>409</v>
      </c>
      <c r="B51" s="123" t="s">
        <v>121</v>
      </c>
      <c r="C51" s="124"/>
      <c r="D51" s="124"/>
      <c r="E51" s="124"/>
      <c r="F51" s="124"/>
      <c r="G51" s="124"/>
      <c r="H51" s="124"/>
      <c r="I51" s="124"/>
      <c r="J51" s="124"/>
      <c r="K51" s="124"/>
      <c r="L51" s="124"/>
    </row>
    <row r="52" spans="1:12" x14ac:dyDescent="0.2">
      <c r="A52" s="122" t="s">
        <v>410</v>
      </c>
      <c r="B52" s="123" t="s">
        <v>123</v>
      </c>
      <c r="C52" s="124"/>
      <c r="D52" s="124"/>
      <c r="E52" s="124"/>
      <c r="F52" s="124"/>
      <c r="G52" s="124"/>
      <c r="H52" s="124"/>
      <c r="I52" s="124"/>
      <c r="J52" s="124"/>
      <c r="K52" s="124"/>
      <c r="L52" s="124"/>
    </row>
    <row r="53" spans="1:12" x14ac:dyDescent="0.2">
      <c r="A53" s="122" t="s">
        <v>411</v>
      </c>
      <c r="B53" s="123" t="s">
        <v>125</v>
      </c>
      <c r="C53" s="124"/>
      <c r="D53" s="124"/>
      <c r="E53" s="124"/>
      <c r="F53" s="124"/>
      <c r="G53" s="124"/>
      <c r="H53" s="124"/>
      <c r="I53" s="124"/>
      <c r="J53" s="124"/>
      <c r="K53" s="124"/>
      <c r="L53" s="124"/>
    </row>
    <row r="54" spans="1:12" x14ac:dyDescent="0.2">
      <c r="A54" s="122" t="s">
        <v>412</v>
      </c>
      <c r="B54" s="123" t="s">
        <v>127</v>
      </c>
      <c r="C54" s="124"/>
      <c r="D54" s="124"/>
      <c r="E54" s="124"/>
      <c r="F54" s="124"/>
      <c r="G54" s="124"/>
      <c r="H54" s="124"/>
      <c r="I54" s="124"/>
      <c r="J54" s="124"/>
      <c r="K54" s="124"/>
      <c r="L54" s="124"/>
    </row>
    <row r="55" spans="1:12" x14ac:dyDescent="0.2">
      <c r="A55" s="119" t="s">
        <v>413</v>
      </c>
      <c r="B55" s="120" t="s">
        <v>129</v>
      </c>
      <c r="C55" s="121">
        <f>C56</f>
        <v>0</v>
      </c>
      <c r="D55" s="121">
        <f t="shared" ref="D55:L55" si="11">D56</f>
        <v>0</v>
      </c>
      <c r="E55" s="121">
        <f t="shared" si="11"/>
        <v>0</v>
      </c>
      <c r="F55" s="121">
        <f t="shared" si="11"/>
        <v>0</v>
      </c>
      <c r="G55" s="121">
        <f t="shared" si="11"/>
        <v>0</v>
      </c>
      <c r="H55" s="121">
        <f t="shared" si="11"/>
        <v>0</v>
      </c>
      <c r="I55" s="121">
        <f t="shared" si="11"/>
        <v>0</v>
      </c>
      <c r="J55" s="121">
        <f t="shared" si="11"/>
        <v>0</v>
      </c>
      <c r="K55" s="121">
        <f t="shared" si="11"/>
        <v>0</v>
      </c>
      <c r="L55" s="121">
        <f t="shared" si="11"/>
        <v>0</v>
      </c>
    </row>
    <row r="56" spans="1:12" x14ac:dyDescent="0.2">
      <c r="A56" s="122" t="s">
        <v>414</v>
      </c>
      <c r="B56" s="123" t="s">
        <v>131</v>
      </c>
      <c r="C56" s="124"/>
      <c r="D56" s="124"/>
      <c r="E56" s="124"/>
      <c r="F56" s="124"/>
      <c r="G56" s="124"/>
      <c r="H56" s="124"/>
      <c r="I56" s="124"/>
      <c r="J56" s="124"/>
      <c r="K56" s="124"/>
      <c r="L56" s="124"/>
    </row>
    <row r="57" spans="1:12" x14ac:dyDescent="0.2">
      <c r="A57" s="125"/>
    </row>
  </sheetData>
  <sheetProtection password="CCD1" sheet="1" selectLockedCells="1"/>
  <mergeCells count="7">
    <mergeCell ref="A1:L3"/>
    <mergeCell ref="A4:A5"/>
    <mergeCell ref="B4:B5"/>
    <mergeCell ref="C4:D4"/>
    <mergeCell ref="E4:F4"/>
    <mergeCell ref="G4:I4"/>
    <mergeCell ref="J4:L4"/>
  </mergeCells>
  <dataValidations count="1">
    <dataValidation type="whole" allowBlank="1" showInputMessage="1" showErrorMessage="1" sqref="C7:L56 IY7:JH56 SU7:TD56 ACQ7:ACZ56 AMM7:AMV56 AWI7:AWR56 BGE7:BGN56 BQA7:BQJ56 BZW7:CAF56 CJS7:CKB56 CTO7:CTX56 DDK7:DDT56 DNG7:DNP56 DXC7:DXL56 EGY7:EHH56 EQU7:ERD56 FAQ7:FAZ56 FKM7:FKV56 FUI7:FUR56 GEE7:GEN56 GOA7:GOJ56 GXW7:GYF56 HHS7:HIB56 HRO7:HRX56 IBK7:IBT56 ILG7:ILP56 IVC7:IVL56 JEY7:JFH56 JOU7:JPD56 JYQ7:JYZ56 KIM7:KIV56 KSI7:KSR56 LCE7:LCN56 LMA7:LMJ56 LVW7:LWF56 MFS7:MGB56 MPO7:MPX56 MZK7:MZT56 NJG7:NJP56 NTC7:NTL56 OCY7:ODH56 OMU7:OND56 OWQ7:OWZ56 PGM7:PGV56 PQI7:PQR56 QAE7:QAN56 QKA7:QKJ56 QTW7:QUF56 RDS7:REB56 RNO7:RNX56 RXK7:RXT56 SHG7:SHP56 SRC7:SRL56 TAY7:TBH56 TKU7:TLD56 TUQ7:TUZ56 UEM7:UEV56 UOI7:UOR56 UYE7:UYN56 VIA7:VIJ56 VRW7:VSF56 WBS7:WCB56 WLO7:WLX56 WVK7:WVT56 C65543:L65592 IY65543:JH65592 SU65543:TD65592 ACQ65543:ACZ65592 AMM65543:AMV65592 AWI65543:AWR65592 BGE65543:BGN65592 BQA65543:BQJ65592 BZW65543:CAF65592 CJS65543:CKB65592 CTO65543:CTX65592 DDK65543:DDT65592 DNG65543:DNP65592 DXC65543:DXL65592 EGY65543:EHH65592 EQU65543:ERD65592 FAQ65543:FAZ65592 FKM65543:FKV65592 FUI65543:FUR65592 GEE65543:GEN65592 GOA65543:GOJ65592 GXW65543:GYF65592 HHS65543:HIB65592 HRO65543:HRX65592 IBK65543:IBT65592 ILG65543:ILP65592 IVC65543:IVL65592 JEY65543:JFH65592 JOU65543:JPD65592 JYQ65543:JYZ65592 KIM65543:KIV65592 KSI65543:KSR65592 LCE65543:LCN65592 LMA65543:LMJ65592 LVW65543:LWF65592 MFS65543:MGB65592 MPO65543:MPX65592 MZK65543:MZT65592 NJG65543:NJP65592 NTC65543:NTL65592 OCY65543:ODH65592 OMU65543:OND65592 OWQ65543:OWZ65592 PGM65543:PGV65592 PQI65543:PQR65592 QAE65543:QAN65592 QKA65543:QKJ65592 QTW65543:QUF65592 RDS65543:REB65592 RNO65543:RNX65592 RXK65543:RXT65592 SHG65543:SHP65592 SRC65543:SRL65592 TAY65543:TBH65592 TKU65543:TLD65592 TUQ65543:TUZ65592 UEM65543:UEV65592 UOI65543:UOR65592 UYE65543:UYN65592 VIA65543:VIJ65592 VRW65543:VSF65592 WBS65543:WCB65592 WLO65543:WLX65592 WVK65543:WVT65592 C131079:L131128 IY131079:JH131128 SU131079:TD131128 ACQ131079:ACZ131128 AMM131079:AMV131128 AWI131079:AWR131128 BGE131079:BGN131128 BQA131079:BQJ131128 BZW131079:CAF131128 CJS131079:CKB131128 CTO131079:CTX131128 DDK131079:DDT131128 DNG131079:DNP131128 DXC131079:DXL131128 EGY131079:EHH131128 EQU131079:ERD131128 FAQ131079:FAZ131128 FKM131079:FKV131128 FUI131079:FUR131128 GEE131079:GEN131128 GOA131079:GOJ131128 GXW131079:GYF131128 HHS131079:HIB131128 HRO131079:HRX131128 IBK131079:IBT131128 ILG131079:ILP131128 IVC131079:IVL131128 JEY131079:JFH131128 JOU131079:JPD131128 JYQ131079:JYZ131128 KIM131079:KIV131128 KSI131079:KSR131128 LCE131079:LCN131128 LMA131079:LMJ131128 LVW131079:LWF131128 MFS131079:MGB131128 MPO131079:MPX131128 MZK131079:MZT131128 NJG131079:NJP131128 NTC131079:NTL131128 OCY131079:ODH131128 OMU131079:OND131128 OWQ131079:OWZ131128 PGM131079:PGV131128 PQI131079:PQR131128 QAE131079:QAN131128 QKA131079:QKJ131128 QTW131079:QUF131128 RDS131079:REB131128 RNO131079:RNX131128 RXK131079:RXT131128 SHG131079:SHP131128 SRC131079:SRL131128 TAY131079:TBH131128 TKU131079:TLD131128 TUQ131079:TUZ131128 UEM131079:UEV131128 UOI131079:UOR131128 UYE131079:UYN131128 VIA131079:VIJ131128 VRW131079:VSF131128 WBS131079:WCB131128 WLO131079:WLX131128 WVK131079:WVT131128 C196615:L196664 IY196615:JH196664 SU196615:TD196664 ACQ196615:ACZ196664 AMM196615:AMV196664 AWI196615:AWR196664 BGE196615:BGN196664 BQA196615:BQJ196664 BZW196615:CAF196664 CJS196615:CKB196664 CTO196615:CTX196664 DDK196615:DDT196664 DNG196615:DNP196664 DXC196615:DXL196664 EGY196615:EHH196664 EQU196615:ERD196664 FAQ196615:FAZ196664 FKM196615:FKV196664 FUI196615:FUR196664 GEE196615:GEN196664 GOA196615:GOJ196664 GXW196615:GYF196664 HHS196615:HIB196664 HRO196615:HRX196664 IBK196615:IBT196664 ILG196615:ILP196664 IVC196615:IVL196664 JEY196615:JFH196664 JOU196615:JPD196664 JYQ196615:JYZ196664 KIM196615:KIV196664 KSI196615:KSR196664 LCE196615:LCN196664 LMA196615:LMJ196664 LVW196615:LWF196664 MFS196615:MGB196664 MPO196615:MPX196664 MZK196615:MZT196664 NJG196615:NJP196664 NTC196615:NTL196664 OCY196615:ODH196664 OMU196615:OND196664 OWQ196615:OWZ196664 PGM196615:PGV196664 PQI196615:PQR196664 QAE196615:QAN196664 QKA196615:QKJ196664 QTW196615:QUF196664 RDS196615:REB196664 RNO196615:RNX196664 RXK196615:RXT196664 SHG196615:SHP196664 SRC196615:SRL196664 TAY196615:TBH196664 TKU196615:TLD196664 TUQ196615:TUZ196664 UEM196615:UEV196664 UOI196615:UOR196664 UYE196615:UYN196664 VIA196615:VIJ196664 VRW196615:VSF196664 WBS196615:WCB196664 WLO196615:WLX196664 WVK196615:WVT196664 C262151:L262200 IY262151:JH262200 SU262151:TD262200 ACQ262151:ACZ262200 AMM262151:AMV262200 AWI262151:AWR262200 BGE262151:BGN262200 BQA262151:BQJ262200 BZW262151:CAF262200 CJS262151:CKB262200 CTO262151:CTX262200 DDK262151:DDT262200 DNG262151:DNP262200 DXC262151:DXL262200 EGY262151:EHH262200 EQU262151:ERD262200 FAQ262151:FAZ262200 FKM262151:FKV262200 FUI262151:FUR262200 GEE262151:GEN262200 GOA262151:GOJ262200 GXW262151:GYF262200 HHS262151:HIB262200 HRO262151:HRX262200 IBK262151:IBT262200 ILG262151:ILP262200 IVC262151:IVL262200 JEY262151:JFH262200 JOU262151:JPD262200 JYQ262151:JYZ262200 KIM262151:KIV262200 KSI262151:KSR262200 LCE262151:LCN262200 LMA262151:LMJ262200 LVW262151:LWF262200 MFS262151:MGB262200 MPO262151:MPX262200 MZK262151:MZT262200 NJG262151:NJP262200 NTC262151:NTL262200 OCY262151:ODH262200 OMU262151:OND262200 OWQ262151:OWZ262200 PGM262151:PGV262200 PQI262151:PQR262200 QAE262151:QAN262200 QKA262151:QKJ262200 QTW262151:QUF262200 RDS262151:REB262200 RNO262151:RNX262200 RXK262151:RXT262200 SHG262151:SHP262200 SRC262151:SRL262200 TAY262151:TBH262200 TKU262151:TLD262200 TUQ262151:TUZ262200 UEM262151:UEV262200 UOI262151:UOR262200 UYE262151:UYN262200 VIA262151:VIJ262200 VRW262151:VSF262200 WBS262151:WCB262200 WLO262151:WLX262200 WVK262151:WVT262200 C327687:L327736 IY327687:JH327736 SU327687:TD327736 ACQ327687:ACZ327736 AMM327687:AMV327736 AWI327687:AWR327736 BGE327687:BGN327736 BQA327687:BQJ327736 BZW327687:CAF327736 CJS327687:CKB327736 CTO327687:CTX327736 DDK327687:DDT327736 DNG327687:DNP327736 DXC327687:DXL327736 EGY327687:EHH327736 EQU327687:ERD327736 FAQ327687:FAZ327736 FKM327687:FKV327736 FUI327687:FUR327736 GEE327687:GEN327736 GOA327687:GOJ327736 GXW327687:GYF327736 HHS327687:HIB327736 HRO327687:HRX327736 IBK327687:IBT327736 ILG327687:ILP327736 IVC327687:IVL327736 JEY327687:JFH327736 JOU327687:JPD327736 JYQ327687:JYZ327736 KIM327687:KIV327736 KSI327687:KSR327736 LCE327687:LCN327736 LMA327687:LMJ327736 LVW327687:LWF327736 MFS327687:MGB327736 MPO327687:MPX327736 MZK327687:MZT327736 NJG327687:NJP327736 NTC327687:NTL327736 OCY327687:ODH327736 OMU327687:OND327736 OWQ327687:OWZ327736 PGM327687:PGV327736 PQI327687:PQR327736 QAE327687:QAN327736 QKA327687:QKJ327736 QTW327687:QUF327736 RDS327687:REB327736 RNO327687:RNX327736 RXK327687:RXT327736 SHG327687:SHP327736 SRC327687:SRL327736 TAY327687:TBH327736 TKU327687:TLD327736 TUQ327687:TUZ327736 UEM327687:UEV327736 UOI327687:UOR327736 UYE327687:UYN327736 VIA327687:VIJ327736 VRW327687:VSF327736 WBS327687:WCB327736 WLO327687:WLX327736 WVK327687:WVT327736 C393223:L393272 IY393223:JH393272 SU393223:TD393272 ACQ393223:ACZ393272 AMM393223:AMV393272 AWI393223:AWR393272 BGE393223:BGN393272 BQA393223:BQJ393272 BZW393223:CAF393272 CJS393223:CKB393272 CTO393223:CTX393272 DDK393223:DDT393272 DNG393223:DNP393272 DXC393223:DXL393272 EGY393223:EHH393272 EQU393223:ERD393272 FAQ393223:FAZ393272 FKM393223:FKV393272 FUI393223:FUR393272 GEE393223:GEN393272 GOA393223:GOJ393272 GXW393223:GYF393272 HHS393223:HIB393272 HRO393223:HRX393272 IBK393223:IBT393272 ILG393223:ILP393272 IVC393223:IVL393272 JEY393223:JFH393272 JOU393223:JPD393272 JYQ393223:JYZ393272 KIM393223:KIV393272 KSI393223:KSR393272 LCE393223:LCN393272 LMA393223:LMJ393272 LVW393223:LWF393272 MFS393223:MGB393272 MPO393223:MPX393272 MZK393223:MZT393272 NJG393223:NJP393272 NTC393223:NTL393272 OCY393223:ODH393272 OMU393223:OND393272 OWQ393223:OWZ393272 PGM393223:PGV393272 PQI393223:PQR393272 QAE393223:QAN393272 QKA393223:QKJ393272 QTW393223:QUF393272 RDS393223:REB393272 RNO393223:RNX393272 RXK393223:RXT393272 SHG393223:SHP393272 SRC393223:SRL393272 TAY393223:TBH393272 TKU393223:TLD393272 TUQ393223:TUZ393272 UEM393223:UEV393272 UOI393223:UOR393272 UYE393223:UYN393272 VIA393223:VIJ393272 VRW393223:VSF393272 WBS393223:WCB393272 WLO393223:WLX393272 WVK393223:WVT393272 C458759:L458808 IY458759:JH458808 SU458759:TD458808 ACQ458759:ACZ458808 AMM458759:AMV458808 AWI458759:AWR458808 BGE458759:BGN458808 BQA458759:BQJ458808 BZW458759:CAF458808 CJS458759:CKB458808 CTO458759:CTX458808 DDK458759:DDT458808 DNG458759:DNP458808 DXC458759:DXL458808 EGY458759:EHH458808 EQU458759:ERD458808 FAQ458759:FAZ458808 FKM458759:FKV458808 FUI458759:FUR458808 GEE458759:GEN458808 GOA458759:GOJ458808 GXW458759:GYF458808 HHS458759:HIB458808 HRO458759:HRX458808 IBK458759:IBT458808 ILG458759:ILP458808 IVC458759:IVL458808 JEY458759:JFH458808 JOU458759:JPD458808 JYQ458759:JYZ458808 KIM458759:KIV458808 KSI458759:KSR458808 LCE458759:LCN458808 LMA458759:LMJ458808 LVW458759:LWF458808 MFS458759:MGB458808 MPO458759:MPX458808 MZK458759:MZT458808 NJG458759:NJP458808 NTC458759:NTL458808 OCY458759:ODH458808 OMU458759:OND458808 OWQ458759:OWZ458808 PGM458759:PGV458808 PQI458759:PQR458808 QAE458759:QAN458808 QKA458759:QKJ458808 QTW458759:QUF458808 RDS458759:REB458808 RNO458759:RNX458808 RXK458759:RXT458808 SHG458759:SHP458808 SRC458759:SRL458808 TAY458759:TBH458808 TKU458759:TLD458808 TUQ458759:TUZ458808 UEM458759:UEV458808 UOI458759:UOR458808 UYE458759:UYN458808 VIA458759:VIJ458808 VRW458759:VSF458808 WBS458759:WCB458808 WLO458759:WLX458808 WVK458759:WVT458808 C524295:L524344 IY524295:JH524344 SU524295:TD524344 ACQ524295:ACZ524344 AMM524295:AMV524344 AWI524295:AWR524344 BGE524295:BGN524344 BQA524295:BQJ524344 BZW524295:CAF524344 CJS524295:CKB524344 CTO524295:CTX524344 DDK524295:DDT524344 DNG524295:DNP524344 DXC524295:DXL524344 EGY524295:EHH524344 EQU524295:ERD524344 FAQ524295:FAZ524344 FKM524295:FKV524344 FUI524295:FUR524344 GEE524295:GEN524344 GOA524295:GOJ524344 GXW524295:GYF524344 HHS524295:HIB524344 HRO524295:HRX524344 IBK524295:IBT524344 ILG524295:ILP524344 IVC524295:IVL524344 JEY524295:JFH524344 JOU524295:JPD524344 JYQ524295:JYZ524344 KIM524295:KIV524344 KSI524295:KSR524344 LCE524295:LCN524344 LMA524295:LMJ524344 LVW524295:LWF524344 MFS524295:MGB524344 MPO524295:MPX524344 MZK524295:MZT524344 NJG524295:NJP524344 NTC524295:NTL524344 OCY524295:ODH524344 OMU524295:OND524344 OWQ524295:OWZ524344 PGM524295:PGV524344 PQI524295:PQR524344 QAE524295:QAN524344 QKA524295:QKJ524344 QTW524295:QUF524344 RDS524295:REB524344 RNO524295:RNX524344 RXK524295:RXT524344 SHG524295:SHP524344 SRC524295:SRL524344 TAY524295:TBH524344 TKU524295:TLD524344 TUQ524295:TUZ524344 UEM524295:UEV524344 UOI524295:UOR524344 UYE524295:UYN524344 VIA524295:VIJ524344 VRW524295:VSF524344 WBS524295:WCB524344 WLO524295:WLX524344 WVK524295:WVT524344 C589831:L589880 IY589831:JH589880 SU589831:TD589880 ACQ589831:ACZ589880 AMM589831:AMV589880 AWI589831:AWR589880 BGE589831:BGN589880 BQA589831:BQJ589880 BZW589831:CAF589880 CJS589831:CKB589880 CTO589831:CTX589880 DDK589831:DDT589880 DNG589831:DNP589880 DXC589831:DXL589880 EGY589831:EHH589880 EQU589831:ERD589880 FAQ589831:FAZ589880 FKM589831:FKV589880 FUI589831:FUR589880 GEE589831:GEN589880 GOA589831:GOJ589880 GXW589831:GYF589880 HHS589831:HIB589880 HRO589831:HRX589880 IBK589831:IBT589880 ILG589831:ILP589880 IVC589831:IVL589880 JEY589831:JFH589880 JOU589831:JPD589880 JYQ589831:JYZ589880 KIM589831:KIV589880 KSI589831:KSR589880 LCE589831:LCN589880 LMA589831:LMJ589880 LVW589831:LWF589880 MFS589831:MGB589880 MPO589831:MPX589880 MZK589831:MZT589880 NJG589831:NJP589880 NTC589831:NTL589880 OCY589831:ODH589880 OMU589831:OND589880 OWQ589831:OWZ589880 PGM589831:PGV589880 PQI589831:PQR589880 QAE589831:QAN589880 QKA589831:QKJ589880 QTW589831:QUF589880 RDS589831:REB589880 RNO589831:RNX589880 RXK589831:RXT589880 SHG589831:SHP589880 SRC589831:SRL589880 TAY589831:TBH589880 TKU589831:TLD589880 TUQ589831:TUZ589880 UEM589831:UEV589880 UOI589831:UOR589880 UYE589831:UYN589880 VIA589831:VIJ589880 VRW589831:VSF589880 WBS589831:WCB589880 WLO589831:WLX589880 WVK589831:WVT589880 C655367:L655416 IY655367:JH655416 SU655367:TD655416 ACQ655367:ACZ655416 AMM655367:AMV655416 AWI655367:AWR655416 BGE655367:BGN655416 BQA655367:BQJ655416 BZW655367:CAF655416 CJS655367:CKB655416 CTO655367:CTX655416 DDK655367:DDT655416 DNG655367:DNP655416 DXC655367:DXL655416 EGY655367:EHH655416 EQU655367:ERD655416 FAQ655367:FAZ655416 FKM655367:FKV655416 FUI655367:FUR655416 GEE655367:GEN655416 GOA655367:GOJ655416 GXW655367:GYF655416 HHS655367:HIB655416 HRO655367:HRX655416 IBK655367:IBT655416 ILG655367:ILP655416 IVC655367:IVL655416 JEY655367:JFH655416 JOU655367:JPD655416 JYQ655367:JYZ655416 KIM655367:KIV655416 KSI655367:KSR655416 LCE655367:LCN655416 LMA655367:LMJ655416 LVW655367:LWF655416 MFS655367:MGB655416 MPO655367:MPX655416 MZK655367:MZT655416 NJG655367:NJP655416 NTC655367:NTL655416 OCY655367:ODH655416 OMU655367:OND655416 OWQ655367:OWZ655416 PGM655367:PGV655416 PQI655367:PQR655416 QAE655367:QAN655416 QKA655367:QKJ655416 QTW655367:QUF655416 RDS655367:REB655416 RNO655367:RNX655416 RXK655367:RXT655416 SHG655367:SHP655416 SRC655367:SRL655416 TAY655367:TBH655416 TKU655367:TLD655416 TUQ655367:TUZ655416 UEM655367:UEV655416 UOI655367:UOR655416 UYE655367:UYN655416 VIA655367:VIJ655416 VRW655367:VSF655416 WBS655367:WCB655416 WLO655367:WLX655416 WVK655367:WVT655416 C720903:L720952 IY720903:JH720952 SU720903:TD720952 ACQ720903:ACZ720952 AMM720903:AMV720952 AWI720903:AWR720952 BGE720903:BGN720952 BQA720903:BQJ720952 BZW720903:CAF720952 CJS720903:CKB720952 CTO720903:CTX720952 DDK720903:DDT720952 DNG720903:DNP720952 DXC720903:DXL720952 EGY720903:EHH720952 EQU720903:ERD720952 FAQ720903:FAZ720952 FKM720903:FKV720952 FUI720903:FUR720952 GEE720903:GEN720952 GOA720903:GOJ720952 GXW720903:GYF720952 HHS720903:HIB720952 HRO720903:HRX720952 IBK720903:IBT720952 ILG720903:ILP720952 IVC720903:IVL720952 JEY720903:JFH720952 JOU720903:JPD720952 JYQ720903:JYZ720952 KIM720903:KIV720952 KSI720903:KSR720952 LCE720903:LCN720952 LMA720903:LMJ720952 LVW720903:LWF720952 MFS720903:MGB720952 MPO720903:MPX720952 MZK720903:MZT720952 NJG720903:NJP720952 NTC720903:NTL720952 OCY720903:ODH720952 OMU720903:OND720952 OWQ720903:OWZ720952 PGM720903:PGV720952 PQI720903:PQR720952 QAE720903:QAN720952 QKA720903:QKJ720952 QTW720903:QUF720952 RDS720903:REB720952 RNO720903:RNX720952 RXK720903:RXT720952 SHG720903:SHP720952 SRC720903:SRL720952 TAY720903:TBH720952 TKU720903:TLD720952 TUQ720903:TUZ720952 UEM720903:UEV720952 UOI720903:UOR720952 UYE720903:UYN720952 VIA720903:VIJ720952 VRW720903:VSF720952 WBS720903:WCB720952 WLO720903:WLX720952 WVK720903:WVT720952 C786439:L786488 IY786439:JH786488 SU786439:TD786488 ACQ786439:ACZ786488 AMM786439:AMV786488 AWI786439:AWR786488 BGE786439:BGN786488 BQA786439:BQJ786488 BZW786439:CAF786488 CJS786439:CKB786488 CTO786439:CTX786488 DDK786439:DDT786488 DNG786439:DNP786488 DXC786439:DXL786488 EGY786439:EHH786488 EQU786439:ERD786488 FAQ786439:FAZ786488 FKM786439:FKV786488 FUI786439:FUR786488 GEE786439:GEN786488 GOA786439:GOJ786488 GXW786439:GYF786488 HHS786439:HIB786488 HRO786439:HRX786488 IBK786439:IBT786488 ILG786439:ILP786488 IVC786439:IVL786488 JEY786439:JFH786488 JOU786439:JPD786488 JYQ786439:JYZ786488 KIM786439:KIV786488 KSI786439:KSR786488 LCE786439:LCN786488 LMA786439:LMJ786488 LVW786439:LWF786488 MFS786439:MGB786488 MPO786439:MPX786488 MZK786439:MZT786488 NJG786439:NJP786488 NTC786439:NTL786488 OCY786439:ODH786488 OMU786439:OND786488 OWQ786439:OWZ786488 PGM786439:PGV786488 PQI786439:PQR786488 QAE786439:QAN786488 QKA786439:QKJ786488 QTW786439:QUF786488 RDS786439:REB786488 RNO786439:RNX786488 RXK786439:RXT786488 SHG786439:SHP786488 SRC786439:SRL786488 TAY786439:TBH786488 TKU786439:TLD786488 TUQ786439:TUZ786488 UEM786439:UEV786488 UOI786439:UOR786488 UYE786439:UYN786488 VIA786439:VIJ786488 VRW786439:VSF786488 WBS786439:WCB786488 WLO786439:WLX786488 WVK786439:WVT786488 C851975:L852024 IY851975:JH852024 SU851975:TD852024 ACQ851975:ACZ852024 AMM851975:AMV852024 AWI851975:AWR852024 BGE851975:BGN852024 BQA851975:BQJ852024 BZW851975:CAF852024 CJS851975:CKB852024 CTO851975:CTX852024 DDK851975:DDT852024 DNG851975:DNP852024 DXC851975:DXL852024 EGY851975:EHH852024 EQU851975:ERD852024 FAQ851975:FAZ852024 FKM851975:FKV852024 FUI851975:FUR852024 GEE851975:GEN852024 GOA851975:GOJ852024 GXW851975:GYF852024 HHS851975:HIB852024 HRO851975:HRX852024 IBK851975:IBT852024 ILG851975:ILP852024 IVC851975:IVL852024 JEY851975:JFH852024 JOU851975:JPD852024 JYQ851975:JYZ852024 KIM851975:KIV852024 KSI851975:KSR852024 LCE851975:LCN852024 LMA851975:LMJ852024 LVW851975:LWF852024 MFS851975:MGB852024 MPO851975:MPX852024 MZK851975:MZT852024 NJG851975:NJP852024 NTC851975:NTL852024 OCY851975:ODH852024 OMU851975:OND852024 OWQ851975:OWZ852024 PGM851975:PGV852024 PQI851975:PQR852024 QAE851975:QAN852024 QKA851975:QKJ852024 QTW851975:QUF852024 RDS851975:REB852024 RNO851975:RNX852024 RXK851975:RXT852024 SHG851975:SHP852024 SRC851975:SRL852024 TAY851975:TBH852024 TKU851975:TLD852024 TUQ851975:TUZ852024 UEM851975:UEV852024 UOI851975:UOR852024 UYE851975:UYN852024 VIA851975:VIJ852024 VRW851975:VSF852024 WBS851975:WCB852024 WLO851975:WLX852024 WVK851975:WVT852024 C917511:L917560 IY917511:JH917560 SU917511:TD917560 ACQ917511:ACZ917560 AMM917511:AMV917560 AWI917511:AWR917560 BGE917511:BGN917560 BQA917511:BQJ917560 BZW917511:CAF917560 CJS917511:CKB917560 CTO917511:CTX917560 DDK917511:DDT917560 DNG917511:DNP917560 DXC917511:DXL917560 EGY917511:EHH917560 EQU917511:ERD917560 FAQ917511:FAZ917560 FKM917511:FKV917560 FUI917511:FUR917560 GEE917511:GEN917560 GOA917511:GOJ917560 GXW917511:GYF917560 HHS917511:HIB917560 HRO917511:HRX917560 IBK917511:IBT917560 ILG917511:ILP917560 IVC917511:IVL917560 JEY917511:JFH917560 JOU917511:JPD917560 JYQ917511:JYZ917560 KIM917511:KIV917560 KSI917511:KSR917560 LCE917511:LCN917560 LMA917511:LMJ917560 LVW917511:LWF917560 MFS917511:MGB917560 MPO917511:MPX917560 MZK917511:MZT917560 NJG917511:NJP917560 NTC917511:NTL917560 OCY917511:ODH917560 OMU917511:OND917560 OWQ917511:OWZ917560 PGM917511:PGV917560 PQI917511:PQR917560 QAE917511:QAN917560 QKA917511:QKJ917560 QTW917511:QUF917560 RDS917511:REB917560 RNO917511:RNX917560 RXK917511:RXT917560 SHG917511:SHP917560 SRC917511:SRL917560 TAY917511:TBH917560 TKU917511:TLD917560 TUQ917511:TUZ917560 UEM917511:UEV917560 UOI917511:UOR917560 UYE917511:UYN917560 VIA917511:VIJ917560 VRW917511:VSF917560 WBS917511:WCB917560 WLO917511:WLX917560 WVK917511:WVT917560 C983047:L983096 IY983047:JH983096 SU983047:TD983096 ACQ983047:ACZ983096 AMM983047:AMV983096 AWI983047:AWR983096 BGE983047:BGN983096 BQA983047:BQJ983096 BZW983047:CAF983096 CJS983047:CKB983096 CTO983047:CTX983096 DDK983047:DDT983096 DNG983047:DNP983096 DXC983047:DXL983096 EGY983047:EHH983096 EQU983047:ERD983096 FAQ983047:FAZ983096 FKM983047:FKV983096 FUI983047:FUR983096 GEE983047:GEN983096 GOA983047:GOJ983096 GXW983047:GYF983096 HHS983047:HIB983096 HRO983047:HRX983096 IBK983047:IBT983096 ILG983047:ILP983096 IVC983047:IVL983096 JEY983047:JFH983096 JOU983047:JPD983096 JYQ983047:JYZ983096 KIM983047:KIV983096 KSI983047:KSR983096 LCE983047:LCN983096 LMA983047:LMJ983096 LVW983047:LWF983096 MFS983047:MGB983096 MPO983047:MPX983096 MZK983047:MZT983096 NJG983047:NJP983096 NTC983047:NTL983096 OCY983047:ODH983096 OMU983047:OND983096 OWQ983047:OWZ983096 PGM983047:PGV983096 PQI983047:PQR983096 QAE983047:QAN983096 QKA983047:QKJ983096 QTW983047:QUF983096 RDS983047:REB983096 RNO983047:RNX983096 RXK983047:RXT983096 SHG983047:SHP983096 SRC983047:SRL983096 TAY983047:TBH983096 TKU983047:TLD983096 TUQ983047:TUZ983096 UEM983047:UEV983096 UOI983047:UOR983096 UYE983047:UYN983096 VIA983047:VIJ983096 VRW983047:VSF983096 WBS983047:WCB983096 WLO983047:WLX983096 WVK983047:WVT983096">
      <formula1>0</formula1>
      <formula2>1.11111111111111E+24</formula2>
    </dataValidation>
  </dataValidations>
  <pageMargins left="0.39370078740157483" right="0.19685039370078741" top="0.19685039370078741" bottom="0.19685039370078741" header="0.19685039370078741" footer="0.19685039370078741"/>
  <pageSetup paperSize="9" scale="8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12</vt:i4>
      </vt:variant>
    </vt:vector>
  </HeadingPairs>
  <TitlesOfParts>
    <vt:vector size="23" baseType="lpstr">
      <vt:lpstr>Раздел0</vt:lpstr>
      <vt:lpstr>Раздел 1</vt:lpstr>
      <vt:lpstr>Раздел 2</vt:lpstr>
      <vt:lpstr>Раздел 3</vt:lpstr>
      <vt:lpstr>Раздел 4</vt:lpstr>
      <vt:lpstr> Раздел 5</vt:lpstr>
      <vt:lpstr> Раздел 6</vt:lpstr>
      <vt:lpstr>Раздел 7</vt:lpstr>
      <vt:lpstr>Раздел 8</vt:lpstr>
      <vt:lpstr> Раздел 9</vt:lpstr>
      <vt:lpstr> Раздел 10</vt:lpstr>
      <vt:lpstr>Внимание</vt:lpstr>
      <vt:lpstr>' Раздел 6'!Заголовки_для_печати</vt:lpstr>
      <vt:lpstr>'Раздел 3'!Заголовки_для_печати</vt:lpstr>
      <vt:lpstr>'Раздел 4'!Заголовки_для_печати</vt:lpstr>
      <vt:lpstr>'Раздел 7'!Заголовки_для_печати</vt:lpstr>
      <vt:lpstr>'Раздел 8'!Заголовки_для_печати</vt:lpstr>
      <vt:lpstr>' Раздел 5'!Область_печати</vt:lpstr>
      <vt:lpstr>' Раздел 6'!Область_печати</vt:lpstr>
      <vt:lpstr>'Раздел 1'!Область_печати</vt:lpstr>
      <vt:lpstr>'Раздел 4'!Область_печати</vt:lpstr>
      <vt:lpstr>'Раздел 7'!Область_печати</vt:lpstr>
      <vt:lpstr>'Раздел 8'!Область_печати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2020-02-10T06:30:03Z</dcterms:modified>
</cp:coreProperties>
</file>