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4q\Desktop\Статистика 2019\Юр.лица ДО ФСН Стат. мониторинг 2020\ИТОГИ. МОНИТОРИНГ 2019,  ОУ ДО ФСН\"/>
    </mc:Choice>
  </mc:AlternateContent>
  <xr:revisionPtr revIDLastSave="0" documentId="13_ncr:1_{9557250F-848B-43F6-8470-135C69F1C2D5}" xr6:coauthVersionLast="45" xr6:coauthVersionMax="45" xr10:uidLastSave="{00000000-0000-0000-0000-000000000000}"/>
  <bookViews>
    <workbookView xWindow="5160" yWindow="0" windowWidth="20460" windowHeight="15135" xr2:uid="{00000000-000D-0000-FFFF-FFFF00000000}"/>
  </bookViews>
  <sheets>
    <sheet name="СВОД по разделу 6" sheetId="1" r:id="rId1"/>
    <sheet name="свод по регионам" sheetId="5" state="hidden" r:id="rId2"/>
    <sheet name="НАЧАЛО" sheetId="2" r:id="rId3"/>
    <sheet name="1" sheetId="6" r:id="rId4"/>
    <sheet name="2" sheetId="7" r:id="rId5"/>
    <sheet name="3" sheetId="8" r:id="rId6"/>
    <sheet name="4" sheetId="9" r:id="rId7"/>
    <sheet name="5" sheetId="10" r:id="rId8"/>
    <sheet name="6" sheetId="11" r:id="rId9"/>
    <sheet name="7" sheetId="12" r:id="rId10"/>
    <sheet name="8" sheetId="13" r:id="rId11"/>
    <sheet name="9" sheetId="14" r:id="rId12"/>
    <sheet name="10" sheetId="15" r:id="rId13"/>
    <sheet name="11" sheetId="16" r:id="rId14"/>
    <sheet name="12" sheetId="17" r:id="rId15"/>
    <sheet name="13" sheetId="18" r:id="rId16"/>
    <sheet name="14" sheetId="19" r:id="rId17"/>
    <sheet name="15" sheetId="20" r:id="rId18"/>
    <sheet name="16" sheetId="21" r:id="rId19"/>
    <sheet name="17" sheetId="22" r:id="rId20"/>
    <sheet name="18" sheetId="23" r:id="rId21"/>
    <sheet name="19" sheetId="24" r:id="rId22"/>
    <sheet name="20" sheetId="25" r:id="rId23"/>
    <sheet name="21" sheetId="26" r:id="rId24"/>
    <sheet name="22" sheetId="27" r:id="rId25"/>
    <sheet name="23" sheetId="28" r:id="rId26"/>
    <sheet name="24" sheetId="29" r:id="rId27"/>
    <sheet name="25" sheetId="30" r:id="rId28"/>
    <sheet name="26" sheetId="31" r:id="rId29"/>
    <sheet name="27" sheetId="32" r:id="rId30"/>
    <sheet name="28" sheetId="33" r:id="rId31"/>
    <sheet name="29" sheetId="34" r:id="rId32"/>
    <sheet name="30" sheetId="35" r:id="rId33"/>
    <sheet name="31" sheetId="36" r:id="rId34"/>
    <sheet name="32" sheetId="37" r:id="rId35"/>
    <sheet name="33" sheetId="38" r:id="rId36"/>
    <sheet name="34" sheetId="39" r:id="rId37"/>
    <sheet name="35" sheetId="40" r:id="rId38"/>
    <sheet name="36" sheetId="41" r:id="rId39"/>
    <sheet name="37" sheetId="42" r:id="rId40"/>
    <sheet name="38" sheetId="43" r:id="rId41"/>
    <sheet name="39" sheetId="44" r:id="rId42"/>
    <sheet name="40" sheetId="45" r:id="rId43"/>
    <sheet name="41" sheetId="46" r:id="rId44"/>
    <sheet name="42" sheetId="47" r:id="rId45"/>
    <sheet name="43" sheetId="48" r:id="rId46"/>
    <sheet name="44" sheetId="49" r:id="rId47"/>
    <sheet name="45" sheetId="50" r:id="rId48"/>
    <sheet name="46" sheetId="51" r:id="rId49"/>
    <sheet name="КОНЕЦ" sheetId="3" r:id="rId50"/>
  </sheets>
  <definedNames>
    <definedName name="Excel_BuiltIn_Print_Area" localSheetId="37">'35'!$A:$P</definedName>
    <definedName name="Excel_BuiltIn_Print_Area" localSheetId="11">'9'!$A:$P</definedName>
    <definedName name="Внимание" localSheetId="3">#REF!</definedName>
    <definedName name="Внимание" localSheetId="12">#REF!</definedName>
    <definedName name="Внимание" localSheetId="13">#REF!</definedName>
    <definedName name="Внимание" localSheetId="14">#REF!</definedName>
    <definedName name="Внимание" localSheetId="15">#REF!</definedName>
    <definedName name="Внимание" localSheetId="16">#REF!</definedName>
    <definedName name="Внимание" localSheetId="17">#REF!</definedName>
    <definedName name="Внимание" localSheetId="18">#REF!</definedName>
    <definedName name="Внимание" localSheetId="19">#REF!</definedName>
    <definedName name="Внимание" localSheetId="20">#REF!</definedName>
    <definedName name="Внимание" localSheetId="21">#REF!</definedName>
    <definedName name="Внимание" localSheetId="4">#REF!</definedName>
    <definedName name="Внимание" localSheetId="22">#REF!</definedName>
    <definedName name="Внимание" localSheetId="23">#REF!</definedName>
    <definedName name="Внимание" localSheetId="24">#REF!</definedName>
    <definedName name="Внимание" localSheetId="25">#REF!</definedName>
    <definedName name="Внимание" localSheetId="26">#REF!</definedName>
    <definedName name="Внимание" localSheetId="27">#REF!</definedName>
    <definedName name="Внимание" localSheetId="28">#REF!</definedName>
    <definedName name="Внимание" localSheetId="29">#REF!</definedName>
    <definedName name="Внимание" localSheetId="30">#REF!</definedName>
    <definedName name="Внимание" localSheetId="31">#REF!</definedName>
    <definedName name="Внимание" localSheetId="5">#REF!</definedName>
    <definedName name="Внимание" localSheetId="32">#REF!</definedName>
    <definedName name="Внимание" localSheetId="33">#REF!</definedName>
    <definedName name="Внимание" localSheetId="34">#REF!</definedName>
    <definedName name="Внимание" localSheetId="35">#REF!</definedName>
    <definedName name="Внимание" localSheetId="36">#REF!</definedName>
    <definedName name="Внимание" localSheetId="37">#REF!</definedName>
    <definedName name="Внимание" localSheetId="38">#REF!</definedName>
    <definedName name="Внимание" localSheetId="39">#REF!</definedName>
    <definedName name="Внимание" localSheetId="40">#REF!</definedName>
    <definedName name="Внимание" localSheetId="41">#REF!</definedName>
    <definedName name="Внимание" localSheetId="6">#REF!</definedName>
    <definedName name="Внимание" localSheetId="42">#REF!</definedName>
    <definedName name="Внимание" localSheetId="43">#REF!</definedName>
    <definedName name="Внимание" localSheetId="44">#REF!</definedName>
    <definedName name="Внимание" localSheetId="45">#REF!</definedName>
    <definedName name="Внимание" localSheetId="46">#REF!</definedName>
    <definedName name="Внимание" localSheetId="47">#REF!</definedName>
    <definedName name="Внимание" localSheetId="48">#REF!</definedName>
    <definedName name="Внимание" localSheetId="7">#REF!</definedName>
    <definedName name="Внимание" localSheetId="8">#REF!</definedName>
    <definedName name="Внимание" localSheetId="9">#REF!</definedName>
    <definedName name="Внимание" localSheetId="10">#REF!</definedName>
    <definedName name="Внимание" localSheetId="11">#REF!</definedName>
    <definedName name="Внимание" localSheetId="0">#REF!</definedName>
    <definedName name="Внимание">#REF!</definedName>
    <definedName name="_xlnm.Print_Titles" localSheetId="3">'1'!$1:$6</definedName>
    <definedName name="_xlnm.Print_Titles" localSheetId="12">'10'!$1:$6</definedName>
    <definedName name="_xlnm.Print_Titles" localSheetId="13">'11'!$1:$6</definedName>
    <definedName name="_xlnm.Print_Titles" localSheetId="14">'12'!$1:$6</definedName>
    <definedName name="_xlnm.Print_Titles" localSheetId="15">'13'!$1:$6</definedName>
    <definedName name="_xlnm.Print_Titles" localSheetId="16">'14'!$1:$6</definedName>
    <definedName name="_xlnm.Print_Titles" localSheetId="17">'15'!$1:$6</definedName>
    <definedName name="_xlnm.Print_Titles" localSheetId="18">'16'!$1:$6</definedName>
    <definedName name="_xlnm.Print_Titles" localSheetId="19">'17'!$1:$6</definedName>
    <definedName name="_xlnm.Print_Titles" localSheetId="20">'18'!$1:$6</definedName>
    <definedName name="_xlnm.Print_Titles" localSheetId="21">'19'!$1:$6</definedName>
    <definedName name="_xlnm.Print_Titles" localSheetId="4">'2'!$1:$6</definedName>
    <definedName name="_xlnm.Print_Titles" localSheetId="22">'20'!$1:$6</definedName>
    <definedName name="_xlnm.Print_Titles" localSheetId="23">'21'!$1:$6</definedName>
    <definedName name="_xlnm.Print_Titles" localSheetId="24">'22'!$1:$6</definedName>
    <definedName name="_xlnm.Print_Titles" localSheetId="25">'23'!$1:$6</definedName>
    <definedName name="_xlnm.Print_Titles" localSheetId="26">'24'!$1:$6</definedName>
    <definedName name="_xlnm.Print_Titles" localSheetId="27">'25'!$1:$6</definedName>
    <definedName name="_xlnm.Print_Titles" localSheetId="28">'26'!$1:$6</definedName>
    <definedName name="_xlnm.Print_Titles" localSheetId="29">'27'!$1:$6</definedName>
    <definedName name="_xlnm.Print_Titles" localSheetId="30">'28'!$1:$6</definedName>
    <definedName name="_xlnm.Print_Titles" localSheetId="31">'29'!$1:$6</definedName>
    <definedName name="_xlnm.Print_Titles" localSheetId="5">'3'!$1:$6</definedName>
    <definedName name="_xlnm.Print_Titles" localSheetId="32">'30'!$1:$6</definedName>
    <definedName name="_xlnm.Print_Titles" localSheetId="33">'31'!$1:$6</definedName>
    <definedName name="_xlnm.Print_Titles" localSheetId="34">'32'!$1:$6</definedName>
    <definedName name="_xlnm.Print_Titles" localSheetId="35">'33'!$1:$6</definedName>
    <definedName name="_xlnm.Print_Titles" localSheetId="36">'34'!$1:$6</definedName>
    <definedName name="_xlnm.Print_Titles" localSheetId="37">'35'!$1:$6</definedName>
    <definedName name="_xlnm.Print_Titles" localSheetId="38">'36'!$1:$6</definedName>
    <definedName name="_xlnm.Print_Titles" localSheetId="39">'37'!$1:$6</definedName>
    <definedName name="_xlnm.Print_Titles" localSheetId="40">'38'!$1:$6</definedName>
    <definedName name="_xlnm.Print_Titles" localSheetId="41">'39'!$1:$6</definedName>
    <definedName name="_xlnm.Print_Titles" localSheetId="6">'4'!$1:$6</definedName>
    <definedName name="_xlnm.Print_Titles" localSheetId="42">'40'!$1:$6</definedName>
    <definedName name="_xlnm.Print_Titles" localSheetId="43">'41'!$1:$6</definedName>
    <definedName name="_xlnm.Print_Titles" localSheetId="45">'43'!$1:$6</definedName>
    <definedName name="_xlnm.Print_Titles" localSheetId="46">'44'!$1:$6</definedName>
    <definedName name="_xlnm.Print_Titles" localSheetId="47">'45'!$1:$6</definedName>
    <definedName name="_xlnm.Print_Titles" localSheetId="48">'46'!$1:$6</definedName>
    <definedName name="_xlnm.Print_Titles" localSheetId="7">'5'!$1:$6</definedName>
    <definedName name="_xlnm.Print_Titles" localSheetId="8">'6'!$1:$6</definedName>
    <definedName name="_xlnm.Print_Titles" localSheetId="9">'7'!$1:$6</definedName>
    <definedName name="_xlnm.Print_Titles" localSheetId="10">'8'!$1:$6</definedName>
    <definedName name="_xlnm.Print_Titles" localSheetId="11">'9'!$1:$6</definedName>
    <definedName name="_xlnm.Print_Titles" localSheetId="0">'СВОД по разделу 6'!$1:$6</definedName>
    <definedName name="новый" localSheetId="3">#REF!</definedName>
    <definedName name="новый" localSheetId="12">#REF!</definedName>
    <definedName name="новый" localSheetId="13">#REF!</definedName>
    <definedName name="новый" localSheetId="14">#REF!</definedName>
    <definedName name="новый" localSheetId="15">#REF!</definedName>
    <definedName name="новый" localSheetId="16">#REF!</definedName>
    <definedName name="новый" localSheetId="17">#REF!</definedName>
    <definedName name="новый" localSheetId="18">#REF!</definedName>
    <definedName name="новый" localSheetId="19">#REF!</definedName>
    <definedName name="новый" localSheetId="20">#REF!</definedName>
    <definedName name="новый" localSheetId="21">#REF!</definedName>
    <definedName name="новый" localSheetId="4">#REF!</definedName>
    <definedName name="новый" localSheetId="22">#REF!</definedName>
    <definedName name="новый" localSheetId="23">#REF!</definedName>
    <definedName name="новый" localSheetId="24">#REF!</definedName>
    <definedName name="новый" localSheetId="25">#REF!</definedName>
    <definedName name="новый" localSheetId="26">#REF!</definedName>
    <definedName name="новый" localSheetId="27">#REF!</definedName>
    <definedName name="новый" localSheetId="28">#REF!</definedName>
    <definedName name="новый" localSheetId="29">#REF!</definedName>
    <definedName name="новый" localSheetId="30">#REF!</definedName>
    <definedName name="новый" localSheetId="31">#REF!</definedName>
    <definedName name="новый" localSheetId="5">#REF!</definedName>
    <definedName name="новый" localSheetId="32">#REF!</definedName>
    <definedName name="новый" localSheetId="33">#REF!</definedName>
    <definedName name="новый" localSheetId="34">#REF!</definedName>
    <definedName name="новый" localSheetId="35">#REF!</definedName>
    <definedName name="новый" localSheetId="36">#REF!</definedName>
    <definedName name="новый" localSheetId="37">#REF!</definedName>
    <definedName name="новый" localSheetId="38">#REF!</definedName>
    <definedName name="новый" localSheetId="39">#REF!</definedName>
    <definedName name="новый" localSheetId="40">#REF!</definedName>
    <definedName name="новый" localSheetId="41">#REF!</definedName>
    <definedName name="новый" localSheetId="6">#REF!</definedName>
    <definedName name="новый" localSheetId="42">#REF!</definedName>
    <definedName name="новый" localSheetId="43">#REF!</definedName>
    <definedName name="новый" localSheetId="44">#REF!</definedName>
    <definedName name="новый" localSheetId="45">#REF!</definedName>
    <definedName name="новый" localSheetId="46">#REF!</definedName>
    <definedName name="новый" localSheetId="47">#REF!</definedName>
    <definedName name="новый" localSheetId="48">#REF!</definedName>
    <definedName name="новый" localSheetId="7">#REF!</definedName>
    <definedName name="новый" localSheetId="8">#REF!</definedName>
    <definedName name="новый" localSheetId="9">#REF!</definedName>
    <definedName name="новый" localSheetId="10">#REF!</definedName>
    <definedName name="новый" localSheetId="11">#REF!</definedName>
    <definedName name="новый">#REF!</definedName>
    <definedName name="_xlnm.Print_Area" localSheetId="3">'1'!$A:$P</definedName>
    <definedName name="_xlnm.Print_Area" localSheetId="12">'10'!$A:$P</definedName>
    <definedName name="_xlnm.Print_Area" localSheetId="13">'11'!$A:$P</definedName>
    <definedName name="_xlnm.Print_Area" localSheetId="14">'12'!$A:$P</definedName>
    <definedName name="_xlnm.Print_Area" localSheetId="15">'13'!$A:$P</definedName>
    <definedName name="_xlnm.Print_Area" localSheetId="16">'14'!$A:$P</definedName>
    <definedName name="_xlnm.Print_Area" localSheetId="17">'15'!$A:$P</definedName>
    <definedName name="_xlnm.Print_Area" localSheetId="18">'16'!$A:$P</definedName>
    <definedName name="_xlnm.Print_Area" localSheetId="19">'17'!$A:$P</definedName>
    <definedName name="_xlnm.Print_Area" localSheetId="20">'18'!$A:$P</definedName>
    <definedName name="_xlnm.Print_Area" localSheetId="21">'19'!$A:$P</definedName>
    <definedName name="_xlnm.Print_Area" localSheetId="4">'2'!$A$1:$R$56</definedName>
    <definedName name="_xlnm.Print_Area" localSheetId="22">'20'!$A:$P</definedName>
    <definedName name="_xlnm.Print_Area" localSheetId="23">'21'!$A:$P</definedName>
    <definedName name="_xlnm.Print_Area" localSheetId="24">'22'!$A:$P</definedName>
    <definedName name="_xlnm.Print_Area" localSheetId="25">'23'!$A:$P</definedName>
    <definedName name="_xlnm.Print_Area" localSheetId="26">'24'!$A:$P</definedName>
    <definedName name="_xlnm.Print_Area" localSheetId="27">'25'!$A:$P</definedName>
    <definedName name="_xlnm.Print_Area" localSheetId="28">'26'!$A:$P</definedName>
    <definedName name="_xlnm.Print_Area" localSheetId="29">'27'!$A:$P</definedName>
    <definedName name="_xlnm.Print_Area" localSheetId="30">'28'!$A:$P</definedName>
    <definedName name="_xlnm.Print_Area" localSheetId="31">'29'!$A:$P</definedName>
    <definedName name="_xlnm.Print_Area" localSheetId="5">'3'!$A:$P</definedName>
    <definedName name="_xlnm.Print_Area" localSheetId="32">'30'!$A:$P</definedName>
    <definedName name="_xlnm.Print_Area" localSheetId="33">'31'!$A:$P</definedName>
    <definedName name="_xlnm.Print_Area" localSheetId="34">'32'!$A:$P</definedName>
    <definedName name="_xlnm.Print_Area" localSheetId="35">'33'!$A:$P</definedName>
    <definedName name="_xlnm.Print_Area" localSheetId="36">'34'!$A:$P</definedName>
    <definedName name="_xlnm.Print_Area" localSheetId="38">'36'!$A:$P</definedName>
    <definedName name="_xlnm.Print_Area" localSheetId="39">'37'!$A:$P</definedName>
    <definedName name="_xlnm.Print_Area" localSheetId="40">'38'!$A:$P</definedName>
    <definedName name="_xlnm.Print_Area" localSheetId="41">'39'!$A:$P</definedName>
    <definedName name="_xlnm.Print_Area" localSheetId="6">'4'!$A:$P</definedName>
    <definedName name="_xlnm.Print_Area" localSheetId="42">'40'!$A:$P</definedName>
    <definedName name="_xlnm.Print_Area" localSheetId="43">'41'!$A:$P</definedName>
    <definedName name="_xlnm.Print_Area" localSheetId="45">'43'!$A:$P</definedName>
    <definedName name="_xlnm.Print_Area" localSheetId="46">'44'!$A:$P</definedName>
    <definedName name="_xlnm.Print_Area" localSheetId="47">'45'!$A$1:$R$56</definedName>
    <definedName name="_xlnm.Print_Area" localSheetId="48">'46'!$A:$P</definedName>
    <definedName name="_xlnm.Print_Area" localSheetId="7">'5'!$A:$P</definedName>
    <definedName name="_xlnm.Print_Area" localSheetId="8">'6'!$A:$P</definedName>
    <definedName name="_xlnm.Print_Area" localSheetId="9">'7'!$A:$P</definedName>
    <definedName name="_xlnm.Print_Area" localSheetId="10">'8'!$A:$P</definedName>
    <definedName name="_xlnm.Print_Area" localSheetId="49">КОНЕЦ!$A$1:$E$8</definedName>
    <definedName name="_xlnm.Print_Area" localSheetId="2">НАЧАЛО!$A$1:$E$8</definedName>
    <definedName name="_xlnm.Print_Area" localSheetId="0">'СВОД по разделу 6'!$A:$P</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51" l="1"/>
  <c r="J7" i="51"/>
  <c r="C8" i="51"/>
  <c r="D8" i="51"/>
  <c r="E8" i="51"/>
  <c r="E7" i="51" s="1"/>
  <c r="F8" i="51"/>
  <c r="F7" i="51" s="1"/>
  <c r="G8" i="51"/>
  <c r="G7" i="51" s="1"/>
  <c r="H8" i="51"/>
  <c r="H7" i="51" s="1"/>
  <c r="K8" i="51"/>
  <c r="K7" i="51" s="1"/>
  <c r="L8" i="51"/>
  <c r="L7" i="51" s="1"/>
  <c r="M8" i="51"/>
  <c r="M7" i="51" s="1"/>
  <c r="N8" i="51"/>
  <c r="N7" i="51" s="1"/>
  <c r="O8" i="51"/>
  <c r="O7" i="51" s="1"/>
  <c r="P8" i="51"/>
  <c r="P7" i="51" s="1"/>
  <c r="Q8" i="51"/>
  <c r="Q7" i="51" s="1"/>
  <c r="R8" i="51"/>
  <c r="R7" i="51" s="1"/>
  <c r="C17" i="51"/>
  <c r="D17" i="51"/>
  <c r="E17" i="51"/>
  <c r="F17" i="51"/>
  <c r="G17" i="51"/>
  <c r="H17" i="51"/>
  <c r="I17" i="51"/>
  <c r="J17" i="51"/>
  <c r="K17" i="51"/>
  <c r="L17" i="51"/>
  <c r="M17" i="51"/>
  <c r="N17" i="51"/>
  <c r="O17" i="51"/>
  <c r="P17" i="51"/>
  <c r="Q17" i="51"/>
  <c r="R17" i="51"/>
  <c r="C21" i="51"/>
  <c r="D21" i="51"/>
  <c r="E21" i="51"/>
  <c r="F21" i="51"/>
  <c r="G21" i="51"/>
  <c r="H21" i="51"/>
  <c r="K21" i="51"/>
  <c r="L21" i="51"/>
  <c r="M21" i="51"/>
  <c r="N21" i="51"/>
  <c r="O21" i="51"/>
  <c r="P21" i="51"/>
  <c r="Q21" i="51"/>
  <c r="R21" i="51"/>
  <c r="C24" i="51"/>
  <c r="D24" i="51"/>
  <c r="E24" i="51"/>
  <c r="F24" i="51"/>
  <c r="G24" i="51"/>
  <c r="H24" i="51"/>
  <c r="K24" i="51"/>
  <c r="L24" i="51"/>
  <c r="M24" i="51"/>
  <c r="N24" i="51"/>
  <c r="O24" i="51"/>
  <c r="P24" i="51"/>
  <c r="Q24" i="51"/>
  <c r="R24" i="51"/>
  <c r="C33" i="51"/>
  <c r="D33" i="51"/>
  <c r="E33" i="51"/>
  <c r="F33" i="51"/>
  <c r="G33" i="51"/>
  <c r="H33" i="51"/>
  <c r="K33" i="51"/>
  <c r="L33" i="51"/>
  <c r="M33" i="51"/>
  <c r="N33" i="51"/>
  <c r="O33" i="51"/>
  <c r="P33" i="51"/>
  <c r="Q33" i="51"/>
  <c r="R33" i="51"/>
  <c r="C37" i="51"/>
  <c r="D37" i="51"/>
  <c r="E37" i="51"/>
  <c r="F37" i="51"/>
  <c r="G37" i="51"/>
  <c r="H37" i="51"/>
  <c r="K37" i="51"/>
  <c r="L37" i="51"/>
  <c r="M37" i="51"/>
  <c r="N37" i="51"/>
  <c r="O37" i="51"/>
  <c r="P37" i="51"/>
  <c r="Q37" i="51"/>
  <c r="R37" i="51"/>
  <c r="C41" i="51"/>
  <c r="D41" i="51"/>
  <c r="E41" i="51"/>
  <c r="F41" i="51"/>
  <c r="G41" i="51"/>
  <c r="H41" i="51"/>
  <c r="K41" i="51"/>
  <c r="L41" i="51"/>
  <c r="M41" i="51"/>
  <c r="N41" i="51"/>
  <c r="O41" i="51"/>
  <c r="P41" i="51"/>
  <c r="Q41" i="51"/>
  <c r="R41" i="51"/>
  <c r="C44" i="51"/>
  <c r="D44" i="51"/>
  <c r="E44" i="51"/>
  <c r="F44" i="51"/>
  <c r="G44" i="51"/>
  <c r="H44" i="51"/>
  <c r="K44" i="51"/>
  <c r="L44" i="51"/>
  <c r="M44" i="51"/>
  <c r="N44" i="51"/>
  <c r="O44" i="51"/>
  <c r="P44" i="51"/>
  <c r="Q44" i="51"/>
  <c r="R44" i="51"/>
  <c r="C47" i="51"/>
  <c r="D47" i="51"/>
  <c r="E47" i="51"/>
  <c r="F47" i="51"/>
  <c r="G47" i="51"/>
  <c r="H47" i="51"/>
  <c r="K47" i="51"/>
  <c r="L47" i="51"/>
  <c r="M47" i="51"/>
  <c r="N47" i="51"/>
  <c r="O47" i="51"/>
  <c r="P47" i="51"/>
  <c r="Q47" i="51"/>
  <c r="R47" i="51"/>
  <c r="C50" i="51"/>
  <c r="D50" i="51"/>
  <c r="E50" i="51"/>
  <c r="F50" i="51"/>
  <c r="G50" i="51"/>
  <c r="H50" i="51"/>
  <c r="K50" i="51"/>
  <c r="L50" i="51"/>
  <c r="M50" i="51"/>
  <c r="N50" i="51"/>
  <c r="O50" i="51"/>
  <c r="P50" i="51"/>
  <c r="Q50" i="51"/>
  <c r="R50" i="51"/>
  <c r="C55" i="51"/>
  <c r="D55" i="51"/>
  <c r="E55" i="51"/>
  <c r="F55" i="51"/>
  <c r="G55" i="51"/>
  <c r="H55" i="51"/>
  <c r="K55" i="51"/>
  <c r="L55" i="51"/>
  <c r="M55" i="51"/>
  <c r="N55" i="51"/>
  <c r="O55" i="51"/>
  <c r="P55" i="51"/>
  <c r="Q55" i="51"/>
  <c r="R55" i="51"/>
  <c r="I7" i="50"/>
  <c r="J7" i="50"/>
  <c r="C8" i="50"/>
  <c r="D8" i="50"/>
  <c r="E8" i="50"/>
  <c r="E7" i="50" s="1"/>
  <c r="F8" i="50"/>
  <c r="F7" i="50" s="1"/>
  <c r="G8" i="50"/>
  <c r="G7" i="50" s="1"/>
  <c r="H8" i="50"/>
  <c r="H7" i="50" s="1"/>
  <c r="K8" i="50"/>
  <c r="K7" i="50" s="1"/>
  <c r="L8" i="50"/>
  <c r="L7" i="50" s="1"/>
  <c r="M8" i="50"/>
  <c r="M7" i="50" s="1"/>
  <c r="N8" i="50"/>
  <c r="N7" i="50" s="1"/>
  <c r="O8" i="50"/>
  <c r="O7" i="50" s="1"/>
  <c r="P8" i="50"/>
  <c r="P7" i="50" s="1"/>
  <c r="Q8" i="50"/>
  <c r="Q7" i="50" s="1"/>
  <c r="R8" i="50"/>
  <c r="R7" i="50" s="1"/>
  <c r="C17" i="50"/>
  <c r="D17" i="50"/>
  <c r="E17" i="50"/>
  <c r="F17" i="50"/>
  <c r="G17" i="50"/>
  <c r="H17" i="50"/>
  <c r="I17" i="50"/>
  <c r="J17" i="50"/>
  <c r="K17" i="50"/>
  <c r="L17" i="50"/>
  <c r="M17" i="50"/>
  <c r="N17" i="50"/>
  <c r="O17" i="50"/>
  <c r="P17" i="50"/>
  <c r="Q17" i="50"/>
  <c r="R17" i="50"/>
  <c r="C21" i="50"/>
  <c r="D21" i="50"/>
  <c r="E21" i="50"/>
  <c r="F21" i="50"/>
  <c r="G21" i="50"/>
  <c r="H21" i="50"/>
  <c r="K21" i="50"/>
  <c r="L21" i="50"/>
  <c r="M21" i="50"/>
  <c r="N21" i="50"/>
  <c r="O21" i="50"/>
  <c r="P21" i="50"/>
  <c r="Q21" i="50"/>
  <c r="R21" i="50"/>
  <c r="C24" i="50"/>
  <c r="D24" i="50"/>
  <c r="E24" i="50"/>
  <c r="F24" i="50"/>
  <c r="G24" i="50"/>
  <c r="H24" i="50"/>
  <c r="K24" i="50"/>
  <c r="L24" i="50"/>
  <c r="M24" i="50"/>
  <c r="N24" i="50"/>
  <c r="O24" i="50"/>
  <c r="P24" i="50"/>
  <c r="Q24" i="50"/>
  <c r="R24" i="50"/>
  <c r="C33" i="50"/>
  <c r="D33" i="50"/>
  <c r="E33" i="50"/>
  <c r="F33" i="50"/>
  <c r="G33" i="50"/>
  <c r="H33" i="50"/>
  <c r="K33" i="50"/>
  <c r="L33" i="50"/>
  <c r="M33" i="50"/>
  <c r="N33" i="50"/>
  <c r="O33" i="50"/>
  <c r="P33" i="50"/>
  <c r="Q33" i="50"/>
  <c r="R33" i="50"/>
  <c r="C37" i="50"/>
  <c r="D37" i="50"/>
  <c r="E37" i="50"/>
  <c r="F37" i="50"/>
  <c r="G37" i="50"/>
  <c r="H37" i="50"/>
  <c r="K37" i="50"/>
  <c r="L37" i="50"/>
  <c r="M37" i="50"/>
  <c r="N37" i="50"/>
  <c r="O37" i="50"/>
  <c r="P37" i="50"/>
  <c r="Q37" i="50"/>
  <c r="R37" i="50"/>
  <c r="C41" i="50"/>
  <c r="D41" i="50"/>
  <c r="E41" i="50"/>
  <c r="F41" i="50"/>
  <c r="G41" i="50"/>
  <c r="H41" i="50"/>
  <c r="K41" i="50"/>
  <c r="L41" i="50"/>
  <c r="M41" i="50"/>
  <c r="N41" i="50"/>
  <c r="O41" i="50"/>
  <c r="P41" i="50"/>
  <c r="Q41" i="50"/>
  <c r="R41" i="50"/>
  <c r="C44" i="50"/>
  <c r="D44" i="50"/>
  <c r="E44" i="50"/>
  <c r="F44" i="50"/>
  <c r="G44" i="50"/>
  <c r="H44" i="50"/>
  <c r="K44" i="50"/>
  <c r="L44" i="50"/>
  <c r="M44" i="50"/>
  <c r="N44" i="50"/>
  <c r="O44" i="50"/>
  <c r="P44" i="50"/>
  <c r="Q44" i="50"/>
  <c r="R44" i="50"/>
  <c r="C47" i="50"/>
  <c r="D47" i="50"/>
  <c r="E47" i="50"/>
  <c r="F47" i="50"/>
  <c r="G47" i="50"/>
  <c r="H47" i="50"/>
  <c r="K47" i="50"/>
  <c r="L47" i="50"/>
  <c r="M47" i="50"/>
  <c r="N47" i="50"/>
  <c r="O47" i="50"/>
  <c r="P47" i="50"/>
  <c r="Q47" i="50"/>
  <c r="R47" i="50"/>
  <c r="C50" i="50"/>
  <c r="D50" i="50"/>
  <c r="E50" i="50"/>
  <c r="F50" i="50"/>
  <c r="G50" i="50"/>
  <c r="H50" i="50"/>
  <c r="K50" i="50"/>
  <c r="L50" i="50"/>
  <c r="M50" i="50"/>
  <c r="N50" i="50"/>
  <c r="O50" i="50"/>
  <c r="P50" i="50"/>
  <c r="Q50" i="50"/>
  <c r="R50" i="50"/>
  <c r="C55" i="50"/>
  <c r="D55" i="50"/>
  <c r="E55" i="50"/>
  <c r="F55" i="50"/>
  <c r="G55" i="50"/>
  <c r="H55" i="50"/>
  <c r="K55" i="50"/>
  <c r="L55" i="50"/>
  <c r="M55" i="50"/>
  <c r="N55" i="50"/>
  <c r="O55" i="50"/>
  <c r="P55" i="50"/>
  <c r="Q55" i="50"/>
  <c r="R55" i="50"/>
  <c r="I7" i="49"/>
  <c r="J7" i="49"/>
  <c r="C8" i="49"/>
  <c r="D8" i="49"/>
  <c r="E8" i="49"/>
  <c r="E7" i="49" s="1"/>
  <c r="F8" i="49"/>
  <c r="F7" i="49" s="1"/>
  <c r="G8" i="49"/>
  <c r="G7" i="49" s="1"/>
  <c r="H8" i="49"/>
  <c r="H7" i="49" s="1"/>
  <c r="K8" i="49"/>
  <c r="K7" i="49" s="1"/>
  <c r="L8" i="49"/>
  <c r="L7" i="49" s="1"/>
  <c r="M8" i="49"/>
  <c r="M7" i="49" s="1"/>
  <c r="N8" i="49"/>
  <c r="N7" i="49" s="1"/>
  <c r="O8" i="49"/>
  <c r="O7" i="49" s="1"/>
  <c r="P8" i="49"/>
  <c r="P7" i="49" s="1"/>
  <c r="Q8" i="49"/>
  <c r="Q7" i="49" s="1"/>
  <c r="R8" i="49"/>
  <c r="R7" i="49" s="1"/>
  <c r="C17" i="49"/>
  <c r="D17" i="49"/>
  <c r="E17" i="49"/>
  <c r="F17" i="49"/>
  <c r="G17" i="49"/>
  <c r="H17" i="49"/>
  <c r="I17" i="49"/>
  <c r="J17" i="49"/>
  <c r="K17" i="49"/>
  <c r="L17" i="49"/>
  <c r="M17" i="49"/>
  <c r="N17" i="49"/>
  <c r="O17" i="49"/>
  <c r="P17" i="49"/>
  <c r="Q17" i="49"/>
  <c r="R17" i="49"/>
  <c r="C21" i="49"/>
  <c r="D21" i="49"/>
  <c r="E21" i="49"/>
  <c r="F21" i="49"/>
  <c r="G21" i="49"/>
  <c r="H21" i="49"/>
  <c r="K21" i="49"/>
  <c r="L21" i="49"/>
  <c r="M21" i="49"/>
  <c r="N21" i="49"/>
  <c r="O21" i="49"/>
  <c r="P21" i="49"/>
  <c r="Q21" i="49"/>
  <c r="R21" i="49"/>
  <c r="C24" i="49"/>
  <c r="D24" i="49"/>
  <c r="E24" i="49"/>
  <c r="F24" i="49"/>
  <c r="G24" i="49"/>
  <c r="H24" i="49"/>
  <c r="K24" i="49"/>
  <c r="L24" i="49"/>
  <c r="M24" i="49"/>
  <c r="N24" i="49"/>
  <c r="O24" i="49"/>
  <c r="P24" i="49"/>
  <c r="Q24" i="49"/>
  <c r="R24" i="49"/>
  <c r="C33" i="49"/>
  <c r="D33" i="49"/>
  <c r="E33" i="49"/>
  <c r="F33" i="49"/>
  <c r="G33" i="49"/>
  <c r="H33" i="49"/>
  <c r="K33" i="49"/>
  <c r="L33" i="49"/>
  <c r="M33" i="49"/>
  <c r="N33" i="49"/>
  <c r="O33" i="49"/>
  <c r="P33" i="49"/>
  <c r="Q33" i="49"/>
  <c r="R33" i="49"/>
  <c r="C37" i="49"/>
  <c r="D37" i="49"/>
  <c r="E37" i="49"/>
  <c r="F37" i="49"/>
  <c r="G37" i="49"/>
  <c r="H37" i="49"/>
  <c r="K37" i="49"/>
  <c r="L37" i="49"/>
  <c r="M37" i="49"/>
  <c r="N37" i="49"/>
  <c r="O37" i="49"/>
  <c r="P37" i="49"/>
  <c r="Q37" i="49"/>
  <c r="R37" i="49"/>
  <c r="C41" i="49"/>
  <c r="D41" i="49"/>
  <c r="E41" i="49"/>
  <c r="F41" i="49"/>
  <c r="G41" i="49"/>
  <c r="H41" i="49"/>
  <c r="K41" i="49"/>
  <c r="L41" i="49"/>
  <c r="M41" i="49"/>
  <c r="N41" i="49"/>
  <c r="O41" i="49"/>
  <c r="P41" i="49"/>
  <c r="Q41" i="49"/>
  <c r="R41" i="49"/>
  <c r="C44" i="49"/>
  <c r="D44" i="49"/>
  <c r="E44" i="49"/>
  <c r="F44" i="49"/>
  <c r="G44" i="49"/>
  <c r="H44" i="49"/>
  <c r="K44" i="49"/>
  <c r="L44" i="49"/>
  <c r="M44" i="49"/>
  <c r="N44" i="49"/>
  <c r="O44" i="49"/>
  <c r="P44" i="49"/>
  <c r="Q44" i="49"/>
  <c r="R44" i="49"/>
  <c r="C47" i="49"/>
  <c r="D47" i="49"/>
  <c r="E47" i="49"/>
  <c r="F47" i="49"/>
  <c r="G47" i="49"/>
  <c r="H47" i="49"/>
  <c r="K47" i="49"/>
  <c r="L47" i="49"/>
  <c r="M47" i="49"/>
  <c r="N47" i="49"/>
  <c r="O47" i="49"/>
  <c r="P47" i="49"/>
  <c r="Q47" i="49"/>
  <c r="R47" i="49"/>
  <c r="C50" i="49"/>
  <c r="D50" i="49"/>
  <c r="E50" i="49"/>
  <c r="F50" i="49"/>
  <c r="G50" i="49"/>
  <c r="H50" i="49"/>
  <c r="K50" i="49"/>
  <c r="L50" i="49"/>
  <c r="M50" i="49"/>
  <c r="N50" i="49"/>
  <c r="O50" i="49"/>
  <c r="P50" i="49"/>
  <c r="Q50" i="49"/>
  <c r="R50" i="49"/>
  <c r="C55" i="49"/>
  <c r="D55" i="49"/>
  <c r="E55" i="49"/>
  <c r="F55" i="49"/>
  <c r="G55" i="49"/>
  <c r="H55" i="49"/>
  <c r="K55" i="49"/>
  <c r="L55" i="49"/>
  <c r="M55" i="49"/>
  <c r="N55" i="49"/>
  <c r="O55" i="49"/>
  <c r="P55" i="49"/>
  <c r="Q55" i="49"/>
  <c r="R55" i="49"/>
  <c r="I7" i="48"/>
  <c r="J7" i="48"/>
  <c r="C8" i="48"/>
  <c r="D8" i="48"/>
  <c r="E8" i="48"/>
  <c r="E7" i="48" s="1"/>
  <c r="F8" i="48"/>
  <c r="F7" i="48" s="1"/>
  <c r="G8" i="48"/>
  <c r="G7" i="48" s="1"/>
  <c r="H8" i="48"/>
  <c r="H7" i="48" s="1"/>
  <c r="K8" i="48"/>
  <c r="K7" i="48" s="1"/>
  <c r="L8" i="48"/>
  <c r="L7" i="48" s="1"/>
  <c r="M8" i="48"/>
  <c r="M7" i="48" s="1"/>
  <c r="N8" i="48"/>
  <c r="N7" i="48" s="1"/>
  <c r="O8" i="48"/>
  <c r="O7" i="48" s="1"/>
  <c r="P8" i="48"/>
  <c r="P7" i="48" s="1"/>
  <c r="Q8" i="48"/>
  <c r="Q7" i="48" s="1"/>
  <c r="R8" i="48"/>
  <c r="R7" i="48" s="1"/>
  <c r="C17" i="48"/>
  <c r="D17" i="48"/>
  <c r="E17" i="48"/>
  <c r="F17" i="48"/>
  <c r="G17" i="48"/>
  <c r="H17" i="48"/>
  <c r="I17" i="48"/>
  <c r="J17" i="48"/>
  <c r="K17" i="48"/>
  <c r="L17" i="48"/>
  <c r="M17" i="48"/>
  <c r="N17" i="48"/>
  <c r="O17" i="48"/>
  <c r="P17" i="48"/>
  <c r="Q17" i="48"/>
  <c r="R17" i="48"/>
  <c r="C21" i="48"/>
  <c r="D21" i="48"/>
  <c r="E21" i="48"/>
  <c r="F21" i="48"/>
  <c r="G21" i="48"/>
  <c r="H21" i="48"/>
  <c r="K21" i="48"/>
  <c r="L21" i="48"/>
  <c r="M21" i="48"/>
  <c r="N21" i="48"/>
  <c r="O21" i="48"/>
  <c r="P21" i="48"/>
  <c r="Q21" i="48"/>
  <c r="R21" i="48"/>
  <c r="C24" i="48"/>
  <c r="D24" i="48"/>
  <c r="E24" i="48"/>
  <c r="F24" i="48"/>
  <c r="G24" i="48"/>
  <c r="H24" i="48"/>
  <c r="K24" i="48"/>
  <c r="L24" i="48"/>
  <c r="M24" i="48"/>
  <c r="N24" i="48"/>
  <c r="O24" i="48"/>
  <c r="P24" i="48"/>
  <c r="Q24" i="48"/>
  <c r="R24" i="48"/>
  <c r="C33" i="48"/>
  <c r="D33" i="48"/>
  <c r="E33" i="48"/>
  <c r="F33" i="48"/>
  <c r="G33" i="48"/>
  <c r="H33" i="48"/>
  <c r="K33" i="48"/>
  <c r="L33" i="48"/>
  <c r="M33" i="48"/>
  <c r="N33" i="48"/>
  <c r="O33" i="48"/>
  <c r="P33" i="48"/>
  <c r="Q33" i="48"/>
  <c r="R33" i="48"/>
  <c r="C37" i="48"/>
  <c r="D37" i="48"/>
  <c r="E37" i="48"/>
  <c r="F37" i="48"/>
  <c r="G37" i="48"/>
  <c r="H37" i="48"/>
  <c r="K37" i="48"/>
  <c r="L37" i="48"/>
  <c r="M37" i="48"/>
  <c r="N37" i="48"/>
  <c r="O37" i="48"/>
  <c r="P37" i="48"/>
  <c r="Q37" i="48"/>
  <c r="R37" i="48"/>
  <c r="C41" i="48"/>
  <c r="D41" i="48"/>
  <c r="E41" i="48"/>
  <c r="F41" i="48"/>
  <c r="G41" i="48"/>
  <c r="H41" i="48"/>
  <c r="K41" i="48"/>
  <c r="L41" i="48"/>
  <c r="M41" i="48"/>
  <c r="N41" i="48"/>
  <c r="O41" i="48"/>
  <c r="P41" i="48"/>
  <c r="Q41" i="48"/>
  <c r="R41" i="48"/>
  <c r="C44" i="48"/>
  <c r="D44" i="48"/>
  <c r="E44" i="48"/>
  <c r="F44" i="48"/>
  <c r="G44" i="48"/>
  <c r="H44" i="48"/>
  <c r="K44" i="48"/>
  <c r="L44" i="48"/>
  <c r="M44" i="48"/>
  <c r="N44" i="48"/>
  <c r="O44" i="48"/>
  <c r="P44" i="48"/>
  <c r="Q44" i="48"/>
  <c r="R44" i="48"/>
  <c r="C47" i="48"/>
  <c r="D47" i="48"/>
  <c r="E47" i="48"/>
  <c r="F47" i="48"/>
  <c r="G47" i="48"/>
  <c r="H47" i="48"/>
  <c r="K47" i="48"/>
  <c r="L47" i="48"/>
  <c r="M47" i="48"/>
  <c r="N47" i="48"/>
  <c r="O47" i="48"/>
  <c r="P47" i="48"/>
  <c r="Q47" i="48"/>
  <c r="R47" i="48"/>
  <c r="C50" i="48"/>
  <c r="D50" i="48"/>
  <c r="E50" i="48"/>
  <c r="F50" i="48"/>
  <c r="G50" i="48"/>
  <c r="H50" i="48"/>
  <c r="K50" i="48"/>
  <c r="L50" i="48"/>
  <c r="M50" i="48"/>
  <c r="N50" i="48"/>
  <c r="O50" i="48"/>
  <c r="P50" i="48"/>
  <c r="Q50" i="48"/>
  <c r="R50" i="48"/>
  <c r="C55" i="48"/>
  <c r="D55" i="48"/>
  <c r="E55" i="48"/>
  <c r="F55" i="48"/>
  <c r="G55" i="48"/>
  <c r="H55" i="48"/>
  <c r="K55" i="48"/>
  <c r="L55" i="48"/>
  <c r="M55" i="48"/>
  <c r="N55" i="48"/>
  <c r="O55" i="48"/>
  <c r="P55" i="48"/>
  <c r="Q55" i="48"/>
  <c r="R55" i="48"/>
  <c r="I7" i="47"/>
  <c r="J7" i="47"/>
  <c r="C8" i="47"/>
  <c r="D8" i="47"/>
  <c r="E8" i="47"/>
  <c r="E7" i="47" s="1"/>
  <c r="F8" i="47"/>
  <c r="F7" i="47" s="1"/>
  <c r="G8" i="47"/>
  <c r="G7" i="47" s="1"/>
  <c r="H8" i="47"/>
  <c r="H7" i="47" s="1"/>
  <c r="K8" i="47"/>
  <c r="K7" i="47" s="1"/>
  <c r="L8" i="47"/>
  <c r="L7" i="47" s="1"/>
  <c r="M8" i="47"/>
  <c r="M7" i="47" s="1"/>
  <c r="N8" i="47"/>
  <c r="N7" i="47" s="1"/>
  <c r="O8" i="47"/>
  <c r="O7" i="47" s="1"/>
  <c r="P8" i="47"/>
  <c r="P7" i="47" s="1"/>
  <c r="Q8" i="47"/>
  <c r="Q7" i="47" s="1"/>
  <c r="R8" i="47"/>
  <c r="R7" i="47" s="1"/>
  <c r="C17" i="47"/>
  <c r="D17" i="47"/>
  <c r="E17" i="47"/>
  <c r="F17" i="47"/>
  <c r="G17" i="47"/>
  <c r="H17" i="47"/>
  <c r="I17" i="47"/>
  <c r="J17" i="47"/>
  <c r="K17" i="47"/>
  <c r="L17" i="47"/>
  <c r="M17" i="47"/>
  <c r="N17" i="47"/>
  <c r="O17" i="47"/>
  <c r="P17" i="47"/>
  <c r="Q17" i="47"/>
  <c r="R17" i="47"/>
  <c r="C21" i="47"/>
  <c r="D21" i="47"/>
  <c r="E21" i="47"/>
  <c r="F21" i="47"/>
  <c r="G21" i="47"/>
  <c r="H21" i="47"/>
  <c r="K21" i="47"/>
  <c r="L21" i="47"/>
  <c r="M21" i="47"/>
  <c r="N21" i="47"/>
  <c r="O21" i="47"/>
  <c r="P21" i="47"/>
  <c r="Q21" i="47"/>
  <c r="R21" i="47"/>
  <c r="C24" i="47"/>
  <c r="D24" i="47"/>
  <c r="E24" i="47"/>
  <c r="F24" i="47"/>
  <c r="G24" i="47"/>
  <c r="H24" i="47"/>
  <c r="K24" i="47"/>
  <c r="L24" i="47"/>
  <c r="M24" i="47"/>
  <c r="N24" i="47"/>
  <c r="O24" i="47"/>
  <c r="P24" i="47"/>
  <c r="Q24" i="47"/>
  <c r="R24" i="47"/>
  <c r="C33" i="47"/>
  <c r="D33" i="47"/>
  <c r="E33" i="47"/>
  <c r="F33" i="47"/>
  <c r="G33" i="47"/>
  <c r="H33" i="47"/>
  <c r="K33" i="47"/>
  <c r="L33" i="47"/>
  <c r="M33" i="47"/>
  <c r="N33" i="47"/>
  <c r="O33" i="47"/>
  <c r="P33" i="47"/>
  <c r="Q33" i="47"/>
  <c r="R33" i="47"/>
  <c r="C37" i="47"/>
  <c r="D37" i="47"/>
  <c r="E37" i="47"/>
  <c r="F37" i="47"/>
  <c r="G37" i="47"/>
  <c r="H37" i="47"/>
  <c r="K37" i="47"/>
  <c r="L37" i="47"/>
  <c r="M37" i="47"/>
  <c r="N37" i="47"/>
  <c r="O37" i="47"/>
  <c r="P37" i="47"/>
  <c r="Q37" i="47"/>
  <c r="R37" i="47"/>
  <c r="C41" i="47"/>
  <c r="D41" i="47"/>
  <c r="E41" i="47"/>
  <c r="F41" i="47"/>
  <c r="G41" i="47"/>
  <c r="H41" i="47"/>
  <c r="K41" i="47"/>
  <c r="L41" i="47"/>
  <c r="M41" i="47"/>
  <c r="N41" i="47"/>
  <c r="O41" i="47"/>
  <c r="P41" i="47"/>
  <c r="Q41" i="47"/>
  <c r="R41" i="47"/>
  <c r="C44" i="47"/>
  <c r="D44" i="47"/>
  <c r="E44" i="47"/>
  <c r="F44" i="47"/>
  <c r="G44" i="47"/>
  <c r="H44" i="47"/>
  <c r="K44" i="47"/>
  <c r="L44" i="47"/>
  <c r="M44" i="47"/>
  <c r="N44" i="47"/>
  <c r="O44" i="47"/>
  <c r="P44" i="47"/>
  <c r="Q44" i="47"/>
  <c r="R44" i="47"/>
  <c r="C47" i="47"/>
  <c r="D47" i="47"/>
  <c r="E47" i="47"/>
  <c r="F47" i="47"/>
  <c r="G47" i="47"/>
  <c r="H47" i="47"/>
  <c r="K47" i="47"/>
  <c r="L47" i="47"/>
  <c r="M47" i="47"/>
  <c r="N47" i="47"/>
  <c r="O47" i="47"/>
  <c r="P47" i="47"/>
  <c r="Q47" i="47"/>
  <c r="R47" i="47"/>
  <c r="C50" i="47"/>
  <c r="D50" i="47"/>
  <c r="E50" i="47"/>
  <c r="F50" i="47"/>
  <c r="G50" i="47"/>
  <c r="H50" i="47"/>
  <c r="K50" i="47"/>
  <c r="L50" i="47"/>
  <c r="M50" i="47"/>
  <c r="N50" i="47"/>
  <c r="O50" i="47"/>
  <c r="P50" i="47"/>
  <c r="Q50" i="47"/>
  <c r="R50" i="47"/>
  <c r="C55" i="47"/>
  <c r="D55" i="47"/>
  <c r="E55" i="47"/>
  <c r="F55" i="47"/>
  <c r="G55" i="47"/>
  <c r="H55" i="47"/>
  <c r="K55" i="47"/>
  <c r="L55" i="47"/>
  <c r="M55" i="47"/>
  <c r="N55" i="47"/>
  <c r="O55" i="47"/>
  <c r="P55" i="47"/>
  <c r="Q55" i="47"/>
  <c r="R55" i="47"/>
  <c r="I7" i="46"/>
  <c r="J7" i="46"/>
  <c r="C8" i="46"/>
  <c r="D8" i="46"/>
  <c r="E8" i="46"/>
  <c r="E7" i="46" s="1"/>
  <c r="F8" i="46"/>
  <c r="F7" i="46" s="1"/>
  <c r="G8" i="46"/>
  <c r="G7" i="46" s="1"/>
  <c r="H8" i="46"/>
  <c r="H7" i="46" s="1"/>
  <c r="K8" i="46"/>
  <c r="K7" i="46" s="1"/>
  <c r="L8" i="46"/>
  <c r="L7" i="46" s="1"/>
  <c r="M8" i="46"/>
  <c r="M7" i="46" s="1"/>
  <c r="N8" i="46"/>
  <c r="N7" i="46" s="1"/>
  <c r="O8" i="46"/>
  <c r="O7" i="46" s="1"/>
  <c r="P8" i="46"/>
  <c r="P7" i="46" s="1"/>
  <c r="Q8" i="46"/>
  <c r="Q7" i="46" s="1"/>
  <c r="R8" i="46"/>
  <c r="R7" i="46" s="1"/>
  <c r="C17" i="46"/>
  <c r="D17" i="46"/>
  <c r="E17" i="46"/>
  <c r="F17" i="46"/>
  <c r="G17" i="46"/>
  <c r="H17" i="46"/>
  <c r="I17" i="46"/>
  <c r="J17" i="46"/>
  <c r="K17" i="46"/>
  <c r="L17" i="46"/>
  <c r="M17" i="46"/>
  <c r="N17" i="46"/>
  <c r="O17" i="46"/>
  <c r="P17" i="46"/>
  <c r="Q17" i="46"/>
  <c r="R17" i="46"/>
  <c r="C21" i="46"/>
  <c r="D21" i="46"/>
  <c r="E21" i="46"/>
  <c r="F21" i="46"/>
  <c r="G21" i="46"/>
  <c r="H21" i="46"/>
  <c r="K21" i="46"/>
  <c r="L21" i="46"/>
  <c r="M21" i="46"/>
  <c r="N21" i="46"/>
  <c r="O21" i="46"/>
  <c r="P21" i="46"/>
  <c r="Q21" i="46"/>
  <c r="R21" i="46"/>
  <c r="C24" i="46"/>
  <c r="D24" i="46"/>
  <c r="E24" i="46"/>
  <c r="F24" i="46"/>
  <c r="G24" i="46"/>
  <c r="H24" i="46"/>
  <c r="K24" i="46"/>
  <c r="L24" i="46"/>
  <c r="M24" i="46"/>
  <c r="N24" i="46"/>
  <c r="O24" i="46"/>
  <c r="P24" i="46"/>
  <c r="Q24" i="46"/>
  <c r="R24" i="46"/>
  <c r="C33" i="46"/>
  <c r="D33" i="46"/>
  <c r="E33" i="46"/>
  <c r="F33" i="46"/>
  <c r="G33" i="46"/>
  <c r="H33" i="46"/>
  <c r="K33" i="46"/>
  <c r="L33" i="46"/>
  <c r="M33" i="46"/>
  <c r="N33" i="46"/>
  <c r="O33" i="46"/>
  <c r="P33" i="46"/>
  <c r="Q33" i="46"/>
  <c r="R33" i="46"/>
  <c r="C37" i="46"/>
  <c r="D37" i="46"/>
  <c r="E37" i="46"/>
  <c r="F37" i="46"/>
  <c r="G37" i="46"/>
  <c r="H37" i="46"/>
  <c r="K37" i="46"/>
  <c r="L37" i="46"/>
  <c r="M37" i="46"/>
  <c r="N37" i="46"/>
  <c r="O37" i="46"/>
  <c r="P37" i="46"/>
  <c r="Q37" i="46"/>
  <c r="R37" i="46"/>
  <c r="C41" i="46"/>
  <c r="D41" i="46"/>
  <c r="E41" i="46"/>
  <c r="F41" i="46"/>
  <c r="G41" i="46"/>
  <c r="H41" i="46"/>
  <c r="K41" i="46"/>
  <c r="L41" i="46"/>
  <c r="M41" i="46"/>
  <c r="N41" i="46"/>
  <c r="O41" i="46"/>
  <c r="P41" i="46"/>
  <c r="Q41" i="46"/>
  <c r="R41" i="46"/>
  <c r="C44" i="46"/>
  <c r="D44" i="46"/>
  <c r="E44" i="46"/>
  <c r="F44" i="46"/>
  <c r="G44" i="46"/>
  <c r="H44" i="46"/>
  <c r="K44" i="46"/>
  <c r="L44" i="46"/>
  <c r="M44" i="46"/>
  <c r="N44" i="46"/>
  <c r="O44" i="46"/>
  <c r="P44" i="46"/>
  <c r="Q44" i="46"/>
  <c r="R44" i="46"/>
  <c r="C47" i="46"/>
  <c r="D47" i="46"/>
  <c r="E47" i="46"/>
  <c r="F47" i="46"/>
  <c r="G47" i="46"/>
  <c r="H47" i="46"/>
  <c r="K47" i="46"/>
  <c r="L47" i="46"/>
  <c r="M47" i="46"/>
  <c r="N47" i="46"/>
  <c r="O47" i="46"/>
  <c r="P47" i="46"/>
  <c r="Q47" i="46"/>
  <c r="R47" i="46"/>
  <c r="C50" i="46"/>
  <c r="D50" i="46"/>
  <c r="E50" i="46"/>
  <c r="F50" i="46"/>
  <c r="G50" i="46"/>
  <c r="H50" i="46"/>
  <c r="K50" i="46"/>
  <c r="L50" i="46"/>
  <c r="M50" i="46"/>
  <c r="N50" i="46"/>
  <c r="O50" i="46"/>
  <c r="P50" i="46"/>
  <c r="Q50" i="46"/>
  <c r="R50" i="46"/>
  <c r="C55" i="46"/>
  <c r="D55" i="46"/>
  <c r="E55" i="46"/>
  <c r="F55" i="46"/>
  <c r="G55" i="46"/>
  <c r="H55" i="46"/>
  <c r="K55" i="46"/>
  <c r="L55" i="46"/>
  <c r="M55" i="46"/>
  <c r="N55" i="46"/>
  <c r="O55" i="46"/>
  <c r="P55" i="46"/>
  <c r="Q55" i="46"/>
  <c r="R55" i="46"/>
  <c r="I7" i="45"/>
  <c r="J7" i="45"/>
  <c r="C8" i="45"/>
  <c r="D8" i="45"/>
  <c r="E8" i="45"/>
  <c r="E7" i="45" s="1"/>
  <c r="F8" i="45"/>
  <c r="F7" i="45" s="1"/>
  <c r="G8" i="45"/>
  <c r="G7" i="45" s="1"/>
  <c r="H8" i="45"/>
  <c r="H7" i="45" s="1"/>
  <c r="K8" i="45"/>
  <c r="K7" i="45" s="1"/>
  <c r="L8" i="45"/>
  <c r="L7" i="45" s="1"/>
  <c r="M8" i="45"/>
  <c r="M7" i="45" s="1"/>
  <c r="N8" i="45"/>
  <c r="N7" i="45" s="1"/>
  <c r="O8" i="45"/>
  <c r="O7" i="45" s="1"/>
  <c r="P8" i="45"/>
  <c r="P7" i="45" s="1"/>
  <c r="Q8" i="45"/>
  <c r="Q7" i="45" s="1"/>
  <c r="R8" i="45"/>
  <c r="R7" i="45" s="1"/>
  <c r="C17" i="45"/>
  <c r="D17" i="45"/>
  <c r="E17" i="45"/>
  <c r="F17" i="45"/>
  <c r="G17" i="45"/>
  <c r="H17" i="45"/>
  <c r="I17" i="45"/>
  <c r="J17" i="45"/>
  <c r="K17" i="45"/>
  <c r="L17" i="45"/>
  <c r="M17" i="45"/>
  <c r="N17" i="45"/>
  <c r="O17" i="45"/>
  <c r="P17" i="45"/>
  <c r="Q17" i="45"/>
  <c r="R17" i="45"/>
  <c r="C21" i="45"/>
  <c r="D21" i="45"/>
  <c r="E21" i="45"/>
  <c r="F21" i="45"/>
  <c r="G21" i="45"/>
  <c r="H21" i="45"/>
  <c r="K21" i="45"/>
  <c r="L21" i="45"/>
  <c r="M21" i="45"/>
  <c r="N21" i="45"/>
  <c r="O21" i="45"/>
  <c r="P21" i="45"/>
  <c r="Q21" i="45"/>
  <c r="R21" i="45"/>
  <c r="C24" i="45"/>
  <c r="D24" i="45"/>
  <c r="E24" i="45"/>
  <c r="F24" i="45"/>
  <c r="G24" i="45"/>
  <c r="H24" i="45"/>
  <c r="K24" i="45"/>
  <c r="L24" i="45"/>
  <c r="M24" i="45"/>
  <c r="N24" i="45"/>
  <c r="O24" i="45"/>
  <c r="P24" i="45"/>
  <c r="Q24" i="45"/>
  <c r="R24" i="45"/>
  <c r="C33" i="45"/>
  <c r="D33" i="45"/>
  <c r="E33" i="45"/>
  <c r="F33" i="45"/>
  <c r="G33" i="45"/>
  <c r="H33" i="45"/>
  <c r="K33" i="45"/>
  <c r="L33" i="45"/>
  <c r="M33" i="45"/>
  <c r="N33" i="45"/>
  <c r="O33" i="45"/>
  <c r="P33" i="45"/>
  <c r="Q33" i="45"/>
  <c r="R33" i="45"/>
  <c r="C37" i="45"/>
  <c r="D37" i="45"/>
  <c r="E37" i="45"/>
  <c r="F37" i="45"/>
  <c r="G37" i="45"/>
  <c r="H37" i="45"/>
  <c r="K37" i="45"/>
  <c r="L37" i="45"/>
  <c r="M37" i="45"/>
  <c r="N37" i="45"/>
  <c r="O37" i="45"/>
  <c r="P37" i="45"/>
  <c r="Q37" i="45"/>
  <c r="R37" i="45"/>
  <c r="C41" i="45"/>
  <c r="D41" i="45"/>
  <c r="E41" i="45"/>
  <c r="F41" i="45"/>
  <c r="G41" i="45"/>
  <c r="H41" i="45"/>
  <c r="K41" i="45"/>
  <c r="L41" i="45"/>
  <c r="M41" i="45"/>
  <c r="N41" i="45"/>
  <c r="O41" i="45"/>
  <c r="P41" i="45"/>
  <c r="Q41" i="45"/>
  <c r="R41" i="45"/>
  <c r="C44" i="45"/>
  <c r="D44" i="45"/>
  <c r="E44" i="45"/>
  <c r="F44" i="45"/>
  <c r="G44" i="45"/>
  <c r="H44" i="45"/>
  <c r="K44" i="45"/>
  <c r="L44" i="45"/>
  <c r="M44" i="45"/>
  <c r="N44" i="45"/>
  <c r="O44" i="45"/>
  <c r="P44" i="45"/>
  <c r="Q44" i="45"/>
  <c r="R44" i="45"/>
  <c r="C47" i="45"/>
  <c r="D47" i="45"/>
  <c r="E47" i="45"/>
  <c r="F47" i="45"/>
  <c r="G47" i="45"/>
  <c r="H47" i="45"/>
  <c r="K47" i="45"/>
  <c r="L47" i="45"/>
  <c r="M47" i="45"/>
  <c r="N47" i="45"/>
  <c r="O47" i="45"/>
  <c r="P47" i="45"/>
  <c r="Q47" i="45"/>
  <c r="R47" i="45"/>
  <c r="C50" i="45"/>
  <c r="D50" i="45"/>
  <c r="E50" i="45"/>
  <c r="F50" i="45"/>
  <c r="G50" i="45"/>
  <c r="H50" i="45"/>
  <c r="K50" i="45"/>
  <c r="L50" i="45"/>
  <c r="M50" i="45"/>
  <c r="N50" i="45"/>
  <c r="O50" i="45"/>
  <c r="P50" i="45"/>
  <c r="Q50" i="45"/>
  <c r="R50" i="45"/>
  <c r="C55" i="45"/>
  <c r="D55" i="45"/>
  <c r="E55" i="45"/>
  <c r="F55" i="45"/>
  <c r="G55" i="45"/>
  <c r="H55" i="45"/>
  <c r="K55" i="45"/>
  <c r="L55" i="45"/>
  <c r="M55" i="45"/>
  <c r="N55" i="45"/>
  <c r="O55" i="45"/>
  <c r="P55" i="45"/>
  <c r="Q55" i="45"/>
  <c r="R55" i="45"/>
  <c r="I7" i="44"/>
  <c r="J7" i="44"/>
  <c r="C8" i="44"/>
  <c r="D8" i="44"/>
  <c r="E8" i="44"/>
  <c r="E7" i="44" s="1"/>
  <c r="F8" i="44"/>
  <c r="F7" i="44" s="1"/>
  <c r="G8" i="44"/>
  <c r="G7" i="44" s="1"/>
  <c r="H8" i="44"/>
  <c r="H7" i="44" s="1"/>
  <c r="K8" i="44"/>
  <c r="K7" i="44" s="1"/>
  <c r="L8" i="44"/>
  <c r="L7" i="44" s="1"/>
  <c r="M8" i="44"/>
  <c r="M7" i="44" s="1"/>
  <c r="N8" i="44"/>
  <c r="N7" i="44" s="1"/>
  <c r="O8" i="44"/>
  <c r="O7" i="44" s="1"/>
  <c r="P8" i="44"/>
  <c r="P7" i="44" s="1"/>
  <c r="Q8" i="44"/>
  <c r="Q7" i="44" s="1"/>
  <c r="R8" i="44"/>
  <c r="R7" i="44" s="1"/>
  <c r="C17" i="44"/>
  <c r="D17" i="44"/>
  <c r="E17" i="44"/>
  <c r="F17" i="44"/>
  <c r="G17" i="44"/>
  <c r="H17" i="44"/>
  <c r="I17" i="44"/>
  <c r="J17" i="44"/>
  <c r="K17" i="44"/>
  <c r="L17" i="44"/>
  <c r="M17" i="44"/>
  <c r="N17" i="44"/>
  <c r="O17" i="44"/>
  <c r="P17" i="44"/>
  <c r="Q17" i="44"/>
  <c r="R17" i="44"/>
  <c r="C21" i="44"/>
  <c r="D21" i="44"/>
  <c r="E21" i="44"/>
  <c r="F21" i="44"/>
  <c r="G21" i="44"/>
  <c r="H21" i="44"/>
  <c r="K21" i="44"/>
  <c r="L21" i="44"/>
  <c r="M21" i="44"/>
  <c r="N21" i="44"/>
  <c r="O21" i="44"/>
  <c r="P21" i="44"/>
  <c r="Q21" i="44"/>
  <c r="R21" i="44"/>
  <c r="C24" i="44"/>
  <c r="D24" i="44"/>
  <c r="E24" i="44"/>
  <c r="F24" i="44"/>
  <c r="G24" i="44"/>
  <c r="H24" i="44"/>
  <c r="K24" i="44"/>
  <c r="L24" i="44"/>
  <c r="M24" i="44"/>
  <c r="N24" i="44"/>
  <c r="O24" i="44"/>
  <c r="P24" i="44"/>
  <c r="Q24" i="44"/>
  <c r="R24" i="44"/>
  <c r="C33" i="44"/>
  <c r="D33" i="44"/>
  <c r="E33" i="44"/>
  <c r="F33" i="44"/>
  <c r="G33" i="44"/>
  <c r="H33" i="44"/>
  <c r="K33" i="44"/>
  <c r="L33" i="44"/>
  <c r="M33" i="44"/>
  <c r="N33" i="44"/>
  <c r="O33" i="44"/>
  <c r="P33" i="44"/>
  <c r="Q33" i="44"/>
  <c r="R33" i="44"/>
  <c r="C37" i="44"/>
  <c r="D37" i="44"/>
  <c r="E37" i="44"/>
  <c r="F37" i="44"/>
  <c r="G37" i="44"/>
  <c r="H37" i="44"/>
  <c r="K37" i="44"/>
  <c r="L37" i="44"/>
  <c r="M37" i="44"/>
  <c r="N37" i="44"/>
  <c r="O37" i="44"/>
  <c r="P37" i="44"/>
  <c r="Q37" i="44"/>
  <c r="R37" i="44"/>
  <c r="C41" i="44"/>
  <c r="D41" i="44"/>
  <c r="E41" i="44"/>
  <c r="F41" i="44"/>
  <c r="G41" i="44"/>
  <c r="H41" i="44"/>
  <c r="K41" i="44"/>
  <c r="L41" i="44"/>
  <c r="M41" i="44"/>
  <c r="N41" i="44"/>
  <c r="O41" i="44"/>
  <c r="P41" i="44"/>
  <c r="Q41" i="44"/>
  <c r="R41" i="44"/>
  <c r="C44" i="44"/>
  <c r="D44" i="44"/>
  <c r="E44" i="44"/>
  <c r="F44" i="44"/>
  <c r="G44" i="44"/>
  <c r="H44" i="44"/>
  <c r="K44" i="44"/>
  <c r="L44" i="44"/>
  <c r="M44" i="44"/>
  <c r="N44" i="44"/>
  <c r="O44" i="44"/>
  <c r="P44" i="44"/>
  <c r="Q44" i="44"/>
  <c r="R44" i="44"/>
  <c r="C47" i="44"/>
  <c r="D47" i="44"/>
  <c r="E47" i="44"/>
  <c r="F47" i="44"/>
  <c r="G47" i="44"/>
  <c r="H47" i="44"/>
  <c r="K47" i="44"/>
  <c r="L47" i="44"/>
  <c r="M47" i="44"/>
  <c r="N47" i="44"/>
  <c r="O47" i="44"/>
  <c r="P47" i="44"/>
  <c r="Q47" i="44"/>
  <c r="R47" i="44"/>
  <c r="C50" i="44"/>
  <c r="D50" i="44"/>
  <c r="E50" i="44"/>
  <c r="F50" i="44"/>
  <c r="G50" i="44"/>
  <c r="H50" i="44"/>
  <c r="K50" i="44"/>
  <c r="L50" i="44"/>
  <c r="M50" i="44"/>
  <c r="N50" i="44"/>
  <c r="O50" i="44"/>
  <c r="P50" i="44"/>
  <c r="Q50" i="44"/>
  <c r="R50" i="44"/>
  <c r="C55" i="44"/>
  <c r="D55" i="44"/>
  <c r="E55" i="44"/>
  <c r="F55" i="44"/>
  <c r="G55" i="44"/>
  <c r="H55" i="44"/>
  <c r="K55" i="44"/>
  <c r="L55" i="44"/>
  <c r="M55" i="44"/>
  <c r="N55" i="44"/>
  <c r="O55" i="44"/>
  <c r="P55" i="44"/>
  <c r="Q55" i="44"/>
  <c r="R55" i="44"/>
  <c r="I7" i="43"/>
  <c r="J7" i="43"/>
  <c r="C8" i="43"/>
  <c r="D8" i="43"/>
  <c r="E8" i="43"/>
  <c r="E7" i="43" s="1"/>
  <c r="F8" i="43"/>
  <c r="F7" i="43" s="1"/>
  <c r="G8" i="43"/>
  <c r="G7" i="43" s="1"/>
  <c r="H8" i="43"/>
  <c r="H7" i="43" s="1"/>
  <c r="K8" i="43"/>
  <c r="K7" i="43" s="1"/>
  <c r="L8" i="43"/>
  <c r="L7" i="43" s="1"/>
  <c r="M8" i="43"/>
  <c r="M7" i="43" s="1"/>
  <c r="N8" i="43"/>
  <c r="N7" i="43" s="1"/>
  <c r="O8" i="43"/>
  <c r="O7" i="43" s="1"/>
  <c r="P8" i="43"/>
  <c r="P7" i="43" s="1"/>
  <c r="Q8" i="43"/>
  <c r="Q7" i="43" s="1"/>
  <c r="R8" i="43"/>
  <c r="R7" i="43" s="1"/>
  <c r="C17" i="43"/>
  <c r="D17" i="43"/>
  <c r="E17" i="43"/>
  <c r="F17" i="43"/>
  <c r="G17" i="43"/>
  <c r="H17" i="43"/>
  <c r="I17" i="43"/>
  <c r="J17" i="43"/>
  <c r="K17" i="43"/>
  <c r="L17" i="43"/>
  <c r="M17" i="43"/>
  <c r="N17" i="43"/>
  <c r="O17" i="43"/>
  <c r="P17" i="43"/>
  <c r="Q17" i="43"/>
  <c r="R17" i="43"/>
  <c r="C21" i="43"/>
  <c r="D21" i="43"/>
  <c r="E21" i="43"/>
  <c r="F21" i="43"/>
  <c r="G21" i="43"/>
  <c r="H21" i="43"/>
  <c r="K21" i="43"/>
  <c r="L21" i="43"/>
  <c r="M21" i="43"/>
  <c r="N21" i="43"/>
  <c r="O21" i="43"/>
  <c r="P21" i="43"/>
  <c r="Q21" i="43"/>
  <c r="R21" i="43"/>
  <c r="C24" i="43"/>
  <c r="D24" i="43"/>
  <c r="E24" i="43"/>
  <c r="F24" i="43"/>
  <c r="G24" i="43"/>
  <c r="H24" i="43"/>
  <c r="K24" i="43"/>
  <c r="L24" i="43"/>
  <c r="M24" i="43"/>
  <c r="N24" i="43"/>
  <c r="O24" i="43"/>
  <c r="P24" i="43"/>
  <c r="Q24" i="43"/>
  <c r="R24" i="43"/>
  <c r="C33" i="43"/>
  <c r="D33" i="43"/>
  <c r="E33" i="43"/>
  <c r="F33" i="43"/>
  <c r="G33" i="43"/>
  <c r="H33" i="43"/>
  <c r="K33" i="43"/>
  <c r="L33" i="43"/>
  <c r="M33" i="43"/>
  <c r="N33" i="43"/>
  <c r="O33" i="43"/>
  <c r="P33" i="43"/>
  <c r="Q33" i="43"/>
  <c r="R33" i="43"/>
  <c r="C37" i="43"/>
  <c r="D37" i="43"/>
  <c r="E37" i="43"/>
  <c r="F37" i="43"/>
  <c r="G37" i="43"/>
  <c r="H37" i="43"/>
  <c r="K37" i="43"/>
  <c r="L37" i="43"/>
  <c r="M37" i="43"/>
  <c r="N37" i="43"/>
  <c r="O37" i="43"/>
  <c r="P37" i="43"/>
  <c r="Q37" i="43"/>
  <c r="R37" i="43"/>
  <c r="C41" i="43"/>
  <c r="D41" i="43"/>
  <c r="E41" i="43"/>
  <c r="F41" i="43"/>
  <c r="G41" i="43"/>
  <c r="H41" i="43"/>
  <c r="K41" i="43"/>
  <c r="L41" i="43"/>
  <c r="M41" i="43"/>
  <c r="N41" i="43"/>
  <c r="O41" i="43"/>
  <c r="P41" i="43"/>
  <c r="Q41" i="43"/>
  <c r="R41" i="43"/>
  <c r="C44" i="43"/>
  <c r="D44" i="43"/>
  <c r="E44" i="43"/>
  <c r="F44" i="43"/>
  <c r="G44" i="43"/>
  <c r="H44" i="43"/>
  <c r="K44" i="43"/>
  <c r="L44" i="43"/>
  <c r="M44" i="43"/>
  <c r="N44" i="43"/>
  <c r="O44" i="43"/>
  <c r="P44" i="43"/>
  <c r="Q44" i="43"/>
  <c r="R44" i="43"/>
  <c r="C47" i="43"/>
  <c r="D47" i="43"/>
  <c r="E47" i="43"/>
  <c r="F47" i="43"/>
  <c r="G47" i="43"/>
  <c r="H47" i="43"/>
  <c r="K47" i="43"/>
  <c r="L47" i="43"/>
  <c r="M47" i="43"/>
  <c r="N47" i="43"/>
  <c r="O47" i="43"/>
  <c r="P47" i="43"/>
  <c r="Q47" i="43"/>
  <c r="R47" i="43"/>
  <c r="C50" i="43"/>
  <c r="D50" i="43"/>
  <c r="E50" i="43"/>
  <c r="F50" i="43"/>
  <c r="G50" i="43"/>
  <c r="H50" i="43"/>
  <c r="K50" i="43"/>
  <c r="L50" i="43"/>
  <c r="M50" i="43"/>
  <c r="N50" i="43"/>
  <c r="O50" i="43"/>
  <c r="P50" i="43"/>
  <c r="Q50" i="43"/>
  <c r="R50" i="43"/>
  <c r="C55" i="43"/>
  <c r="D55" i="43"/>
  <c r="E55" i="43"/>
  <c r="F55" i="43"/>
  <c r="G55" i="43"/>
  <c r="H55" i="43"/>
  <c r="K55" i="43"/>
  <c r="L55" i="43"/>
  <c r="M55" i="43"/>
  <c r="N55" i="43"/>
  <c r="O55" i="43"/>
  <c r="P55" i="43"/>
  <c r="Q55" i="43"/>
  <c r="R55" i="43"/>
  <c r="I7" i="42"/>
  <c r="J7" i="42"/>
  <c r="C8" i="42"/>
  <c r="D8" i="42"/>
  <c r="E8" i="42"/>
  <c r="F8" i="42"/>
  <c r="F7" i="42" s="1"/>
  <c r="G8" i="42"/>
  <c r="G7" i="42" s="1"/>
  <c r="H8" i="42"/>
  <c r="H7" i="42" s="1"/>
  <c r="K8" i="42"/>
  <c r="K7" i="42" s="1"/>
  <c r="L8" i="42"/>
  <c r="L7" i="42" s="1"/>
  <c r="M8" i="42"/>
  <c r="M7" i="42" s="1"/>
  <c r="N8" i="42"/>
  <c r="N7" i="42" s="1"/>
  <c r="O8" i="42"/>
  <c r="O7" i="42" s="1"/>
  <c r="P8" i="42"/>
  <c r="P7" i="42" s="1"/>
  <c r="Q8" i="42"/>
  <c r="Q7" i="42" s="1"/>
  <c r="R8" i="42"/>
  <c r="R7" i="42" s="1"/>
  <c r="C17" i="42"/>
  <c r="D17" i="42"/>
  <c r="E17" i="42"/>
  <c r="F17" i="42"/>
  <c r="G17" i="42"/>
  <c r="H17" i="42"/>
  <c r="I17" i="42"/>
  <c r="J17" i="42"/>
  <c r="K17" i="42"/>
  <c r="L17" i="42"/>
  <c r="M17" i="42"/>
  <c r="N17" i="42"/>
  <c r="O17" i="42"/>
  <c r="P17" i="42"/>
  <c r="Q17" i="42"/>
  <c r="R17" i="42"/>
  <c r="C21" i="42"/>
  <c r="D21" i="42"/>
  <c r="E21" i="42"/>
  <c r="F21" i="42"/>
  <c r="G21" i="42"/>
  <c r="H21" i="42"/>
  <c r="K21" i="42"/>
  <c r="L21" i="42"/>
  <c r="M21" i="42"/>
  <c r="N21" i="42"/>
  <c r="O21" i="42"/>
  <c r="P21" i="42"/>
  <c r="Q21" i="42"/>
  <c r="R21" i="42"/>
  <c r="C24" i="42"/>
  <c r="D24" i="42"/>
  <c r="E24" i="42"/>
  <c r="F24" i="42"/>
  <c r="G24" i="42"/>
  <c r="H24" i="42"/>
  <c r="K24" i="42"/>
  <c r="L24" i="42"/>
  <c r="M24" i="42"/>
  <c r="N24" i="42"/>
  <c r="O24" i="42"/>
  <c r="P24" i="42"/>
  <c r="Q24" i="42"/>
  <c r="R24" i="42"/>
  <c r="C33" i="42"/>
  <c r="D33" i="42"/>
  <c r="E33" i="42"/>
  <c r="F33" i="42"/>
  <c r="G33" i="42"/>
  <c r="H33" i="42"/>
  <c r="K33" i="42"/>
  <c r="L33" i="42"/>
  <c r="M33" i="42"/>
  <c r="N33" i="42"/>
  <c r="O33" i="42"/>
  <c r="P33" i="42"/>
  <c r="Q33" i="42"/>
  <c r="R33" i="42"/>
  <c r="C37" i="42"/>
  <c r="D37" i="42"/>
  <c r="E37" i="42"/>
  <c r="F37" i="42"/>
  <c r="G37" i="42"/>
  <c r="H37" i="42"/>
  <c r="K37" i="42"/>
  <c r="L37" i="42"/>
  <c r="M37" i="42"/>
  <c r="N37" i="42"/>
  <c r="O37" i="42"/>
  <c r="P37" i="42"/>
  <c r="Q37" i="42"/>
  <c r="R37" i="42"/>
  <c r="C41" i="42"/>
  <c r="D41" i="42"/>
  <c r="E41" i="42"/>
  <c r="F41" i="42"/>
  <c r="G41" i="42"/>
  <c r="H41" i="42"/>
  <c r="K41" i="42"/>
  <c r="L41" i="42"/>
  <c r="M41" i="42"/>
  <c r="N41" i="42"/>
  <c r="O41" i="42"/>
  <c r="P41" i="42"/>
  <c r="Q41" i="42"/>
  <c r="R41" i="42"/>
  <c r="C44" i="42"/>
  <c r="D44" i="42"/>
  <c r="E44" i="42"/>
  <c r="F44" i="42"/>
  <c r="G44" i="42"/>
  <c r="H44" i="42"/>
  <c r="K44" i="42"/>
  <c r="L44" i="42"/>
  <c r="M44" i="42"/>
  <c r="N44" i="42"/>
  <c r="O44" i="42"/>
  <c r="P44" i="42"/>
  <c r="Q44" i="42"/>
  <c r="R44" i="42"/>
  <c r="C47" i="42"/>
  <c r="D47" i="42"/>
  <c r="E47" i="42"/>
  <c r="F47" i="42"/>
  <c r="G47" i="42"/>
  <c r="H47" i="42"/>
  <c r="K47" i="42"/>
  <c r="L47" i="42"/>
  <c r="M47" i="42"/>
  <c r="N47" i="42"/>
  <c r="O47" i="42"/>
  <c r="P47" i="42"/>
  <c r="Q47" i="42"/>
  <c r="R47" i="42"/>
  <c r="C50" i="42"/>
  <c r="D50" i="42"/>
  <c r="E50" i="42"/>
  <c r="F50" i="42"/>
  <c r="G50" i="42"/>
  <c r="H50" i="42"/>
  <c r="K50" i="42"/>
  <c r="L50" i="42"/>
  <c r="M50" i="42"/>
  <c r="N50" i="42"/>
  <c r="O50" i="42"/>
  <c r="P50" i="42"/>
  <c r="Q50" i="42"/>
  <c r="R50" i="42"/>
  <c r="C55" i="42"/>
  <c r="D55" i="42"/>
  <c r="E55" i="42"/>
  <c r="F55" i="42"/>
  <c r="G55" i="42"/>
  <c r="H55" i="42"/>
  <c r="K55" i="42"/>
  <c r="L55" i="42"/>
  <c r="M55" i="42"/>
  <c r="N55" i="42"/>
  <c r="O55" i="42"/>
  <c r="P55" i="42"/>
  <c r="Q55" i="42"/>
  <c r="R55" i="42"/>
  <c r="I7" i="41"/>
  <c r="J7" i="41"/>
  <c r="C8" i="41"/>
  <c r="D8" i="41"/>
  <c r="E8" i="41"/>
  <c r="E7" i="41" s="1"/>
  <c r="F8" i="41"/>
  <c r="F7" i="41" s="1"/>
  <c r="G8" i="41"/>
  <c r="G7" i="41" s="1"/>
  <c r="H8" i="41"/>
  <c r="H7" i="41" s="1"/>
  <c r="K8" i="41"/>
  <c r="K7" i="41" s="1"/>
  <c r="L8" i="41"/>
  <c r="L7" i="41" s="1"/>
  <c r="M8" i="41"/>
  <c r="M7" i="41" s="1"/>
  <c r="N8" i="41"/>
  <c r="N7" i="41" s="1"/>
  <c r="O8" i="41"/>
  <c r="O7" i="41" s="1"/>
  <c r="P8" i="41"/>
  <c r="P7" i="41" s="1"/>
  <c r="Q8" i="41"/>
  <c r="Q7" i="41" s="1"/>
  <c r="R8" i="41"/>
  <c r="R7" i="41" s="1"/>
  <c r="C17" i="41"/>
  <c r="D17" i="41"/>
  <c r="E17" i="41"/>
  <c r="F17" i="41"/>
  <c r="G17" i="41"/>
  <c r="H17" i="41"/>
  <c r="I17" i="41"/>
  <c r="J17" i="41"/>
  <c r="K17" i="41"/>
  <c r="L17" i="41"/>
  <c r="M17" i="41"/>
  <c r="N17" i="41"/>
  <c r="O17" i="41"/>
  <c r="P17" i="41"/>
  <c r="Q17" i="41"/>
  <c r="R17" i="41"/>
  <c r="C21" i="41"/>
  <c r="D21" i="41"/>
  <c r="E21" i="41"/>
  <c r="F21" i="41"/>
  <c r="G21" i="41"/>
  <c r="H21" i="41"/>
  <c r="K21" i="41"/>
  <c r="L21" i="41"/>
  <c r="M21" i="41"/>
  <c r="N21" i="41"/>
  <c r="O21" i="41"/>
  <c r="P21" i="41"/>
  <c r="Q21" i="41"/>
  <c r="R21" i="41"/>
  <c r="C24" i="41"/>
  <c r="D24" i="41"/>
  <c r="E24" i="41"/>
  <c r="F24" i="41"/>
  <c r="G24" i="41"/>
  <c r="H24" i="41"/>
  <c r="K24" i="41"/>
  <c r="L24" i="41"/>
  <c r="M24" i="41"/>
  <c r="N24" i="41"/>
  <c r="O24" i="41"/>
  <c r="P24" i="41"/>
  <c r="Q24" i="41"/>
  <c r="R24" i="41"/>
  <c r="C33" i="41"/>
  <c r="D33" i="41"/>
  <c r="E33" i="41"/>
  <c r="F33" i="41"/>
  <c r="G33" i="41"/>
  <c r="H33" i="41"/>
  <c r="K33" i="41"/>
  <c r="L33" i="41"/>
  <c r="M33" i="41"/>
  <c r="N33" i="41"/>
  <c r="O33" i="41"/>
  <c r="P33" i="41"/>
  <c r="Q33" i="41"/>
  <c r="R33" i="41"/>
  <c r="C37" i="41"/>
  <c r="D37" i="41"/>
  <c r="E37" i="41"/>
  <c r="F37" i="41"/>
  <c r="G37" i="41"/>
  <c r="H37" i="41"/>
  <c r="K37" i="41"/>
  <c r="L37" i="41"/>
  <c r="M37" i="41"/>
  <c r="N37" i="41"/>
  <c r="O37" i="41"/>
  <c r="P37" i="41"/>
  <c r="Q37" i="41"/>
  <c r="R37" i="41"/>
  <c r="C41" i="41"/>
  <c r="D41" i="41"/>
  <c r="E41" i="41"/>
  <c r="F41" i="41"/>
  <c r="G41" i="41"/>
  <c r="H41" i="41"/>
  <c r="K41" i="41"/>
  <c r="L41" i="41"/>
  <c r="M41" i="41"/>
  <c r="N41" i="41"/>
  <c r="O41" i="41"/>
  <c r="P41" i="41"/>
  <c r="Q41" i="41"/>
  <c r="R41" i="41"/>
  <c r="C44" i="41"/>
  <c r="D44" i="41"/>
  <c r="E44" i="41"/>
  <c r="F44" i="41"/>
  <c r="G44" i="41"/>
  <c r="H44" i="41"/>
  <c r="K44" i="41"/>
  <c r="L44" i="41"/>
  <c r="M44" i="41"/>
  <c r="N44" i="41"/>
  <c r="O44" i="41"/>
  <c r="P44" i="41"/>
  <c r="Q44" i="41"/>
  <c r="R44" i="41"/>
  <c r="C47" i="41"/>
  <c r="D47" i="41"/>
  <c r="E47" i="41"/>
  <c r="F47" i="41"/>
  <c r="G47" i="41"/>
  <c r="H47" i="41"/>
  <c r="K47" i="41"/>
  <c r="L47" i="41"/>
  <c r="M47" i="41"/>
  <c r="N47" i="41"/>
  <c r="O47" i="41"/>
  <c r="P47" i="41"/>
  <c r="Q47" i="41"/>
  <c r="R47" i="41"/>
  <c r="C50" i="41"/>
  <c r="D50" i="41"/>
  <c r="E50" i="41"/>
  <c r="F50" i="41"/>
  <c r="G50" i="41"/>
  <c r="H50" i="41"/>
  <c r="K50" i="41"/>
  <c r="L50" i="41"/>
  <c r="M50" i="41"/>
  <c r="N50" i="41"/>
  <c r="O50" i="41"/>
  <c r="P50" i="41"/>
  <c r="Q50" i="41"/>
  <c r="R50" i="41"/>
  <c r="C55" i="41"/>
  <c r="D55" i="41"/>
  <c r="E55" i="41"/>
  <c r="F55" i="41"/>
  <c r="G55" i="41"/>
  <c r="H55" i="41"/>
  <c r="K55" i="41"/>
  <c r="L55" i="41"/>
  <c r="M55" i="41"/>
  <c r="N55" i="41"/>
  <c r="O55" i="41"/>
  <c r="P55" i="41"/>
  <c r="Q55" i="41"/>
  <c r="R55" i="41"/>
  <c r="I7" i="40"/>
  <c r="J7" i="40"/>
  <c r="C8" i="40"/>
  <c r="D8" i="40"/>
  <c r="E8" i="40"/>
  <c r="E7" i="40" s="1"/>
  <c r="F8" i="40"/>
  <c r="F7" i="40" s="1"/>
  <c r="G8" i="40"/>
  <c r="G7" i="40" s="1"/>
  <c r="H8" i="40"/>
  <c r="H7" i="40" s="1"/>
  <c r="K8" i="40"/>
  <c r="K7" i="40" s="1"/>
  <c r="L8" i="40"/>
  <c r="L7" i="40" s="1"/>
  <c r="M8" i="40"/>
  <c r="M7" i="40" s="1"/>
  <c r="N8" i="40"/>
  <c r="N7" i="40" s="1"/>
  <c r="O8" i="40"/>
  <c r="O7" i="40" s="1"/>
  <c r="P8" i="40"/>
  <c r="P7" i="40" s="1"/>
  <c r="Q8" i="40"/>
  <c r="Q7" i="40" s="1"/>
  <c r="R8" i="40"/>
  <c r="R7" i="40" s="1"/>
  <c r="C17" i="40"/>
  <c r="D17" i="40"/>
  <c r="E17" i="40"/>
  <c r="F17" i="40"/>
  <c r="G17" i="40"/>
  <c r="H17" i="40"/>
  <c r="I17" i="40"/>
  <c r="J17" i="40"/>
  <c r="K17" i="40"/>
  <c r="L17" i="40"/>
  <c r="M17" i="40"/>
  <c r="N17" i="40"/>
  <c r="O17" i="40"/>
  <c r="P17" i="40"/>
  <c r="Q17" i="40"/>
  <c r="R17" i="40"/>
  <c r="C21" i="40"/>
  <c r="D21" i="40"/>
  <c r="E21" i="40"/>
  <c r="F21" i="40"/>
  <c r="G21" i="40"/>
  <c r="H21" i="40"/>
  <c r="K21" i="40"/>
  <c r="L21" i="40"/>
  <c r="M21" i="40"/>
  <c r="N21" i="40"/>
  <c r="O21" i="40"/>
  <c r="P21" i="40"/>
  <c r="Q21" i="40"/>
  <c r="R21" i="40"/>
  <c r="C24" i="40"/>
  <c r="D24" i="40"/>
  <c r="E24" i="40"/>
  <c r="F24" i="40"/>
  <c r="G24" i="40"/>
  <c r="H24" i="40"/>
  <c r="K24" i="40"/>
  <c r="L24" i="40"/>
  <c r="M24" i="40"/>
  <c r="N24" i="40"/>
  <c r="O24" i="40"/>
  <c r="P24" i="40"/>
  <c r="Q24" i="40"/>
  <c r="R24" i="40"/>
  <c r="C33" i="40"/>
  <c r="D33" i="40"/>
  <c r="E33" i="40"/>
  <c r="F33" i="40"/>
  <c r="G33" i="40"/>
  <c r="H33" i="40"/>
  <c r="K33" i="40"/>
  <c r="L33" i="40"/>
  <c r="M33" i="40"/>
  <c r="N33" i="40"/>
  <c r="O33" i="40"/>
  <c r="P33" i="40"/>
  <c r="Q33" i="40"/>
  <c r="R33" i="40"/>
  <c r="C37" i="40"/>
  <c r="D37" i="40"/>
  <c r="E37" i="40"/>
  <c r="F37" i="40"/>
  <c r="G37" i="40"/>
  <c r="H37" i="40"/>
  <c r="K37" i="40"/>
  <c r="L37" i="40"/>
  <c r="M37" i="40"/>
  <c r="N37" i="40"/>
  <c r="O37" i="40"/>
  <c r="P37" i="40"/>
  <c r="Q37" i="40"/>
  <c r="R37" i="40"/>
  <c r="C41" i="40"/>
  <c r="D41" i="40"/>
  <c r="E41" i="40"/>
  <c r="F41" i="40"/>
  <c r="G41" i="40"/>
  <c r="H41" i="40"/>
  <c r="K41" i="40"/>
  <c r="L41" i="40"/>
  <c r="M41" i="40"/>
  <c r="N41" i="40"/>
  <c r="O41" i="40"/>
  <c r="P41" i="40"/>
  <c r="Q41" i="40"/>
  <c r="R41" i="40"/>
  <c r="C44" i="40"/>
  <c r="D44" i="40"/>
  <c r="E44" i="40"/>
  <c r="F44" i="40"/>
  <c r="G44" i="40"/>
  <c r="H44" i="40"/>
  <c r="K44" i="40"/>
  <c r="L44" i="40"/>
  <c r="M44" i="40"/>
  <c r="N44" i="40"/>
  <c r="O44" i="40"/>
  <c r="P44" i="40"/>
  <c r="Q44" i="40"/>
  <c r="R44" i="40"/>
  <c r="C47" i="40"/>
  <c r="D47" i="40"/>
  <c r="E47" i="40"/>
  <c r="F47" i="40"/>
  <c r="G47" i="40"/>
  <c r="H47" i="40"/>
  <c r="K47" i="40"/>
  <c r="L47" i="40"/>
  <c r="M47" i="40"/>
  <c r="N47" i="40"/>
  <c r="O47" i="40"/>
  <c r="P47" i="40"/>
  <c r="Q47" i="40"/>
  <c r="R47" i="40"/>
  <c r="C50" i="40"/>
  <c r="D50" i="40"/>
  <c r="E50" i="40"/>
  <c r="F50" i="40"/>
  <c r="G50" i="40"/>
  <c r="H50" i="40"/>
  <c r="K50" i="40"/>
  <c r="L50" i="40"/>
  <c r="M50" i="40"/>
  <c r="N50" i="40"/>
  <c r="O50" i="40"/>
  <c r="P50" i="40"/>
  <c r="Q50" i="40"/>
  <c r="R50" i="40"/>
  <c r="C55" i="40"/>
  <c r="D55" i="40"/>
  <c r="E55" i="40"/>
  <c r="F55" i="40"/>
  <c r="G55" i="40"/>
  <c r="H55" i="40"/>
  <c r="K55" i="40"/>
  <c r="L55" i="40"/>
  <c r="M55" i="40"/>
  <c r="N55" i="40"/>
  <c r="O55" i="40"/>
  <c r="P55" i="40"/>
  <c r="Q55" i="40"/>
  <c r="R55" i="40"/>
  <c r="I7" i="39"/>
  <c r="J7" i="39"/>
  <c r="C8" i="39"/>
  <c r="D8" i="39"/>
  <c r="E8" i="39"/>
  <c r="E7" i="39" s="1"/>
  <c r="F8" i="39"/>
  <c r="F7" i="39" s="1"/>
  <c r="G8" i="39"/>
  <c r="G7" i="39" s="1"/>
  <c r="H8" i="39"/>
  <c r="H7" i="39" s="1"/>
  <c r="K8" i="39"/>
  <c r="K7" i="39" s="1"/>
  <c r="L8" i="39"/>
  <c r="L7" i="39" s="1"/>
  <c r="M8" i="39"/>
  <c r="M7" i="39" s="1"/>
  <c r="N8" i="39"/>
  <c r="N7" i="39" s="1"/>
  <c r="O8" i="39"/>
  <c r="O7" i="39" s="1"/>
  <c r="P8" i="39"/>
  <c r="P7" i="39" s="1"/>
  <c r="Q8" i="39"/>
  <c r="Q7" i="39" s="1"/>
  <c r="R8" i="39"/>
  <c r="R7" i="39" s="1"/>
  <c r="C17" i="39"/>
  <c r="D17" i="39"/>
  <c r="E17" i="39"/>
  <c r="F17" i="39"/>
  <c r="G17" i="39"/>
  <c r="H17" i="39"/>
  <c r="I17" i="39"/>
  <c r="J17" i="39"/>
  <c r="K17" i="39"/>
  <c r="L17" i="39"/>
  <c r="M17" i="39"/>
  <c r="N17" i="39"/>
  <c r="O17" i="39"/>
  <c r="P17" i="39"/>
  <c r="Q17" i="39"/>
  <c r="R17" i="39"/>
  <c r="C21" i="39"/>
  <c r="D21" i="39"/>
  <c r="E21" i="39"/>
  <c r="F21" i="39"/>
  <c r="G21" i="39"/>
  <c r="H21" i="39"/>
  <c r="K21" i="39"/>
  <c r="L21" i="39"/>
  <c r="M21" i="39"/>
  <c r="N21" i="39"/>
  <c r="O21" i="39"/>
  <c r="P21" i="39"/>
  <c r="Q21" i="39"/>
  <c r="R21" i="39"/>
  <c r="C24" i="39"/>
  <c r="D24" i="39"/>
  <c r="E24" i="39"/>
  <c r="F24" i="39"/>
  <c r="G24" i="39"/>
  <c r="H24" i="39"/>
  <c r="K24" i="39"/>
  <c r="L24" i="39"/>
  <c r="M24" i="39"/>
  <c r="N24" i="39"/>
  <c r="O24" i="39"/>
  <c r="P24" i="39"/>
  <c r="Q24" i="39"/>
  <c r="R24" i="39"/>
  <c r="C33" i="39"/>
  <c r="D33" i="39"/>
  <c r="E33" i="39"/>
  <c r="F33" i="39"/>
  <c r="G33" i="39"/>
  <c r="H33" i="39"/>
  <c r="K33" i="39"/>
  <c r="L33" i="39"/>
  <c r="M33" i="39"/>
  <c r="N33" i="39"/>
  <c r="O33" i="39"/>
  <c r="P33" i="39"/>
  <c r="Q33" i="39"/>
  <c r="R33" i="39"/>
  <c r="C37" i="39"/>
  <c r="D37" i="39"/>
  <c r="E37" i="39"/>
  <c r="F37" i="39"/>
  <c r="G37" i="39"/>
  <c r="H37" i="39"/>
  <c r="K37" i="39"/>
  <c r="L37" i="39"/>
  <c r="M37" i="39"/>
  <c r="N37" i="39"/>
  <c r="O37" i="39"/>
  <c r="P37" i="39"/>
  <c r="Q37" i="39"/>
  <c r="R37" i="39"/>
  <c r="C41" i="39"/>
  <c r="D41" i="39"/>
  <c r="E41" i="39"/>
  <c r="F41" i="39"/>
  <c r="G41" i="39"/>
  <c r="H41" i="39"/>
  <c r="K41" i="39"/>
  <c r="L41" i="39"/>
  <c r="M41" i="39"/>
  <c r="N41" i="39"/>
  <c r="O41" i="39"/>
  <c r="P41" i="39"/>
  <c r="Q41" i="39"/>
  <c r="R41" i="39"/>
  <c r="C44" i="39"/>
  <c r="D44" i="39"/>
  <c r="E44" i="39"/>
  <c r="F44" i="39"/>
  <c r="G44" i="39"/>
  <c r="H44" i="39"/>
  <c r="K44" i="39"/>
  <c r="L44" i="39"/>
  <c r="M44" i="39"/>
  <c r="N44" i="39"/>
  <c r="O44" i="39"/>
  <c r="P44" i="39"/>
  <c r="Q44" i="39"/>
  <c r="R44" i="39"/>
  <c r="C47" i="39"/>
  <c r="D47" i="39"/>
  <c r="E47" i="39"/>
  <c r="F47" i="39"/>
  <c r="G47" i="39"/>
  <c r="H47" i="39"/>
  <c r="K47" i="39"/>
  <c r="L47" i="39"/>
  <c r="M47" i="39"/>
  <c r="N47" i="39"/>
  <c r="O47" i="39"/>
  <c r="P47" i="39"/>
  <c r="Q47" i="39"/>
  <c r="R47" i="39"/>
  <c r="C50" i="39"/>
  <c r="D50" i="39"/>
  <c r="E50" i="39"/>
  <c r="F50" i="39"/>
  <c r="G50" i="39"/>
  <c r="H50" i="39"/>
  <c r="K50" i="39"/>
  <c r="L50" i="39"/>
  <c r="M50" i="39"/>
  <c r="N50" i="39"/>
  <c r="O50" i="39"/>
  <c r="P50" i="39"/>
  <c r="Q50" i="39"/>
  <c r="R50" i="39"/>
  <c r="C55" i="39"/>
  <c r="D55" i="39"/>
  <c r="E55" i="39"/>
  <c r="F55" i="39"/>
  <c r="G55" i="39"/>
  <c r="H55" i="39"/>
  <c r="K55" i="39"/>
  <c r="L55" i="39"/>
  <c r="M55" i="39"/>
  <c r="N55" i="39"/>
  <c r="O55" i="39"/>
  <c r="P55" i="39"/>
  <c r="Q55" i="39"/>
  <c r="R55" i="39"/>
  <c r="I7" i="38"/>
  <c r="J7" i="38"/>
  <c r="C8" i="38"/>
  <c r="D8" i="38"/>
  <c r="E8" i="38"/>
  <c r="E7" i="38" s="1"/>
  <c r="F8" i="38"/>
  <c r="F7" i="38" s="1"/>
  <c r="G8" i="38"/>
  <c r="G7" i="38" s="1"/>
  <c r="H8" i="38"/>
  <c r="H7" i="38" s="1"/>
  <c r="K8" i="38"/>
  <c r="K7" i="38" s="1"/>
  <c r="L8" i="38"/>
  <c r="L7" i="38" s="1"/>
  <c r="M8" i="38"/>
  <c r="M7" i="38" s="1"/>
  <c r="N8" i="38"/>
  <c r="N7" i="38" s="1"/>
  <c r="O8" i="38"/>
  <c r="O7" i="38" s="1"/>
  <c r="P8" i="38"/>
  <c r="P7" i="38" s="1"/>
  <c r="Q8" i="38"/>
  <c r="Q7" i="38" s="1"/>
  <c r="R8" i="38"/>
  <c r="R7" i="38" s="1"/>
  <c r="C17" i="38"/>
  <c r="D17" i="38"/>
  <c r="E17" i="38"/>
  <c r="F17" i="38"/>
  <c r="G17" i="38"/>
  <c r="H17" i="38"/>
  <c r="I17" i="38"/>
  <c r="J17" i="38"/>
  <c r="K17" i="38"/>
  <c r="L17" i="38"/>
  <c r="M17" i="38"/>
  <c r="N17" i="38"/>
  <c r="O17" i="38"/>
  <c r="P17" i="38"/>
  <c r="Q17" i="38"/>
  <c r="R17" i="38"/>
  <c r="C21" i="38"/>
  <c r="D21" i="38"/>
  <c r="E21" i="38"/>
  <c r="F21" i="38"/>
  <c r="G21" i="38"/>
  <c r="H21" i="38"/>
  <c r="K21" i="38"/>
  <c r="L21" i="38"/>
  <c r="M21" i="38"/>
  <c r="N21" i="38"/>
  <c r="O21" i="38"/>
  <c r="P21" i="38"/>
  <c r="Q21" i="38"/>
  <c r="R21" i="38"/>
  <c r="C24" i="38"/>
  <c r="D24" i="38"/>
  <c r="E24" i="38"/>
  <c r="F24" i="38"/>
  <c r="G24" i="38"/>
  <c r="H24" i="38"/>
  <c r="K24" i="38"/>
  <c r="L24" i="38"/>
  <c r="M24" i="38"/>
  <c r="N24" i="38"/>
  <c r="O24" i="38"/>
  <c r="P24" i="38"/>
  <c r="Q24" i="38"/>
  <c r="R24" i="38"/>
  <c r="C33" i="38"/>
  <c r="D33" i="38"/>
  <c r="E33" i="38"/>
  <c r="F33" i="38"/>
  <c r="G33" i="38"/>
  <c r="H33" i="38"/>
  <c r="K33" i="38"/>
  <c r="L33" i="38"/>
  <c r="M33" i="38"/>
  <c r="N33" i="38"/>
  <c r="O33" i="38"/>
  <c r="P33" i="38"/>
  <c r="Q33" i="38"/>
  <c r="R33" i="38"/>
  <c r="C37" i="38"/>
  <c r="D37" i="38"/>
  <c r="E37" i="38"/>
  <c r="F37" i="38"/>
  <c r="G37" i="38"/>
  <c r="H37" i="38"/>
  <c r="K37" i="38"/>
  <c r="L37" i="38"/>
  <c r="M37" i="38"/>
  <c r="N37" i="38"/>
  <c r="O37" i="38"/>
  <c r="P37" i="38"/>
  <c r="Q37" i="38"/>
  <c r="R37" i="38"/>
  <c r="C41" i="38"/>
  <c r="D41" i="38"/>
  <c r="E41" i="38"/>
  <c r="F41" i="38"/>
  <c r="G41" i="38"/>
  <c r="H41" i="38"/>
  <c r="K41" i="38"/>
  <c r="L41" i="38"/>
  <c r="M41" i="38"/>
  <c r="N41" i="38"/>
  <c r="O41" i="38"/>
  <c r="P41" i="38"/>
  <c r="Q41" i="38"/>
  <c r="R41" i="38"/>
  <c r="C44" i="38"/>
  <c r="D44" i="38"/>
  <c r="E44" i="38"/>
  <c r="F44" i="38"/>
  <c r="G44" i="38"/>
  <c r="H44" i="38"/>
  <c r="K44" i="38"/>
  <c r="L44" i="38"/>
  <c r="M44" i="38"/>
  <c r="N44" i="38"/>
  <c r="O44" i="38"/>
  <c r="P44" i="38"/>
  <c r="Q44" i="38"/>
  <c r="R44" i="38"/>
  <c r="C47" i="38"/>
  <c r="D47" i="38"/>
  <c r="E47" i="38"/>
  <c r="F47" i="38"/>
  <c r="G47" i="38"/>
  <c r="H47" i="38"/>
  <c r="K47" i="38"/>
  <c r="L47" i="38"/>
  <c r="M47" i="38"/>
  <c r="N47" i="38"/>
  <c r="O47" i="38"/>
  <c r="P47" i="38"/>
  <c r="Q47" i="38"/>
  <c r="R47" i="38"/>
  <c r="C50" i="38"/>
  <c r="D50" i="38"/>
  <c r="E50" i="38"/>
  <c r="F50" i="38"/>
  <c r="G50" i="38"/>
  <c r="H50" i="38"/>
  <c r="K50" i="38"/>
  <c r="L50" i="38"/>
  <c r="M50" i="38"/>
  <c r="N50" i="38"/>
  <c r="O50" i="38"/>
  <c r="P50" i="38"/>
  <c r="Q50" i="38"/>
  <c r="R50" i="38"/>
  <c r="C55" i="38"/>
  <c r="D55" i="38"/>
  <c r="E55" i="38"/>
  <c r="F55" i="38"/>
  <c r="G55" i="38"/>
  <c r="H55" i="38"/>
  <c r="K55" i="38"/>
  <c r="L55" i="38"/>
  <c r="M55" i="38"/>
  <c r="N55" i="38"/>
  <c r="O55" i="38"/>
  <c r="P55" i="38"/>
  <c r="Q55" i="38"/>
  <c r="R55" i="38"/>
  <c r="I7" i="37"/>
  <c r="J7" i="37"/>
  <c r="C8" i="37"/>
  <c r="D8" i="37"/>
  <c r="E8" i="37"/>
  <c r="F8" i="37"/>
  <c r="F7" i="37" s="1"/>
  <c r="G8" i="37"/>
  <c r="G7" i="37" s="1"/>
  <c r="H8" i="37"/>
  <c r="H7" i="37" s="1"/>
  <c r="K8" i="37"/>
  <c r="K7" i="37" s="1"/>
  <c r="L8" i="37"/>
  <c r="L7" i="37" s="1"/>
  <c r="M8" i="37"/>
  <c r="M7" i="37" s="1"/>
  <c r="N8" i="37"/>
  <c r="N7" i="37" s="1"/>
  <c r="O8" i="37"/>
  <c r="O7" i="37" s="1"/>
  <c r="P8" i="37"/>
  <c r="P7" i="37" s="1"/>
  <c r="Q8" i="37"/>
  <c r="Q7" i="37" s="1"/>
  <c r="R8" i="37"/>
  <c r="R7" i="37" s="1"/>
  <c r="C17" i="37"/>
  <c r="D17" i="37"/>
  <c r="E17" i="37"/>
  <c r="F17" i="37"/>
  <c r="G17" i="37"/>
  <c r="H17" i="37"/>
  <c r="I17" i="37"/>
  <c r="J17" i="37"/>
  <c r="K17" i="37"/>
  <c r="L17" i="37"/>
  <c r="M17" i="37"/>
  <c r="N17" i="37"/>
  <c r="O17" i="37"/>
  <c r="P17" i="37"/>
  <c r="Q17" i="37"/>
  <c r="R17" i="37"/>
  <c r="C21" i="37"/>
  <c r="D21" i="37"/>
  <c r="E21" i="37"/>
  <c r="F21" i="37"/>
  <c r="G21" i="37"/>
  <c r="H21" i="37"/>
  <c r="K21" i="37"/>
  <c r="L21" i="37"/>
  <c r="M21" i="37"/>
  <c r="N21" i="37"/>
  <c r="O21" i="37"/>
  <c r="P21" i="37"/>
  <c r="Q21" i="37"/>
  <c r="R21" i="37"/>
  <c r="C24" i="37"/>
  <c r="D24" i="37"/>
  <c r="E24" i="37"/>
  <c r="F24" i="37"/>
  <c r="G24" i="37"/>
  <c r="H24" i="37"/>
  <c r="K24" i="37"/>
  <c r="L24" i="37"/>
  <c r="M24" i="37"/>
  <c r="N24" i="37"/>
  <c r="O24" i="37"/>
  <c r="P24" i="37"/>
  <c r="Q24" i="37"/>
  <c r="R24" i="37"/>
  <c r="C33" i="37"/>
  <c r="D33" i="37"/>
  <c r="E33" i="37"/>
  <c r="F33" i="37"/>
  <c r="G33" i="37"/>
  <c r="H33" i="37"/>
  <c r="K33" i="37"/>
  <c r="L33" i="37"/>
  <c r="M33" i="37"/>
  <c r="N33" i="37"/>
  <c r="O33" i="37"/>
  <c r="P33" i="37"/>
  <c r="Q33" i="37"/>
  <c r="R33" i="37"/>
  <c r="C37" i="37"/>
  <c r="D37" i="37"/>
  <c r="E37" i="37"/>
  <c r="F37" i="37"/>
  <c r="G37" i="37"/>
  <c r="H37" i="37"/>
  <c r="K37" i="37"/>
  <c r="L37" i="37"/>
  <c r="M37" i="37"/>
  <c r="N37" i="37"/>
  <c r="O37" i="37"/>
  <c r="P37" i="37"/>
  <c r="Q37" i="37"/>
  <c r="R37" i="37"/>
  <c r="C41" i="37"/>
  <c r="D41" i="37"/>
  <c r="E41" i="37"/>
  <c r="F41" i="37"/>
  <c r="G41" i="37"/>
  <c r="H41" i="37"/>
  <c r="K41" i="37"/>
  <c r="L41" i="37"/>
  <c r="M41" i="37"/>
  <c r="N41" i="37"/>
  <c r="O41" i="37"/>
  <c r="P41" i="37"/>
  <c r="Q41" i="37"/>
  <c r="R41" i="37"/>
  <c r="C44" i="37"/>
  <c r="D44" i="37"/>
  <c r="E44" i="37"/>
  <c r="F44" i="37"/>
  <c r="G44" i="37"/>
  <c r="H44" i="37"/>
  <c r="K44" i="37"/>
  <c r="L44" i="37"/>
  <c r="M44" i="37"/>
  <c r="N44" i="37"/>
  <c r="O44" i="37"/>
  <c r="P44" i="37"/>
  <c r="Q44" i="37"/>
  <c r="R44" i="37"/>
  <c r="C47" i="37"/>
  <c r="D47" i="37"/>
  <c r="E47" i="37"/>
  <c r="F47" i="37"/>
  <c r="G47" i="37"/>
  <c r="H47" i="37"/>
  <c r="K47" i="37"/>
  <c r="L47" i="37"/>
  <c r="M47" i="37"/>
  <c r="N47" i="37"/>
  <c r="O47" i="37"/>
  <c r="P47" i="37"/>
  <c r="Q47" i="37"/>
  <c r="R47" i="37"/>
  <c r="C50" i="37"/>
  <c r="D50" i="37"/>
  <c r="E50" i="37"/>
  <c r="F50" i="37"/>
  <c r="G50" i="37"/>
  <c r="H50" i="37"/>
  <c r="K50" i="37"/>
  <c r="L50" i="37"/>
  <c r="M50" i="37"/>
  <c r="N50" i="37"/>
  <c r="O50" i="37"/>
  <c r="P50" i="37"/>
  <c r="Q50" i="37"/>
  <c r="R50" i="37"/>
  <c r="C55" i="37"/>
  <c r="D55" i="37"/>
  <c r="E55" i="37"/>
  <c r="F55" i="37"/>
  <c r="G55" i="37"/>
  <c r="H55" i="37"/>
  <c r="K55" i="37"/>
  <c r="L55" i="37"/>
  <c r="M55" i="37"/>
  <c r="N55" i="37"/>
  <c r="O55" i="37"/>
  <c r="P55" i="37"/>
  <c r="Q55" i="37"/>
  <c r="R55" i="37"/>
  <c r="I7" i="36"/>
  <c r="J7" i="36"/>
  <c r="C8" i="36"/>
  <c r="D8" i="36"/>
  <c r="E8" i="36"/>
  <c r="E7" i="36" s="1"/>
  <c r="F8" i="36"/>
  <c r="F7" i="36" s="1"/>
  <c r="G8" i="36"/>
  <c r="G7" i="36" s="1"/>
  <c r="H8" i="36"/>
  <c r="H7" i="36" s="1"/>
  <c r="K8" i="36"/>
  <c r="K7" i="36" s="1"/>
  <c r="L8" i="36"/>
  <c r="L7" i="36" s="1"/>
  <c r="M8" i="36"/>
  <c r="M7" i="36" s="1"/>
  <c r="N8" i="36"/>
  <c r="N7" i="36" s="1"/>
  <c r="O8" i="36"/>
  <c r="O7" i="36" s="1"/>
  <c r="P8" i="36"/>
  <c r="P7" i="36" s="1"/>
  <c r="Q8" i="36"/>
  <c r="Q7" i="36" s="1"/>
  <c r="R8" i="36"/>
  <c r="R7" i="36" s="1"/>
  <c r="C17" i="36"/>
  <c r="D17" i="36"/>
  <c r="E17" i="36"/>
  <c r="F17" i="36"/>
  <c r="G17" i="36"/>
  <c r="H17" i="36"/>
  <c r="I17" i="36"/>
  <c r="J17" i="36"/>
  <c r="K17" i="36"/>
  <c r="L17" i="36"/>
  <c r="M17" i="36"/>
  <c r="N17" i="36"/>
  <c r="O17" i="36"/>
  <c r="P17" i="36"/>
  <c r="Q17" i="36"/>
  <c r="R17" i="36"/>
  <c r="C21" i="36"/>
  <c r="D21" i="36"/>
  <c r="E21" i="36"/>
  <c r="F21" i="36"/>
  <c r="G21" i="36"/>
  <c r="H21" i="36"/>
  <c r="K21" i="36"/>
  <c r="L21" i="36"/>
  <c r="M21" i="36"/>
  <c r="N21" i="36"/>
  <c r="O21" i="36"/>
  <c r="P21" i="36"/>
  <c r="Q21" i="36"/>
  <c r="R21" i="36"/>
  <c r="C24" i="36"/>
  <c r="D24" i="36"/>
  <c r="E24" i="36"/>
  <c r="F24" i="36"/>
  <c r="G24" i="36"/>
  <c r="H24" i="36"/>
  <c r="K24" i="36"/>
  <c r="L24" i="36"/>
  <c r="M24" i="36"/>
  <c r="N24" i="36"/>
  <c r="O24" i="36"/>
  <c r="P24" i="36"/>
  <c r="Q24" i="36"/>
  <c r="R24" i="36"/>
  <c r="C33" i="36"/>
  <c r="D33" i="36"/>
  <c r="E33" i="36"/>
  <c r="F33" i="36"/>
  <c r="G33" i="36"/>
  <c r="H33" i="36"/>
  <c r="K33" i="36"/>
  <c r="L33" i="36"/>
  <c r="M33" i="36"/>
  <c r="N33" i="36"/>
  <c r="O33" i="36"/>
  <c r="P33" i="36"/>
  <c r="Q33" i="36"/>
  <c r="R33" i="36"/>
  <c r="C37" i="36"/>
  <c r="D37" i="36"/>
  <c r="E37" i="36"/>
  <c r="F37" i="36"/>
  <c r="G37" i="36"/>
  <c r="H37" i="36"/>
  <c r="K37" i="36"/>
  <c r="L37" i="36"/>
  <c r="M37" i="36"/>
  <c r="N37" i="36"/>
  <c r="O37" i="36"/>
  <c r="P37" i="36"/>
  <c r="Q37" i="36"/>
  <c r="R37" i="36"/>
  <c r="C41" i="36"/>
  <c r="D41" i="36"/>
  <c r="E41" i="36"/>
  <c r="F41" i="36"/>
  <c r="G41" i="36"/>
  <c r="H41" i="36"/>
  <c r="K41" i="36"/>
  <c r="L41" i="36"/>
  <c r="M41" i="36"/>
  <c r="N41" i="36"/>
  <c r="O41" i="36"/>
  <c r="P41" i="36"/>
  <c r="Q41" i="36"/>
  <c r="R41" i="36"/>
  <c r="C44" i="36"/>
  <c r="D44" i="36"/>
  <c r="E44" i="36"/>
  <c r="F44" i="36"/>
  <c r="G44" i="36"/>
  <c r="H44" i="36"/>
  <c r="K44" i="36"/>
  <c r="L44" i="36"/>
  <c r="M44" i="36"/>
  <c r="N44" i="36"/>
  <c r="O44" i="36"/>
  <c r="P44" i="36"/>
  <c r="Q44" i="36"/>
  <c r="R44" i="36"/>
  <c r="C47" i="36"/>
  <c r="D47" i="36"/>
  <c r="E47" i="36"/>
  <c r="F47" i="36"/>
  <c r="G47" i="36"/>
  <c r="H47" i="36"/>
  <c r="K47" i="36"/>
  <c r="L47" i="36"/>
  <c r="M47" i="36"/>
  <c r="N47" i="36"/>
  <c r="O47" i="36"/>
  <c r="P47" i="36"/>
  <c r="Q47" i="36"/>
  <c r="R47" i="36"/>
  <c r="C50" i="36"/>
  <c r="D50" i="36"/>
  <c r="E50" i="36"/>
  <c r="F50" i="36"/>
  <c r="G50" i="36"/>
  <c r="H50" i="36"/>
  <c r="K50" i="36"/>
  <c r="L50" i="36"/>
  <c r="M50" i="36"/>
  <c r="N50" i="36"/>
  <c r="O50" i="36"/>
  <c r="P50" i="36"/>
  <c r="Q50" i="36"/>
  <c r="R50" i="36"/>
  <c r="C55" i="36"/>
  <c r="D55" i="36"/>
  <c r="E55" i="36"/>
  <c r="F55" i="36"/>
  <c r="G55" i="36"/>
  <c r="H55" i="36"/>
  <c r="K55" i="36"/>
  <c r="L55" i="36"/>
  <c r="M55" i="36"/>
  <c r="N55" i="36"/>
  <c r="O55" i="36"/>
  <c r="P55" i="36"/>
  <c r="Q55" i="36"/>
  <c r="R55" i="36"/>
  <c r="I7" i="35"/>
  <c r="J7" i="35"/>
  <c r="C8" i="35"/>
  <c r="D8" i="35"/>
  <c r="E8" i="35"/>
  <c r="E7" i="35" s="1"/>
  <c r="F8" i="35"/>
  <c r="F7" i="35" s="1"/>
  <c r="G8" i="35"/>
  <c r="G7" i="35" s="1"/>
  <c r="H8" i="35"/>
  <c r="H7" i="35" s="1"/>
  <c r="K8" i="35"/>
  <c r="K7" i="35" s="1"/>
  <c r="L8" i="35"/>
  <c r="L7" i="35" s="1"/>
  <c r="M8" i="35"/>
  <c r="M7" i="35" s="1"/>
  <c r="N8" i="35"/>
  <c r="N7" i="35" s="1"/>
  <c r="O8" i="35"/>
  <c r="O7" i="35" s="1"/>
  <c r="P8" i="35"/>
  <c r="P7" i="35" s="1"/>
  <c r="Q8" i="35"/>
  <c r="Q7" i="35" s="1"/>
  <c r="R8" i="35"/>
  <c r="R7" i="35" s="1"/>
  <c r="C17" i="35"/>
  <c r="D17" i="35"/>
  <c r="E17" i="35"/>
  <c r="F17" i="35"/>
  <c r="G17" i="35"/>
  <c r="H17" i="35"/>
  <c r="I17" i="35"/>
  <c r="J17" i="35"/>
  <c r="K17" i="35"/>
  <c r="L17" i="35"/>
  <c r="M17" i="35"/>
  <c r="N17" i="35"/>
  <c r="O17" i="35"/>
  <c r="P17" i="35"/>
  <c r="Q17" i="35"/>
  <c r="R17" i="35"/>
  <c r="C21" i="35"/>
  <c r="D21" i="35"/>
  <c r="E21" i="35"/>
  <c r="F21" i="35"/>
  <c r="G21" i="35"/>
  <c r="H21" i="35"/>
  <c r="K21" i="35"/>
  <c r="L21" i="35"/>
  <c r="M21" i="35"/>
  <c r="N21" i="35"/>
  <c r="O21" i="35"/>
  <c r="P21" i="35"/>
  <c r="Q21" i="35"/>
  <c r="R21" i="35"/>
  <c r="C24" i="35"/>
  <c r="D24" i="35"/>
  <c r="E24" i="35"/>
  <c r="F24" i="35"/>
  <c r="G24" i="35"/>
  <c r="H24" i="35"/>
  <c r="K24" i="35"/>
  <c r="L24" i="35"/>
  <c r="M24" i="35"/>
  <c r="N24" i="35"/>
  <c r="O24" i="35"/>
  <c r="P24" i="35"/>
  <c r="Q24" i="35"/>
  <c r="R24" i="35"/>
  <c r="C33" i="35"/>
  <c r="D33" i="35"/>
  <c r="E33" i="35"/>
  <c r="F33" i="35"/>
  <c r="G33" i="35"/>
  <c r="H33" i="35"/>
  <c r="K33" i="35"/>
  <c r="L33" i="35"/>
  <c r="M33" i="35"/>
  <c r="N33" i="35"/>
  <c r="O33" i="35"/>
  <c r="P33" i="35"/>
  <c r="Q33" i="35"/>
  <c r="R33" i="35"/>
  <c r="C37" i="35"/>
  <c r="D37" i="35"/>
  <c r="E37" i="35"/>
  <c r="F37" i="35"/>
  <c r="G37" i="35"/>
  <c r="H37" i="35"/>
  <c r="K37" i="35"/>
  <c r="L37" i="35"/>
  <c r="M37" i="35"/>
  <c r="N37" i="35"/>
  <c r="O37" i="35"/>
  <c r="P37" i="35"/>
  <c r="Q37" i="35"/>
  <c r="R37" i="35"/>
  <c r="C41" i="35"/>
  <c r="D41" i="35"/>
  <c r="E41" i="35"/>
  <c r="F41" i="35"/>
  <c r="G41" i="35"/>
  <c r="H41" i="35"/>
  <c r="K41" i="35"/>
  <c r="L41" i="35"/>
  <c r="M41" i="35"/>
  <c r="N41" i="35"/>
  <c r="O41" i="35"/>
  <c r="P41" i="35"/>
  <c r="Q41" i="35"/>
  <c r="R41" i="35"/>
  <c r="C44" i="35"/>
  <c r="D44" i="35"/>
  <c r="E44" i="35"/>
  <c r="F44" i="35"/>
  <c r="G44" i="35"/>
  <c r="H44" i="35"/>
  <c r="K44" i="35"/>
  <c r="L44" i="35"/>
  <c r="M44" i="35"/>
  <c r="N44" i="35"/>
  <c r="O44" i="35"/>
  <c r="P44" i="35"/>
  <c r="Q44" i="35"/>
  <c r="R44" i="35"/>
  <c r="C47" i="35"/>
  <c r="D47" i="35"/>
  <c r="E47" i="35"/>
  <c r="F47" i="35"/>
  <c r="G47" i="35"/>
  <c r="H47" i="35"/>
  <c r="K47" i="35"/>
  <c r="L47" i="35"/>
  <c r="M47" i="35"/>
  <c r="N47" i="35"/>
  <c r="O47" i="35"/>
  <c r="P47" i="35"/>
  <c r="Q47" i="35"/>
  <c r="R47" i="35"/>
  <c r="C50" i="35"/>
  <c r="D50" i="35"/>
  <c r="E50" i="35"/>
  <c r="F50" i="35"/>
  <c r="G50" i="35"/>
  <c r="H50" i="35"/>
  <c r="K50" i="35"/>
  <c r="L50" i="35"/>
  <c r="M50" i="35"/>
  <c r="N50" i="35"/>
  <c r="O50" i="35"/>
  <c r="P50" i="35"/>
  <c r="Q50" i="35"/>
  <c r="R50" i="35"/>
  <c r="C55" i="35"/>
  <c r="D55" i="35"/>
  <c r="E55" i="35"/>
  <c r="F55" i="35"/>
  <c r="G55" i="35"/>
  <c r="H55" i="35"/>
  <c r="K55" i="35"/>
  <c r="L55" i="35"/>
  <c r="M55" i="35"/>
  <c r="N55" i="35"/>
  <c r="O55" i="35"/>
  <c r="P55" i="35"/>
  <c r="Q55" i="35"/>
  <c r="R55" i="35"/>
  <c r="I7" i="34"/>
  <c r="J7" i="34"/>
  <c r="C8" i="34"/>
  <c r="D8" i="34"/>
  <c r="E8" i="34"/>
  <c r="E7" i="34" s="1"/>
  <c r="F8" i="34"/>
  <c r="F7" i="34" s="1"/>
  <c r="G8" i="34"/>
  <c r="G7" i="34" s="1"/>
  <c r="H8" i="34"/>
  <c r="H7" i="34" s="1"/>
  <c r="K8" i="34"/>
  <c r="K7" i="34" s="1"/>
  <c r="L8" i="34"/>
  <c r="L7" i="34" s="1"/>
  <c r="M8" i="34"/>
  <c r="M7" i="34" s="1"/>
  <c r="N8" i="34"/>
  <c r="N7" i="34" s="1"/>
  <c r="O8" i="34"/>
  <c r="O7" i="34" s="1"/>
  <c r="P8" i="34"/>
  <c r="P7" i="34" s="1"/>
  <c r="Q8" i="34"/>
  <c r="Q7" i="34" s="1"/>
  <c r="R8" i="34"/>
  <c r="R7" i="34" s="1"/>
  <c r="C17" i="34"/>
  <c r="D17" i="34"/>
  <c r="E17" i="34"/>
  <c r="F17" i="34"/>
  <c r="G17" i="34"/>
  <c r="H17" i="34"/>
  <c r="I17" i="34"/>
  <c r="J17" i="34"/>
  <c r="K17" i="34"/>
  <c r="L17" i="34"/>
  <c r="M17" i="34"/>
  <c r="N17" i="34"/>
  <c r="O17" i="34"/>
  <c r="P17" i="34"/>
  <c r="Q17" i="34"/>
  <c r="R17" i="34"/>
  <c r="C21" i="34"/>
  <c r="D21" i="34"/>
  <c r="E21" i="34"/>
  <c r="F21" i="34"/>
  <c r="G21" i="34"/>
  <c r="H21" i="34"/>
  <c r="K21" i="34"/>
  <c r="L21" i="34"/>
  <c r="M21" i="34"/>
  <c r="N21" i="34"/>
  <c r="O21" i="34"/>
  <c r="P21" i="34"/>
  <c r="Q21" i="34"/>
  <c r="R21" i="34"/>
  <c r="C24" i="34"/>
  <c r="D24" i="34"/>
  <c r="E24" i="34"/>
  <c r="F24" i="34"/>
  <c r="G24" i="34"/>
  <c r="H24" i="34"/>
  <c r="K24" i="34"/>
  <c r="L24" i="34"/>
  <c r="M24" i="34"/>
  <c r="N24" i="34"/>
  <c r="O24" i="34"/>
  <c r="P24" i="34"/>
  <c r="Q24" i="34"/>
  <c r="R24" i="34"/>
  <c r="C33" i="34"/>
  <c r="D33" i="34"/>
  <c r="E33" i="34"/>
  <c r="F33" i="34"/>
  <c r="G33" i="34"/>
  <c r="H33" i="34"/>
  <c r="K33" i="34"/>
  <c r="L33" i="34"/>
  <c r="M33" i="34"/>
  <c r="N33" i="34"/>
  <c r="O33" i="34"/>
  <c r="P33" i="34"/>
  <c r="Q33" i="34"/>
  <c r="R33" i="34"/>
  <c r="C37" i="34"/>
  <c r="D37" i="34"/>
  <c r="E37" i="34"/>
  <c r="F37" i="34"/>
  <c r="G37" i="34"/>
  <c r="H37" i="34"/>
  <c r="K37" i="34"/>
  <c r="L37" i="34"/>
  <c r="M37" i="34"/>
  <c r="N37" i="34"/>
  <c r="O37" i="34"/>
  <c r="P37" i="34"/>
  <c r="Q37" i="34"/>
  <c r="R37" i="34"/>
  <c r="C41" i="34"/>
  <c r="D41" i="34"/>
  <c r="E41" i="34"/>
  <c r="F41" i="34"/>
  <c r="G41" i="34"/>
  <c r="H41" i="34"/>
  <c r="K41" i="34"/>
  <c r="L41" i="34"/>
  <c r="M41" i="34"/>
  <c r="N41" i="34"/>
  <c r="O41" i="34"/>
  <c r="P41" i="34"/>
  <c r="Q41" i="34"/>
  <c r="R41" i="34"/>
  <c r="C44" i="34"/>
  <c r="D44" i="34"/>
  <c r="E44" i="34"/>
  <c r="F44" i="34"/>
  <c r="G44" i="34"/>
  <c r="H44" i="34"/>
  <c r="K44" i="34"/>
  <c r="L44" i="34"/>
  <c r="M44" i="34"/>
  <c r="N44" i="34"/>
  <c r="O44" i="34"/>
  <c r="P44" i="34"/>
  <c r="Q44" i="34"/>
  <c r="R44" i="34"/>
  <c r="C47" i="34"/>
  <c r="D47" i="34"/>
  <c r="E47" i="34"/>
  <c r="F47" i="34"/>
  <c r="G47" i="34"/>
  <c r="H47" i="34"/>
  <c r="K47" i="34"/>
  <c r="L47" i="34"/>
  <c r="M47" i="34"/>
  <c r="N47" i="34"/>
  <c r="O47" i="34"/>
  <c r="P47" i="34"/>
  <c r="Q47" i="34"/>
  <c r="R47" i="34"/>
  <c r="C50" i="34"/>
  <c r="D50" i="34"/>
  <c r="E50" i="34"/>
  <c r="F50" i="34"/>
  <c r="G50" i="34"/>
  <c r="H50" i="34"/>
  <c r="K50" i="34"/>
  <c r="L50" i="34"/>
  <c r="M50" i="34"/>
  <c r="N50" i="34"/>
  <c r="O50" i="34"/>
  <c r="P50" i="34"/>
  <c r="Q50" i="34"/>
  <c r="R50" i="34"/>
  <c r="C55" i="34"/>
  <c r="D55" i="34"/>
  <c r="E55" i="34"/>
  <c r="F55" i="34"/>
  <c r="G55" i="34"/>
  <c r="H55" i="34"/>
  <c r="K55" i="34"/>
  <c r="L55" i="34"/>
  <c r="M55" i="34"/>
  <c r="N55" i="34"/>
  <c r="O55" i="34"/>
  <c r="P55" i="34"/>
  <c r="Q55" i="34"/>
  <c r="R55" i="34"/>
  <c r="I7" i="33"/>
  <c r="J7" i="33"/>
  <c r="C8" i="33"/>
  <c r="D8" i="33"/>
  <c r="E8" i="33"/>
  <c r="E7" i="33" s="1"/>
  <c r="F8" i="33"/>
  <c r="F7" i="33" s="1"/>
  <c r="G8" i="33"/>
  <c r="G7" i="33" s="1"/>
  <c r="H8" i="33"/>
  <c r="H7" i="33" s="1"/>
  <c r="K8" i="33"/>
  <c r="K7" i="33" s="1"/>
  <c r="L8" i="33"/>
  <c r="L7" i="33" s="1"/>
  <c r="M8" i="33"/>
  <c r="M7" i="33" s="1"/>
  <c r="N8" i="33"/>
  <c r="N7" i="33" s="1"/>
  <c r="O8" i="33"/>
  <c r="O7" i="33" s="1"/>
  <c r="P8" i="33"/>
  <c r="P7" i="33" s="1"/>
  <c r="Q8" i="33"/>
  <c r="Q7" i="33" s="1"/>
  <c r="R8" i="33"/>
  <c r="R7" i="33" s="1"/>
  <c r="C17" i="33"/>
  <c r="D17" i="33"/>
  <c r="E17" i="33"/>
  <c r="F17" i="33"/>
  <c r="G17" i="33"/>
  <c r="H17" i="33"/>
  <c r="I17" i="33"/>
  <c r="J17" i="33"/>
  <c r="K17" i="33"/>
  <c r="L17" i="33"/>
  <c r="M17" i="33"/>
  <c r="N17" i="33"/>
  <c r="O17" i="33"/>
  <c r="P17" i="33"/>
  <c r="Q17" i="33"/>
  <c r="R17" i="33"/>
  <c r="C21" i="33"/>
  <c r="D21" i="33"/>
  <c r="E21" i="33"/>
  <c r="F21" i="33"/>
  <c r="G21" i="33"/>
  <c r="H21" i="33"/>
  <c r="K21" i="33"/>
  <c r="L21" i="33"/>
  <c r="M21" i="33"/>
  <c r="N21" i="33"/>
  <c r="O21" i="33"/>
  <c r="P21" i="33"/>
  <c r="Q21" i="33"/>
  <c r="R21" i="33"/>
  <c r="C24" i="33"/>
  <c r="D24" i="33"/>
  <c r="E24" i="33"/>
  <c r="F24" i="33"/>
  <c r="G24" i="33"/>
  <c r="H24" i="33"/>
  <c r="K24" i="33"/>
  <c r="L24" i="33"/>
  <c r="M24" i="33"/>
  <c r="N24" i="33"/>
  <c r="O24" i="33"/>
  <c r="P24" i="33"/>
  <c r="Q24" i="33"/>
  <c r="R24" i="33"/>
  <c r="C33" i="33"/>
  <c r="D33" i="33"/>
  <c r="E33" i="33"/>
  <c r="F33" i="33"/>
  <c r="G33" i="33"/>
  <c r="H33" i="33"/>
  <c r="K33" i="33"/>
  <c r="L33" i="33"/>
  <c r="M33" i="33"/>
  <c r="N33" i="33"/>
  <c r="O33" i="33"/>
  <c r="P33" i="33"/>
  <c r="Q33" i="33"/>
  <c r="R33" i="33"/>
  <c r="C37" i="33"/>
  <c r="D37" i="33"/>
  <c r="E37" i="33"/>
  <c r="F37" i="33"/>
  <c r="G37" i="33"/>
  <c r="H37" i="33"/>
  <c r="K37" i="33"/>
  <c r="L37" i="33"/>
  <c r="M37" i="33"/>
  <c r="N37" i="33"/>
  <c r="O37" i="33"/>
  <c r="P37" i="33"/>
  <c r="Q37" i="33"/>
  <c r="R37" i="33"/>
  <c r="C41" i="33"/>
  <c r="D41" i="33"/>
  <c r="E41" i="33"/>
  <c r="F41" i="33"/>
  <c r="G41" i="33"/>
  <c r="H41" i="33"/>
  <c r="K41" i="33"/>
  <c r="L41" i="33"/>
  <c r="M41" i="33"/>
  <c r="N41" i="33"/>
  <c r="O41" i="33"/>
  <c r="P41" i="33"/>
  <c r="Q41" i="33"/>
  <c r="R41" i="33"/>
  <c r="C44" i="33"/>
  <c r="D44" i="33"/>
  <c r="E44" i="33"/>
  <c r="F44" i="33"/>
  <c r="G44" i="33"/>
  <c r="H44" i="33"/>
  <c r="K44" i="33"/>
  <c r="L44" i="33"/>
  <c r="M44" i="33"/>
  <c r="N44" i="33"/>
  <c r="O44" i="33"/>
  <c r="P44" i="33"/>
  <c r="Q44" i="33"/>
  <c r="R44" i="33"/>
  <c r="C47" i="33"/>
  <c r="D47" i="33"/>
  <c r="E47" i="33"/>
  <c r="F47" i="33"/>
  <c r="G47" i="33"/>
  <c r="H47" i="33"/>
  <c r="K47" i="33"/>
  <c r="L47" i="33"/>
  <c r="M47" i="33"/>
  <c r="N47" i="33"/>
  <c r="O47" i="33"/>
  <c r="P47" i="33"/>
  <c r="Q47" i="33"/>
  <c r="R47" i="33"/>
  <c r="C50" i="33"/>
  <c r="D50" i="33"/>
  <c r="E50" i="33"/>
  <c r="F50" i="33"/>
  <c r="G50" i="33"/>
  <c r="H50" i="33"/>
  <c r="K50" i="33"/>
  <c r="L50" i="33"/>
  <c r="M50" i="33"/>
  <c r="N50" i="33"/>
  <c r="O50" i="33"/>
  <c r="P50" i="33"/>
  <c r="Q50" i="33"/>
  <c r="R50" i="33"/>
  <c r="C55" i="33"/>
  <c r="D55" i="33"/>
  <c r="E55" i="33"/>
  <c r="F55" i="33"/>
  <c r="G55" i="33"/>
  <c r="H55" i="33"/>
  <c r="K55" i="33"/>
  <c r="L55" i="33"/>
  <c r="M55" i="33"/>
  <c r="N55" i="33"/>
  <c r="O55" i="33"/>
  <c r="P55" i="33"/>
  <c r="Q55" i="33"/>
  <c r="R55" i="33"/>
  <c r="I7" i="32"/>
  <c r="J7" i="32"/>
  <c r="C8" i="32"/>
  <c r="D8" i="32"/>
  <c r="E8" i="32"/>
  <c r="E7" i="32" s="1"/>
  <c r="F8" i="32"/>
  <c r="F7" i="32" s="1"/>
  <c r="G8" i="32"/>
  <c r="G7" i="32" s="1"/>
  <c r="H8" i="32"/>
  <c r="H7" i="32" s="1"/>
  <c r="K8" i="32"/>
  <c r="K7" i="32" s="1"/>
  <c r="L8" i="32"/>
  <c r="L7" i="32" s="1"/>
  <c r="M8" i="32"/>
  <c r="M7" i="32" s="1"/>
  <c r="N8" i="32"/>
  <c r="N7" i="32" s="1"/>
  <c r="O8" i="32"/>
  <c r="O7" i="32" s="1"/>
  <c r="P8" i="32"/>
  <c r="P7" i="32" s="1"/>
  <c r="Q8" i="32"/>
  <c r="Q7" i="32" s="1"/>
  <c r="R8" i="32"/>
  <c r="R7" i="32" s="1"/>
  <c r="C17" i="32"/>
  <c r="D17" i="32"/>
  <c r="E17" i="32"/>
  <c r="F17" i="32"/>
  <c r="G17" i="32"/>
  <c r="H17" i="32"/>
  <c r="I17" i="32"/>
  <c r="J17" i="32"/>
  <c r="K17" i="32"/>
  <c r="L17" i="32"/>
  <c r="M17" i="32"/>
  <c r="N17" i="32"/>
  <c r="O17" i="32"/>
  <c r="P17" i="32"/>
  <c r="Q17" i="32"/>
  <c r="R17" i="32"/>
  <c r="C21" i="32"/>
  <c r="D21" i="32"/>
  <c r="E21" i="32"/>
  <c r="F21" i="32"/>
  <c r="G21" i="32"/>
  <c r="H21" i="32"/>
  <c r="K21" i="32"/>
  <c r="L21" i="32"/>
  <c r="M21" i="32"/>
  <c r="N21" i="32"/>
  <c r="O21" i="32"/>
  <c r="P21" i="32"/>
  <c r="Q21" i="32"/>
  <c r="R21" i="32"/>
  <c r="C24" i="32"/>
  <c r="D24" i="32"/>
  <c r="E24" i="32"/>
  <c r="F24" i="32"/>
  <c r="G24" i="32"/>
  <c r="H24" i="32"/>
  <c r="K24" i="32"/>
  <c r="L24" i="32"/>
  <c r="M24" i="32"/>
  <c r="N24" i="32"/>
  <c r="O24" i="32"/>
  <c r="P24" i="32"/>
  <c r="Q24" i="32"/>
  <c r="R24" i="32"/>
  <c r="C33" i="32"/>
  <c r="D33" i="32"/>
  <c r="E33" i="32"/>
  <c r="F33" i="32"/>
  <c r="G33" i="32"/>
  <c r="H33" i="32"/>
  <c r="K33" i="32"/>
  <c r="L33" i="32"/>
  <c r="M33" i="32"/>
  <c r="N33" i="32"/>
  <c r="O33" i="32"/>
  <c r="P33" i="32"/>
  <c r="Q33" i="32"/>
  <c r="R33" i="32"/>
  <c r="C37" i="32"/>
  <c r="D37" i="32"/>
  <c r="E37" i="32"/>
  <c r="F37" i="32"/>
  <c r="G37" i="32"/>
  <c r="H37" i="32"/>
  <c r="K37" i="32"/>
  <c r="L37" i="32"/>
  <c r="M37" i="32"/>
  <c r="N37" i="32"/>
  <c r="O37" i="32"/>
  <c r="P37" i="32"/>
  <c r="Q37" i="32"/>
  <c r="R37" i="32"/>
  <c r="C41" i="32"/>
  <c r="D41" i="32"/>
  <c r="E41" i="32"/>
  <c r="F41" i="32"/>
  <c r="G41" i="32"/>
  <c r="H41" i="32"/>
  <c r="K41" i="32"/>
  <c r="L41" i="32"/>
  <c r="M41" i="32"/>
  <c r="N41" i="32"/>
  <c r="O41" i="32"/>
  <c r="P41" i="32"/>
  <c r="Q41" i="32"/>
  <c r="R41" i="32"/>
  <c r="C44" i="32"/>
  <c r="D44" i="32"/>
  <c r="E44" i="32"/>
  <c r="F44" i="32"/>
  <c r="G44" i="32"/>
  <c r="H44" i="32"/>
  <c r="K44" i="32"/>
  <c r="L44" i="32"/>
  <c r="M44" i="32"/>
  <c r="N44" i="32"/>
  <c r="O44" i="32"/>
  <c r="P44" i="32"/>
  <c r="Q44" i="32"/>
  <c r="R44" i="32"/>
  <c r="C47" i="32"/>
  <c r="D47" i="32"/>
  <c r="E47" i="32"/>
  <c r="F47" i="32"/>
  <c r="G47" i="32"/>
  <c r="H47" i="32"/>
  <c r="K47" i="32"/>
  <c r="L47" i="32"/>
  <c r="M47" i="32"/>
  <c r="N47" i="32"/>
  <c r="O47" i="32"/>
  <c r="P47" i="32"/>
  <c r="Q47" i="32"/>
  <c r="R47" i="32"/>
  <c r="C50" i="32"/>
  <c r="D50" i="32"/>
  <c r="E50" i="32"/>
  <c r="F50" i="32"/>
  <c r="G50" i="32"/>
  <c r="H50" i="32"/>
  <c r="K50" i="32"/>
  <c r="L50" i="32"/>
  <c r="M50" i="32"/>
  <c r="N50" i="32"/>
  <c r="O50" i="32"/>
  <c r="P50" i="32"/>
  <c r="Q50" i="32"/>
  <c r="R50" i="32"/>
  <c r="C55" i="32"/>
  <c r="D55" i="32"/>
  <c r="E55" i="32"/>
  <c r="F55" i="32"/>
  <c r="G55" i="32"/>
  <c r="H55" i="32"/>
  <c r="K55" i="32"/>
  <c r="L55" i="32"/>
  <c r="M55" i="32"/>
  <c r="N55" i="32"/>
  <c r="O55" i="32"/>
  <c r="P55" i="32"/>
  <c r="Q55" i="32"/>
  <c r="R55" i="32"/>
  <c r="I7" i="31"/>
  <c r="J7" i="31"/>
  <c r="C8" i="31"/>
  <c r="D8" i="31"/>
  <c r="E8" i="31"/>
  <c r="E7" i="31" s="1"/>
  <c r="F8" i="31"/>
  <c r="F7" i="31" s="1"/>
  <c r="G8" i="31"/>
  <c r="G7" i="31" s="1"/>
  <c r="H8" i="31"/>
  <c r="H7" i="31" s="1"/>
  <c r="K8" i="31"/>
  <c r="K7" i="31" s="1"/>
  <c r="L8" i="31"/>
  <c r="L7" i="31" s="1"/>
  <c r="M8" i="31"/>
  <c r="M7" i="31" s="1"/>
  <c r="N8" i="31"/>
  <c r="N7" i="31" s="1"/>
  <c r="O8" i="31"/>
  <c r="O7" i="31" s="1"/>
  <c r="P8" i="31"/>
  <c r="P7" i="31" s="1"/>
  <c r="Q8" i="31"/>
  <c r="Q7" i="31" s="1"/>
  <c r="R8" i="31"/>
  <c r="R7" i="31" s="1"/>
  <c r="C17" i="31"/>
  <c r="D17" i="31"/>
  <c r="E17" i="31"/>
  <c r="F17" i="31"/>
  <c r="G17" i="31"/>
  <c r="H17" i="31"/>
  <c r="I17" i="31"/>
  <c r="J17" i="31"/>
  <c r="K17" i="31"/>
  <c r="L17" i="31"/>
  <c r="M17" i="31"/>
  <c r="N17" i="31"/>
  <c r="O17" i="31"/>
  <c r="P17" i="31"/>
  <c r="Q17" i="31"/>
  <c r="R17" i="31"/>
  <c r="C21" i="31"/>
  <c r="D21" i="31"/>
  <c r="E21" i="31"/>
  <c r="F21" i="31"/>
  <c r="G21" i="31"/>
  <c r="H21" i="31"/>
  <c r="K21" i="31"/>
  <c r="L21" i="31"/>
  <c r="M21" i="31"/>
  <c r="N21" i="31"/>
  <c r="O21" i="31"/>
  <c r="P21" i="31"/>
  <c r="Q21" i="31"/>
  <c r="R21" i="31"/>
  <c r="C24" i="31"/>
  <c r="D24" i="31"/>
  <c r="E24" i="31"/>
  <c r="F24" i="31"/>
  <c r="G24" i="31"/>
  <c r="H24" i="31"/>
  <c r="K24" i="31"/>
  <c r="L24" i="31"/>
  <c r="M24" i="31"/>
  <c r="N24" i="31"/>
  <c r="O24" i="31"/>
  <c r="P24" i="31"/>
  <c r="Q24" i="31"/>
  <c r="R24" i="31"/>
  <c r="C33" i="31"/>
  <c r="D33" i="31"/>
  <c r="E33" i="31"/>
  <c r="F33" i="31"/>
  <c r="G33" i="31"/>
  <c r="H33" i="31"/>
  <c r="K33" i="31"/>
  <c r="L33" i="31"/>
  <c r="M33" i="31"/>
  <c r="N33" i="31"/>
  <c r="O33" i="31"/>
  <c r="P33" i="31"/>
  <c r="Q33" i="31"/>
  <c r="R33" i="31"/>
  <c r="C37" i="31"/>
  <c r="D37" i="31"/>
  <c r="E37" i="31"/>
  <c r="F37" i="31"/>
  <c r="G37" i="31"/>
  <c r="H37" i="31"/>
  <c r="K37" i="31"/>
  <c r="L37" i="31"/>
  <c r="M37" i="31"/>
  <c r="N37" i="31"/>
  <c r="O37" i="31"/>
  <c r="P37" i="31"/>
  <c r="Q37" i="31"/>
  <c r="R37" i="31"/>
  <c r="C41" i="31"/>
  <c r="D41" i="31"/>
  <c r="E41" i="31"/>
  <c r="F41" i="31"/>
  <c r="G41" i="31"/>
  <c r="H41" i="31"/>
  <c r="K41" i="31"/>
  <c r="L41" i="31"/>
  <c r="M41" i="31"/>
  <c r="N41" i="31"/>
  <c r="O41" i="31"/>
  <c r="P41" i="31"/>
  <c r="Q41" i="31"/>
  <c r="R41" i="31"/>
  <c r="C44" i="31"/>
  <c r="D44" i="31"/>
  <c r="E44" i="31"/>
  <c r="F44" i="31"/>
  <c r="G44" i="31"/>
  <c r="H44" i="31"/>
  <c r="K44" i="31"/>
  <c r="L44" i="31"/>
  <c r="M44" i="31"/>
  <c r="N44" i="31"/>
  <c r="O44" i="31"/>
  <c r="P44" i="31"/>
  <c r="Q44" i="31"/>
  <c r="R44" i="31"/>
  <c r="C47" i="31"/>
  <c r="D47" i="31"/>
  <c r="E47" i="31"/>
  <c r="F47" i="31"/>
  <c r="G47" i="31"/>
  <c r="H47" i="31"/>
  <c r="K47" i="31"/>
  <c r="L47" i="31"/>
  <c r="M47" i="31"/>
  <c r="N47" i="31"/>
  <c r="O47" i="31"/>
  <c r="P47" i="31"/>
  <c r="Q47" i="31"/>
  <c r="R47" i="31"/>
  <c r="C50" i="31"/>
  <c r="D50" i="31"/>
  <c r="E50" i="31"/>
  <c r="F50" i="31"/>
  <c r="G50" i="31"/>
  <c r="H50" i="31"/>
  <c r="K50" i="31"/>
  <c r="L50" i="31"/>
  <c r="M50" i="31"/>
  <c r="N50" i="31"/>
  <c r="O50" i="31"/>
  <c r="P50" i="31"/>
  <c r="Q50" i="31"/>
  <c r="R50" i="31"/>
  <c r="C55" i="31"/>
  <c r="D55" i="31"/>
  <c r="E55" i="31"/>
  <c r="F55" i="31"/>
  <c r="G55" i="31"/>
  <c r="H55" i="31"/>
  <c r="K55" i="31"/>
  <c r="L55" i="31"/>
  <c r="M55" i="31"/>
  <c r="N55" i="31"/>
  <c r="O55" i="31"/>
  <c r="P55" i="31"/>
  <c r="Q55" i="31"/>
  <c r="R55" i="31"/>
  <c r="I7" i="30"/>
  <c r="J7" i="30"/>
  <c r="C8" i="30"/>
  <c r="D8" i="30"/>
  <c r="E8" i="30"/>
  <c r="E7" i="30" s="1"/>
  <c r="F8" i="30"/>
  <c r="F7" i="30" s="1"/>
  <c r="G8" i="30"/>
  <c r="G7" i="30" s="1"/>
  <c r="H8" i="30"/>
  <c r="H7" i="30" s="1"/>
  <c r="K8" i="30"/>
  <c r="K7" i="30" s="1"/>
  <c r="L8" i="30"/>
  <c r="L7" i="30" s="1"/>
  <c r="M8" i="30"/>
  <c r="M7" i="30" s="1"/>
  <c r="N8" i="30"/>
  <c r="N7" i="30" s="1"/>
  <c r="O8" i="30"/>
  <c r="O7" i="30" s="1"/>
  <c r="P8" i="30"/>
  <c r="P7" i="30" s="1"/>
  <c r="Q8" i="30"/>
  <c r="Q7" i="30" s="1"/>
  <c r="R8" i="30"/>
  <c r="R7" i="30" s="1"/>
  <c r="C17" i="30"/>
  <c r="D17" i="30"/>
  <c r="E17" i="30"/>
  <c r="F17" i="30"/>
  <c r="G17" i="30"/>
  <c r="H17" i="30"/>
  <c r="I17" i="30"/>
  <c r="J17" i="30"/>
  <c r="K17" i="30"/>
  <c r="L17" i="30"/>
  <c r="M17" i="30"/>
  <c r="N17" i="30"/>
  <c r="O17" i="30"/>
  <c r="P17" i="30"/>
  <c r="Q17" i="30"/>
  <c r="R17" i="30"/>
  <c r="C21" i="30"/>
  <c r="D21" i="30"/>
  <c r="E21" i="30"/>
  <c r="F21" i="30"/>
  <c r="G21" i="30"/>
  <c r="H21" i="30"/>
  <c r="K21" i="30"/>
  <c r="L21" i="30"/>
  <c r="M21" i="30"/>
  <c r="N21" i="30"/>
  <c r="O21" i="30"/>
  <c r="P21" i="30"/>
  <c r="Q21" i="30"/>
  <c r="R21" i="30"/>
  <c r="C24" i="30"/>
  <c r="D24" i="30"/>
  <c r="E24" i="30"/>
  <c r="F24" i="30"/>
  <c r="G24" i="30"/>
  <c r="H24" i="30"/>
  <c r="K24" i="30"/>
  <c r="L24" i="30"/>
  <c r="M24" i="30"/>
  <c r="N24" i="30"/>
  <c r="O24" i="30"/>
  <c r="P24" i="30"/>
  <c r="Q24" i="30"/>
  <c r="R24" i="30"/>
  <c r="C33" i="30"/>
  <c r="D33" i="30"/>
  <c r="E33" i="30"/>
  <c r="F33" i="30"/>
  <c r="G33" i="30"/>
  <c r="H33" i="30"/>
  <c r="K33" i="30"/>
  <c r="L33" i="30"/>
  <c r="M33" i="30"/>
  <c r="N33" i="30"/>
  <c r="O33" i="30"/>
  <c r="P33" i="30"/>
  <c r="Q33" i="30"/>
  <c r="R33" i="30"/>
  <c r="C37" i="30"/>
  <c r="D37" i="30"/>
  <c r="E37" i="30"/>
  <c r="F37" i="30"/>
  <c r="G37" i="30"/>
  <c r="H37" i="30"/>
  <c r="K37" i="30"/>
  <c r="L37" i="30"/>
  <c r="M37" i="30"/>
  <c r="N37" i="30"/>
  <c r="O37" i="30"/>
  <c r="P37" i="30"/>
  <c r="Q37" i="30"/>
  <c r="R37" i="30"/>
  <c r="C41" i="30"/>
  <c r="D41" i="30"/>
  <c r="E41" i="30"/>
  <c r="F41" i="30"/>
  <c r="G41" i="30"/>
  <c r="H41" i="30"/>
  <c r="K41" i="30"/>
  <c r="L41" i="30"/>
  <c r="M41" i="30"/>
  <c r="N41" i="30"/>
  <c r="O41" i="30"/>
  <c r="P41" i="30"/>
  <c r="Q41" i="30"/>
  <c r="R41" i="30"/>
  <c r="C44" i="30"/>
  <c r="D44" i="30"/>
  <c r="E44" i="30"/>
  <c r="F44" i="30"/>
  <c r="G44" i="30"/>
  <c r="H44" i="30"/>
  <c r="K44" i="30"/>
  <c r="L44" i="30"/>
  <c r="M44" i="30"/>
  <c r="N44" i="30"/>
  <c r="O44" i="30"/>
  <c r="P44" i="30"/>
  <c r="Q44" i="30"/>
  <c r="R44" i="30"/>
  <c r="C47" i="30"/>
  <c r="D47" i="30"/>
  <c r="E47" i="30"/>
  <c r="F47" i="30"/>
  <c r="G47" i="30"/>
  <c r="H47" i="30"/>
  <c r="K47" i="30"/>
  <c r="L47" i="30"/>
  <c r="M47" i="30"/>
  <c r="N47" i="30"/>
  <c r="O47" i="30"/>
  <c r="P47" i="30"/>
  <c r="Q47" i="30"/>
  <c r="R47" i="30"/>
  <c r="C50" i="30"/>
  <c r="D50" i="30"/>
  <c r="E50" i="30"/>
  <c r="F50" i="30"/>
  <c r="G50" i="30"/>
  <c r="H50" i="30"/>
  <c r="K50" i="30"/>
  <c r="L50" i="30"/>
  <c r="M50" i="30"/>
  <c r="N50" i="30"/>
  <c r="O50" i="30"/>
  <c r="P50" i="30"/>
  <c r="Q50" i="30"/>
  <c r="R50" i="30"/>
  <c r="C55" i="30"/>
  <c r="D55" i="30"/>
  <c r="E55" i="30"/>
  <c r="F55" i="30"/>
  <c r="G55" i="30"/>
  <c r="H55" i="30"/>
  <c r="K55" i="30"/>
  <c r="L55" i="30"/>
  <c r="M55" i="30"/>
  <c r="N55" i="30"/>
  <c r="O55" i="30"/>
  <c r="P55" i="30"/>
  <c r="Q55" i="30"/>
  <c r="R55" i="30"/>
  <c r="I7" i="29"/>
  <c r="J7" i="29"/>
  <c r="C8" i="29"/>
  <c r="D8" i="29"/>
  <c r="E8" i="29"/>
  <c r="E7" i="29" s="1"/>
  <c r="F8" i="29"/>
  <c r="F7" i="29" s="1"/>
  <c r="G8" i="29"/>
  <c r="G7" i="29" s="1"/>
  <c r="H8" i="29"/>
  <c r="H7" i="29" s="1"/>
  <c r="K8" i="29"/>
  <c r="K7" i="29" s="1"/>
  <c r="L8" i="29"/>
  <c r="L7" i="29" s="1"/>
  <c r="M8" i="29"/>
  <c r="M7" i="29" s="1"/>
  <c r="N8" i="29"/>
  <c r="N7" i="29" s="1"/>
  <c r="O8" i="29"/>
  <c r="O7" i="29" s="1"/>
  <c r="P8" i="29"/>
  <c r="P7" i="29" s="1"/>
  <c r="Q8" i="29"/>
  <c r="Q7" i="29" s="1"/>
  <c r="R8" i="29"/>
  <c r="R7" i="29" s="1"/>
  <c r="C17" i="29"/>
  <c r="D17" i="29"/>
  <c r="E17" i="29"/>
  <c r="F17" i="29"/>
  <c r="G17" i="29"/>
  <c r="H17" i="29"/>
  <c r="I17" i="29"/>
  <c r="J17" i="29"/>
  <c r="K17" i="29"/>
  <c r="L17" i="29"/>
  <c r="M17" i="29"/>
  <c r="N17" i="29"/>
  <c r="O17" i="29"/>
  <c r="P17" i="29"/>
  <c r="Q17" i="29"/>
  <c r="R17" i="29"/>
  <c r="C21" i="29"/>
  <c r="D21" i="29"/>
  <c r="E21" i="29"/>
  <c r="F21" i="29"/>
  <c r="G21" i="29"/>
  <c r="H21" i="29"/>
  <c r="K21" i="29"/>
  <c r="L21" i="29"/>
  <c r="M21" i="29"/>
  <c r="N21" i="29"/>
  <c r="O21" i="29"/>
  <c r="P21" i="29"/>
  <c r="Q21" i="29"/>
  <c r="R21" i="29"/>
  <c r="C24" i="29"/>
  <c r="D24" i="29"/>
  <c r="E24" i="29"/>
  <c r="F24" i="29"/>
  <c r="G24" i="29"/>
  <c r="H24" i="29"/>
  <c r="K24" i="29"/>
  <c r="L24" i="29"/>
  <c r="M24" i="29"/>
  <c r="N24" i="29"/>
  <c r="O24" i="29"/>
  <c r="P24" i="29"/>
  <c r="Q24" i="29"/>
  <c r="R24" i="29"/>
  <c r="C33" i="29"/>
  <c r="D33" i="29"/>
  <c r="E33" i="29"/>
  <c r="F33" i="29"/>
  <c r="G33" i="29"/>
  <c r="H33" i="29"/>
  <c r="K33" i="29"/>
  <c r="L33" i="29"/>
  <c r="M33" i="29"/>
  <c r="N33" i="29"/>
  <c r="O33" i="29"/>
  <c r="P33" i="29"/>
  <c r="Q33" i="29"/>
  <c r="R33" i="29"/>
  <c r="C37" i="29"/>
  <c r="D37" i="29"/>
  <c r="E37" i="29"/>
  <c r="F37" i="29"/>
  <c r="G37" i="29"/>
  <c r="H37" i="29"/>
  <c r="K37" i="29"/>
  <c r="L37" i="29"/>
  <c r="M37" i="29"/>
  <c r="N37" i="29"/>
  <c r="O37" i="29"/>
  <c r="P37" i="29"/>
  <c r="Q37" i="29"/>
  <c r="R37" i="29"/>
  <c r="C41" i="29"/>
  <c r="D41" i="29"/>
  <c r="E41" i="29"/>
  <c r="F41" i="29"/>
  <c r="G41" i="29"/>
  <c r="H41" i="29"/>
  <c r="K41" i="29"/>
  <c r="L41" i="29"/>
  <c r="M41" i="29"/>
  <c r="N41" i="29"/>
  <c r="O41" i="29"/>
  <c r="P41" i="29"/>
  <c r="Q41" i="29"/>
  <c r="R41" i="29"/>
  <c r="C44" i="29"/>
  <c r="D44" i="29"/>
  <c r="E44" i="29"/>
  <c r="F44" i="29"/>
  <c r="G44" i="29"/>
  <c r="H44" i="29"/>
  <c r="K44" i="29"/>
  <c r="L44" i="29"/>
  <c r="M44" i="29"/>
  <c r="N44" i="29"/>
  <c r="O44" i="29"/>
  <c r="P44" i="29"/>
  <c r="Q44" i="29"/>
  <c r="R44" i="29"/>
  <c r="C47" i="29"/>
  <c r="D47" i="29"/>
  <c r="E47" i="29"/>
  <c r="F47" i="29"/>
  <c r="G47" i="29"/>
  <c r="H47" i="29"/>
  <c r="K47" i="29"/>
  <c r="L47" i="29"/>
  <c r="M47" i="29"/>
  <c r="N47" i="29"/>
  <c r="O47" i="29"/>
  <c r="P47" i="29"/>
  <c r="Q47" i="29"/>
  <c r="R47" i="29"/>
  <c r="C50" i="29"/>
  <c r="D50" i="29"/>
  <c r="E50" i="29"/>
  <c r="F50" i="29"/>
  <c r="G50" i="29"/>
  <c r="H50" i="29"/>
  <c r="K50" i="29"/>
  <c r="L50" i="29"/>
  <c r="M50" i="29"/>
  <c r="N50" i="29"/>
  <c r="O50" i="29"/>
  <c r="P50" i="29"/>
  <c r="Q50" i="29"/>
  <c r="R50" i="29"/>
  <c r="C55" i="29"/>
  <c r="D55" i="29"/>
  <c r="E55" i="29"/>
  <c r="F55" i="29"/>
  <c r="G55" i="29"/>
  <c r="H55" i="29"/>
  <c r="K55" i="29"/>
  <c r="L55" i="29"/>
  <c r="M55" i="29"/>
  <c r="N55" i="29"/>
  <c r="O55" i="29"/>
  <c r="P55" i="29"/>
  <c r="Q55" i="29"/>
  <c r="R55" i="29"/>
  <c r="I7" i="28"/>
  <c r="J7" i="28"/>
  <c r="C8" i="28"/>
  <c r="D8" i="28"/>
  <c r="E8" i="28"/>
  <c r="E7" i="28" s="1"/>
  <c r="F8" i="28"/>
  <c r="F7" i="28" s="1"/>
  <c r="G8" i="28"/>
  <c r="G7" i="28" s="1"/>
  <c r="H8" i="28"/>
  <c r="H7" i="28" s="1"/>
  <c r="K8" i="28"/>
  <c r="K7" i="28" s="1"/>
  <c r="L8" i="28"/>
  <c r="L7" i="28" s="1"/>
  <c r="M8" i="28"/>
  <c r="M7" i="28" s="1"/>
  <c r="N8" i="28"/>
  <c r="N7" i="28" s="1"/>
  <c r="O8" i="28"/>
  <c r="O7" i="28" s="1"/>
  <c r="P8" i="28"/>
  <c r="P7" i="28" s="1"/>
  <c r="Q8" i="28"/>
  <c r="Q7" i="28" s="1"/>
  <c r="R8" i="28"/>
  <c r="R7" i="28" s="1"/>
  <c r="C17" i="28"/>
  <c r="D17" i="28"/>
  <c r="E17" i="28"/>
  <c r="F17" i="28"/>
  <c r="G17" i="28"/>
  <c r="H17" i="28"/>
  <c r="I17" i="28"/>
  <c r="J17" i="28"/>
  <c r="K17" i="28"/>
  <c r="L17" i="28"/>
  <c r="M17" i="28"/>
  <c r="N17" i="28"/>
  <c r="O17" i="28"/>
  <c r="P17" i="28"/>
  <c r="Q17" i="28"/>
  <c r="R17" i="28"/>
  <c r="C21" i="28"/>
  <c r="D21" i="28"/>
  <c r="E21" i="28"/>
  <c r="F21" i="28"/>
  <c r="G21" i="28"/>
  <c r="H21" i="28"/>
  <c r="K21" i="28"/>
  <c r="L21" i="28"/>
  <c r="M21" i="28"/>
  <c r="N21" i="28"/>
  <c r="O21" i="28"/>
  <c r="P21" i="28"/>
  <c r="Q21" i="28"/>
  <c r="R21" i="28"/>
  <c r="C24" i="28"/>
  <c r="D24" i="28"/>
  <c r="E24" i="28"/>
  <c r="F24" i="28"/>
  <c r="G24" i="28"/>
  <c r="H24" i="28"/>
  <c r="K24" i="28"/>
  <c r="L24" i="28"/>
  <c r="M24" i="28"/>
  <c r="N24" i="28"/>
  <c r="O24" i="28"/>
  <c r="P24" i="28"/>
  <c r="Q24" i="28"/>
  <c r="R24" i="28"/>
  <c r="C33" i="28"/>
  <c r="D33" i="28"/>
  <c r="E33" i="28"/>
  <c r="F33" i="28"/>
  <c r="G33" i="28"/>
  <c r="H33" i="28"/>
  <c r="K33" i="28"/>
  <c r="L33" i="28"/>
  <c r="M33" i="28"/>
  <c r="N33" i="28"/>
  <c r="O33" i="28"/>
  <c r="P33" i="28"/>
  <c r="Q33" i="28"/>
  <c r="R33" i="28"/>
  <c r="C37" i="28"/>
  <c r="D37" i="28"/>
  <c r="E37" i="28"/>
  <c r="F37" i="28"/>
  <c r="G37" i="28"/>
  <c r="H37" i="28"/>
  <c r="K37" i="28"/>
  <c r="L37" i="28"/>
  <c r="M37" i="28"/>
  <c r="N37" i="28"/>
  <c r="O37" i="28"/>
  <c r="P37" i="28"/>
  <c r="Q37" i="28"/>
  <c r="R37" i="28"/>
  <c r="C41" i="28"/>
  <c r="D41" i="28"/>
  <c r="E41" i="28"/>
  <c r="F41" i="28"/>
  <c r="G41" i="28"/>
  <c r="H41" i="28"/>
  <c r="K41" i="28"/>
  <c r="L41" i="28"/>
  <c r="M41" i="28"/>
  <c r="N41" i="28"/>
  <c r="O41" i="28"/>
  <c r="P41" i="28"/>
  <c r="Q41" i="28"/>
  <c r="R41" i="28"/>
  <c r="C44" i="28"/>
  <c r="D44" i="28"/>
  <c r="E44" i="28"/>
  <c r="F44" i="28"/>
  <c r="G44" i="28"/>
  <c r="H44" i="28"/>
  <c r="K44" i="28"/>
  <c r="L44" i="28"/>
  <c r="M44" i="28"/>
  <c r="N44" i="28"/>
  <c r="O44" i="28"/>
  <c r="P44" i="28"/>
  <c r="Q44" i="28"/>
  <c r="R44" i="28"/>
  <c r="C47" i="28"/>
  <c r="D47" i="28"/>
  <c r="E47" i="28"/>
  <c r="F47" i="28"/>
  <c r="G47" i="28"/>
  <c r="H47" i="28"/>
  <c r="K47" i="28"/>
  <c r="L47" i="28"/>
  <c r="M47" i="28"/>
  <c r="N47" i="28"/>
  <c r="O47" i="28"/>
  <c r="P47" i="28"/>
  <c r="Q47" i="28"/>
  <c r="R47" i="28"/>
  <c r="C50" i="28"/>
  <c r="D50" i="28"/>
  <c r="E50" i="28"/>
  <c r="F50" i="28"/>
  <c r="G50" i="28"/>
  <c r="H50" i="28"/>
  <c r="K50" i="28"/>
  <c r="L50" i="28"/>
  <c r="M50" i="28"/>
  <c r="N50" i="28"/>
  <c r="O50" i="28"/>
  <c r="P50" i="28"/>
  <c r="Q50" i="28"/>
  <c r="R50" i="28"/>
  <c r="C55" i="28"/>
  <c r="D55" i="28"/>
  <c r="E55" i="28"/>
  <c r="F55" i="28"/>
  <c r="G55" i="28"/>
  <c r="H55" i="28"/>
  <c r="K55" i="28"/>
  <c r="L55" i="28"/>
  <c r="M55" i="28"/>
  <c r="N55" i="28"/>
  <c r="O55" i="28"/>
  <c r="P55" i="28"/>
  <c r="Q55" i="28"/>
  <c r="R55" i="28"/>
  <c r="I7" i="27"/>
  <c r="J7" i="27"/>
  <c r="C8" i="27"/>
  <c r="D8" i="27"/>
  <c r="E8" i="27"/>
  <c r="E7" i="27" s="1"/>
  <c r="F8" i="27"/>
  <c r="F7" i="27" s="1"/>
  <c r="G8" i="27"/>
  <c r="G7" i="27" s="1"/>
  <c r="H8" i="27"/>
  <c r="H7" i="27" s="1"/>
  <c r="K8" i="27"/>
  <c r="K7" i="27" s="1"/>
  <c r="L8" i="27"/>
  <c r="L7" i="27" s="1"/>
  <c r="M8" i="27"/>
  <c r="M7" i="27" s="1"/>
  <c r="N8" i="27"/>
  <c r="N7" i="27" s="1"/>
  <c r="O8" i="27"/>
  <c r="O7" i="27" s="1"/>
  <c r="P8" i="27"/>
  <c r="P7" i="27" s="1"/>
  <c r="Q8" i="27"/>
  <c r="Q7" i="27" s="1"/>
  <c r="R8" i="27"/>
  <c r="R7" i="27" s="1"/>
  <c r="C17" i="27"/>
  <c r="D17" i="27"/>
  <c r="E17" i="27"/>
  <c r="F17" i="27"/>
  <c r="G17" i="27"/>
  <c r="H17" i="27"/>
  <c r="I17" i="27"/>
  <c r="J17" i="27"/>
  <c r="K17" i="27"/>
  <c r="L17" i="27"/>
  <c r="M17" i="27"/>
  <c r="N17" i="27"/>
  <c r="O17" i="27"/>
  <c r="P17" i="27"/>
  <c r="Q17" i="27"/>
  <c r="R17" i="27"/>
  <c r="C21" i="27"/>
  <c r="D21" i="27"/>
  <c r="E21" i="27"/>
  <c r="F21" i="27"/>
  <c r="G21" i="27"/>
  <c r="H21" i="27"/>
  <c r="K21" i="27"/>
  <c r="L21" i="27"/>
  <c r="M21" i="27"/>
  <c r="N21" i="27"/>
  <c r="O21" i="27"/>
  <c r="P21" i="27"/>
  <c r="Q21" i="27"/>
  <c r="R21" i="27"/>
  <c r="C24" i="27"/>
  <c r="D24" i="27"/>
  <c r="E24" i="27"/>
  <c r="F24" i="27"/>
  <c r="G24" i="27"/>
  <c r="H24" i="27"/>
  <c r="K24" i="27"/>
  <c r="L24" i="27"/>
  <c r="M24" i="27"/>
  <c r="N24" i="27"/>
  <c r="O24" i="27"/>
  <c r="P24" i="27"/>
  <c r="Q24" i="27"/>
  <c r="R24" i="27"/>
  <c r="C33" i="27"/>
  <c r="D33" i="27"/>
  <c r="E33" i="27"/>
  <c r="F33" i="27"/>
  <c r="G33" i="27"/>
  <c r="H33" i="27"/>
  <c r="K33" i="27"/>
  <c r="L33" i="27"/>
  <c r="M33" i="27"/>
  <c r="N33" i="27"/>
  <c r="O33" i="27"/>
  <c r="P33" i="27"/>
  <c r="Q33" i="27"/>
  <c r="R33" i="27"/>
  <c r="C37" i="27"/>
  <c r="D37" i="27"/>
  <c r="E37" i="27"/>
  <c r="F37" i="27"/>
  <c r="G37" i="27"/>
  <c r="H37" i="27"/>
  <c r="K37" i="27"/>
  <c r="L37" i="27"/>
  <c r="M37" i="27"/>
  <c r="N37" i="27"/>
  <c r="O37" i="27"/>
  <c r="P37" i="27"/>
  <c r="Q37" i="27"/>
  <c r="R37" i="27"/>
  <c r="C41" i="27"/>
  <c r="D41" i="27"/>
  <c r="E41" i="27"/>
  <c r="F41" i="27"/>
  <c r="G41" i="27"/>
  <c r="H41" i="27"/>
  <c r="K41" i="27"/>
  <c r="L41" i="27"/>
  <c r="M41" i="27"/>
  <c r="N41" i="27"/>
  <c r="O41" i="27"/>
  <c r="P41" i="27"/>
  <c r="Q41" i="27"/>
  <c r="R41" i="27"/>
  <c r="C44" i="27"/>
  <c r="D44" i="27"/>
  <c r="E44" i="27"/>
  <c r="F44" i="27"/>
  <c r="G44" i="27"/>
  <c r="H44" i="27"/>
  <c r="K44" i="27"/>
  <c r="L44" i="27"/>
  <c r="M44" i="27"/>
  <c r="N44" i="27"/>
  <c r="O44" i="27"/>
  <c r="P44" i="27"/>
  <c r="Q44" i="27"/>
  <c r="R44" i="27"/>
  <c r="C47" i="27"/>
  <c r="D47" i="27"/>
  <c r="E47" i="27"/>
  <c r="F47" i="27"/>
  <c r="G47" i="27"/>
  <c r="H47" i="27"/>
  <c r="K47" i="27"/>
  <c r="L47" i="27"/>
  <c r="M47" i="27"/>
  <c r="N47" i="27"/>
  <c r="O47" i="27"/>
  <c r="P47" i="27"/>
  <c r="Q47" i="27"/>
  <c r="R47" i="27"/>
  <c r="C50" i="27"/>
  <c r="D50" i="27"/>
  <c r="E50" i="27"/>
  <c r="F50" i="27"/>
  <c r="G50" i="27"/>
  <c r="H50" i="27"/>
  <c r="K50" i="27"/>
  <c r="L50" i="27"/>
  <c r="M50" i="27"/>
  <c r="N50" i="27"/>
  <c r="O50" i="27"/>
  <c r="P50" i="27"/>
  <c r="Q50" i="27"/>
  <c r="R50" i="27"/>
  <c r="C55" i="27"/>
  <c r="D55" i="27"/>
  <c r="E55" i="27"/>
  <c r="F55" i="27"/>
  <c r="G55" i="27"/>
  <c r="H55" i="27"/>
  <c r="K55" i="27"/>
  <c r="L55" i="27"/>
  <c r="M55" i="27"/>
  <c r="N55" i="27"/>
  <c r="O55" i="27"/>
  <c r="P55" i="27"/>
  <c r="Q55" i="27"/>
  <c r="R55" i="27"/>
  <c r="I7" i="26"/>
  <c r="J7" i="26"/>
  <c r="C8" i="26"/>
  <c r="D8" i="26"/>
  <c r="E8" i="26"/>
  <c r="E7" i="26" s="1"/>
  <c r="F8" i="26"/>
  <c r="F7" i="26" s="1"/>
  <c r="G8" i="26"/>
  <c r="G7" i="26" s="1"/>
  <c r="H8" i="26"/>
  <c r="H7" i="26" s="1"/>
  <c r="K8" i="26"/>
  <c r="K7" i="26" s="1"/>
  <c r="L8" i="26"/>
  <c r="L7" i="26" s="1"/>
  <c r="M8" i="26"/>
  <c r="M7" i="26" s="1"/>
  <c r="N8" i="26"/>
  <c r="N7" i="26" s="1"/>
  <c r="O8" i="26"/>
  <c r="O7" i="26" s="1"/>
  <c r="P8" i="26"/>
  <c r="P7" i="26" s="1"/>
  <c r="Q8" i="26"/>
  <c r="Q7" i="26" s="1"/>
  <c r="R8" i="26"/>
  <c r="R7" i="26" s="1"/>
  <c r="C17" i="26"/>
  <c r="D17" i="26"/>
  <c r="E17" i="26"/>
  <c r="F17" i="26"/>
  <c r="G17" i="26"/>
  <c r="H17" i="26"/>
  <c r="I17" i="26"/>
  <c r="J17" i="26"/>
  <c r="K17" i="26"/>
  <c r="L17" i="26"/>
  <c r="M17" i="26"/>
  <c r="N17" i="26"/>
  <c r="O17" i="26"/>
  <c r="P17" i="26"/>
  <c r="Q17" i="26"/>
  <c r="R17" i="26"/>
  <c r="C21" i="26"/>
  <c r="D21" i="26"/>
  <c r="E21" i="26"/>
  <c r="F21" i="26"/>
  <c r="G21" i="26"/>
  <c r="H21" i="26"/>
  <c r="K21" i="26"/>
  <c r="L21" i="26"/>
  <c r="M21" i="26"/>
  <c r="N21" i="26"/>
  <c r="O21" i="26"/>
  <c r="P21" i="26"/>
  <c r="Q21" i="26"/>
  <c r="R21" i="26"/>
  <c r="C24" i="26"/>
  <c r="D24" i="26"/>
  <c r="E24" i="26"/>
  <c r="F24" i="26"/>
  <c r="G24" i="26"/>
  <c r="H24" i="26"/>
  <c r="K24" i="26"/>
  <c r="L24" i="26"/>
  <c r="M24" i="26"/>
  <c r="N24" i="26"/>
  <c r="O24" i="26"/>
  <c r="P24" i="26"/>
  <c r="Q24" i="26"/>
  <c r="R24" i="26"/>
  <c r="C33" i="26"/>
  <c r="D33" i="26"/>
  <c r="E33" i="26"/>
  <c r="F33" i="26"/>
  <c r="G33" i="26"/>
  <c r="H33" i="26"/>
  <c r="K33" i="26"/>
  <c r="L33" i="26"/>
  <c r="M33" i="26"/>
  <c r="N33" i="26"/>
  <c r="O33" i="26"/>
  <c r="P33" i="26"/>
  <c r="Q33" i="26"/>
  <c r="R33" i="26"/>
  <c r="C37" i="26"/>
  <c r="D37" i="26"/>
  <c r="E37" i="26"/>
  <c r="F37" i="26"/>
  <c r="G37" i="26"/>
  <c r="H37" i="26"/>
  <c r="K37" i="26"/>
  <c r="L37" i="26"/>
  <c r="M37" i="26"/>
  <c r="N37" i="26"/>
  <c r="O37" i="26"/>
  <c r="P37" i="26"/>
  <c r="Q37" i="26"/>
  <c r="R37" i="26"/>
  <c r="C41" i="26"/>
  <c r="D41" i="26"/>
  <c r="E41" i="26"/>
  <c r="F41" i="26"/>
  <c r="G41" i="26"/>
  <c r="H41" i="26"/>
  <c r="K41" i="26"/>
  <c r="L41" i="26"/>
  <c r="M41" i="26"/>
  <c r="N41" i="26"/>
  <c r="O41" i="26"/>
  <c r="P41" i="26"/>
  <c r="Q41" i="26"/>
  <c r="R41" i="26"/>
  <c r="C44" i="26"/>
  <c r="D44" i="26"/>
  <c r="E44" i="26"/>
  <c r="F44" i="26"/>
  <c r="G44" i="26"/>
  <c r="H44" i="26"/>
  <c r="K44" i="26"/>
  <c r="L44" i="26"/>
  <c r="M44" i="26"/>
  <c r="N44" i="26"/>
  <c r="O44" i="26"/>
  <c r="P44" i="26"/>
  <c r="Q44" i="26"/>
  <c r="R44" i="26"/>
  <c r="C47" i="26"/>
  <c r="D47" i="26"/>
  <c r="E47" i="26"/>
  <c r="F47" i="26"/>
  <c r="G47" i="26"/>
  <c r="H47" i="26"/>
  <c r="K47" i="26"/>
  <c r="L47" i="26"/>
  <c r="M47" i="26"/>
  <c r="N47" i="26"/>
  <c r="O47" i="26"/>
  <c r="P47" i="26"/>
  <c r="Q47" i="26"/>
  <c r="R47" i="26"/>
  <c r="C50" i="26"/>
  <c r="D50" i="26"/>
  <c r="E50" i="26"/>
  <c r="F50" i="26"/>
  <c r="G50" i="26"/>
  <c r="H50" i="26"/>
  <c r="K50" i="26"/>
  <c r="L50" i="26"/>
  <c r="M50" i="26"/>
  <c r="N50" i="26"/>
  <c r="O50" i="26"/>
  <c r="P50" i="26"/>
  <c r="Q50" i="26"/>
  <c r="R50" i="26"/>
  <c r="C55" i="26"/>
  <c r="D55" i="26"/>
  <c r="E55" i="26"/>
  <c r="F55" i="26"/>
  <c r="G55" i="26"/>
  <c r="H55" i="26"/>
  <c r="K55" i="26"/>
  <c r="L55" i="26"/>
  <c r="M55" i="26"/>
  <c r="N55" i="26"/>
  <c r="O55" i="26"/>
  <c r="P55" i="26"/>
  <c r="Q55" i="26"/>
  <c r="R55" i="26"/>
  <c r="I7" i="25"/>
  <c r="J7" i="25"/>
  <c r="C8" i="25"/>
  <c r="D8" i="25"/>
  <c r="E8" i="25"/>
  <c r="E7" i="25" s="1"/>
  <c r="F8" i="25"/>
  <c r="F7" i="25" s="1"/>
  <c r="G8" i="25"/>
  <c r="G7" i="25" s="1"/>
  <c r="H8" i="25"/>
  <c r="H7" i="25" s="1"/>
  <c r="K8" i="25"/>
  <c r="K7" i="25" s="1"/>
  <c r="L8" i="25"/>
  <c r="L7" i="25" s="1"/>
  <c r="M8" i="25"/>
  <c r="M7" i="25" s="1"/>
  <c r="N8" i="25"/>
  <c r="N7" i="25" s="1"/>
  <c r="O8" i="25"/>
  <c r="O7" i="25" s="1"/>
  <c r="P8" i="25"/>
  <c r="P7" i="25" s="1"/>
  <c r="Q8" i="25"/>
  <c r="Q7" i="25" s="1"/>
  <c r="R8" i="25"/>
  <c r="R7" i="25" s="1"/>
  <c r="C17" i="25"/>
  <c r="D17" i="25"/>
  <c r="E17" i="25"/>
  <c r="F17" i="25"/>
  <c r="G17" i="25"/>
  <c r="H17" i="25"/>
  <c r="I17" i="25"/>
  <c r="J17" i="25"/>
  <c r="K17" i="25"/>
  <c r="L17" i="25"/>
  <c r="M17" i="25"/>
  <c r="N17" i="25"/>
  <c r="O17" i="25"/>
  <c r="P17" i="25"/>
  <c r="Q17" i="25"/>
  <c r="R17" i="25"/>
  <c r="C21" i="25"/>
  <c r="D21" i="25"/>
  <c r="E21" i="25"/>
  <c r="F21" i="25"/>
  <c r="G21" i="25"/>
  <c r="H21" i="25"/>
  <c r="K21" i="25"/>
  <c r="L21" i="25"/>
  <c r="M21" i="25"/>
  <c r="N21" i="25"/>
  <c r="O21" i="25"/>
  <c r="P21" i="25"/>
  <c r="Q21" i="25"/>
  <c r="R21" i="25"/>
  <c r="C24" i="25"/>
  <c r="D24" i="25"/>
  <c r="E24" i="25"/>
  <c r="F24" i="25"/>
  <c r="G24" i="25"/>
  <c r="H24" i="25"/>
  <c r="K24" i="25"/>
  <c r="L24" i="25"/>
  <c r="M24" i="25"/>
  <c r="N24" i="25"/>
  <c r="O24" i="25"/>
  <c r="P24" i="25"/>
  <c r="Q24" i="25"/>
  <c r="R24" i="25"/>
  <c r="C33" i="25"/>
  <c r="D33" i="25"/>
  <c r="E33" i="25"/>
  <c r="F33" i="25"/>
  <c r="G33" i="25"/>
  <c r="H33" i="25"/>
  <c r="K33" i="25"/>
  <c r="L33" i="25"/>
  <c r="M33" i="25"/>
  <c r="N33" i="25"/>
  <c r="O33" i="25"/>
  <c r="P33" i="25"/>
  <c r="Q33" i="25"/>
  <c r="R33" i="25"/>
  <c r="C37" i="25"/>
  <c r="D37" i="25"/>
  <c r="E37" i="25"/>
  <c r="F37" i="25"/>
  <c r="G37" i="25"/>
  <c r="H37" i="25"/>
  <c r="K37" i="25"/>
  <c r="L37" i="25"/>
  <c r="M37" i="25"/>
  <c r="N37" i="25"/>
  <c r="O37" i="25"/>
  <c r="P37" i="25"/>
  <c r="Q37" i="25"/>
  <c r="R37" i="25"/>
  <c r="C41" i="25"/>
  <c r="D41" i="25"/>
  <c r="E41" i="25"/>
  <c r="F41" i="25"/>
  <c r="G41" i="25"/>
  <c r="H41" i="25"/>
  <c r="K41" i="25"/>
  <c r="L41" i="25"/>
  <c r="M41" i="25"/>
  <c r="N41" i="25"/>
  <c r="O41" i="25"/>
  <c r="P41" i="25"/>
  <c r="Q41" i="25"/>
  <c r="R41" i="25"/>
  <c r="C44" i="25"/>
  <c r="D44" i="25"/>
  <c r="E44" i="25"/>
  <c r="F44" i="25"/>
  <c r="G44" i="25"/>
  <c r="H44" i="25"/>
  <c r="K44" i="25"/>
  <c r="L44" i="25"/>
  <c r="M44" i="25"/>
  <c r="N44" i="25"/>
  <c r="O44" i="25"/>
  <c r="P44" i="25"/>
  <c r="Q44" i="25"/>
  <c r="R44" i="25"/>
  <c r="C47" i="25"/>
  <c r="D47" i="25"/>
  <c r="E47" i="25"/>
  <c r="F47" i="25"/>
  <c r="G47" i="25"/>
  <c r="H47" i="25"/>
  <c r="K47" i="25"/>
  <c r="L47" i="25"/>
  <c r="M47" i="25"/>
  <c r="N47" i="25"/>
  <c r="O47" i="25"/>
  <c r="P47" i="25"/>
  <c r="Q47" i="25"/>
  <c r="R47" i="25"/>
  <c r="C50" i="25"/>
  <c r="D50" i="25"/>
  <c r="E50" i="25"/>
  <c r="F50" i="25"/>
  <c r="G50" i="25"/>
  <c r="H50" i="25"/>
  <c r="K50" i="25"/>
  <c r="L50" i="25"/>
  <c r="M50" i="25"/>
  <c r="N50" i="25"/>
  <c r="O50" i="25"/>
  <c r="P50" i="25"/>
  <c r="Q50" i="25"/>
  <c r="R50" i="25"/>
  <c r="C55" i="25"/>
  <c r="D55" i="25"/>
  <c r="E55" i="25"/>
  <c r="F55" i="25"/>
  <c r="G55" i="25"/>
  <c r="H55" i="25"/>
  <c r="K55" i="25"/>
  <c r="L55" i="25"/>
  <c r="M55" i="25"/>
  <c r="N55" i="25"/>
  <c r="O55" i="25"/>
  <c r="P55" i="25"/>
  <c r="Q55" i="25"/>
  <c r="R55" i="25"/>
  <c r="I7" i="24"/>
  <c r="J7" i="24"/>
  <c r="C8" i="24"/>
  <c r="D8" i="24"/>
  <c r="E8" i="24"/>
  <c r="E7" i="24" s="1"/>
  <c r="F8" i="24"/>
  <c r="F7" i="24" s="1"/>
  <c r="G8" i="24"/>
  <c r="G7" i="24" s="1"/>
  <c r="H8" i="24"/>
  <c r="H7" i="24" s="1"/>
  <c r="K8" i="24"/>
  <c r="K7" i="24" s="1"/>
  <c r="L8" i="24"/>
  <c r="L7" i="24" s="1"/>
  <c r="M8" i="24"/>
  <c r="M7" i="24" s="1"/>
  <c r="N8" i="24"/>
  <c r="N7" i="24" s="1"/>
  <c r="O8" i="24"/>
  <c r="O7" i="24" s="1"/>
  <c r="P8" i="24"/>
  <c r="P7" i="24" s="1"/>
  <c r="Q8" i="24"/>
  <c r="Q7" i="24" s="1"/>
  <c r="R8" i="24"/>
  <c r="R7" i="24" s="1"/>
  <c r="C17" i="24"/>
  <c r="D17" i="24"/>
  <c r="E17" i="24"/>
  <c r="F17" i="24"/>
  <c r="G17" i="24"/>
  <c r="H17" i="24"/>
  <c r="I17" i="24"/>
  <c r="J17" i="24"/>
  <c r="K17" i="24"/>
  <c r="L17" i="24"/>
  <c r="M17" i="24"/>
  <c r="N17" i="24"/>
  <c r="O17" i="24"/>
  <c r="P17" i="24"/>
  <c r="Q17" i="24"/>
  <c r="R17" i="24"/>
  <c r="C21" i="24"/>
  <c r="D21" i="24"/>
  <c r="E21" i="24"/>
  <c r="F21" i="24"/>
  <c r="G21" i="24"/>
  <c r="H21" i="24"/>
  <c r="K21" i="24"/>
  <c r="L21" i="24"/>
  <c r="M21" i="24"/>
  <c r="N21" i="24"/>
  <c r="O21" i="24"/>
  <c r="P21" i="24"/>
  <c r="Q21" i="24"/>
  <c r="R21" i="24"/>
  <c r="C24" i="24"/>
  <c r="D24" i="24"/>
  <c r="E24" i="24"/>
  <c r="F24" i="24"/>
  <c r="G24" i="24"/>
  <c r="H24" i="24"/>
  <c r="K24" i="24"/>
  <c r="L24" i="24"/>
  <c r="M24" i="24"/>
  <c r="N24" i="24"/>
  <c r="O24" i="24"/>
  <c r="P24" i="24"/>
  <c r="Q24" i="24"/>
  <c r="R24" i="24"/>
  <c r="C33" i="24"/>
  <c r="D33" i="24"/>
  <c r="E33" i="24"/>
  <c r="F33" i="24"/>
  <c r="G33" i="24"/>
  <c r="H33" i="24"/>
  <c r="K33" i="24"/>
  <c r="L33" i="24"/>
  <c r="M33" i="24"/>
  <c r="N33" i="24"/>
  <c r="O33" i="24"/>
  <c r="P33" i="24"/>
  <c r="Q33" i="24"/>
  <c r="R33" i="24"/>
  <c r="C37" i="24"/>
  <c r="D37" i="24"/>
  <c r="E37" i="24"/>
  <c r="F37" i="24"/>
  <c r="G37" i="24"/>
  <c r="H37" i="24"/>
  <c r="K37" i="24"/>
  <c r="L37" i="24"/>
  <c r="M37" i="24"/>
  <c r="N37" i="24"/>
  <c r="O37" i="24"/>
  <c r="P37" i="24"/>
  <c r="Q37" i="24"/>
  <c r="R37" i="24"/>
  <c r="C41" i="24"/>
  <c r="D41" i="24"/>
  <c r="E41" i="24"/>
  <c r="F41" i="24"/>
  <c r="G41" i="24"/>
  <c r="H41" i="24"/>
  <c r="K41" i="24"/>
  <c r="L41" i="24"/>
  <c r="M41" i="24"/>
  <c r="N41" i="24"/>
  <c r="O41" i="24"/>
  <c r="P41" i="24"/>
  <c r="Q41" i="24"/>
  <c r="R41" i="24"/>
  <c r="C44" i="24"/>
  <c r="D44" i="24"/>
  <c r="E44" i="24"/>
  <c r="F44" i="24"/>
  <c r="G44" i="24"/>
  <c r="H44" i="24"/>
  <c r="K44" i="24"/>
  <c r="L44" i="24"/>
  <c r="M44" i="24"/>
  <c r="N44" i="24"/>
  <c r="O44" i="24"/>
  <c r="P44" i="24"/>
  <c r="Q44" i="24"/>
  <c r="R44" i="24"/>
  <c r="C47" i="24"/>
  <c r="D47" i="24"/>
  <c r="E47" i="24"/>
  <c r="F47" i="24"/>
  <c r="G47" i="24"/>
  <c r="H47" i="24"/>
  <c r="K47" i="24"/>
  <c r="L47" i="24"/>
  <c r="M47" i="24"/>
  <c r="N47" i="24"/>
  <c r="O47" i="24"/>
  <c r="P47" i="24"/>
  <c r="Q47" i="24"/>
  <c r="R47" i="24"/>
  <c r="C50" i="24"/>
  <c r="D50" i="24"/>
  <c r="E50" i="24"/>
  <c r="F50" i="24"/>
  <c r="G50" i="24"/>
  <c r="H50" i="24"/>
  <c r="K50" i="24"/>
  <c r="L50" i="24"/>
  <c r="M50" i="24"/>
  <c r="N50" i="24"/>
  <c r="O50" i="24"/>
  <c r="P50" i="24"/>
  <c r="Q50" i="24"/>
  <c r="R50" i="24"/>
  <c r="C55" i="24"/>
  <c r="D55" i="24"/>
  <c r="E55" i="24"/>
  <c r="F55" i="24"/>
  <c r="G55" i="24"/>
  <c r="H55" i="24"/>
  <c r="K55" i="24"/>
  <c r="L55" i="24"/>
  <c r="M55" i="24"/>
  <c r="N55" i="24"/>
  <c r="O55" i="24"/>
  <c r="P55" i="24"/>
  <c r="Q55" i="24"/>
  <c r="R55" i="24"/>
  <c r="I7" i="23"/>
  <c r="J7" i="23"/>
  <c r="C8" i="23"/>
  <c r="D8" i="23"/>
  <c r="E8" i="23"/>
  <c r="E7" i="23" s="1"/>
  <c r="F8" i="23"/>
  <c r="F7" i="23" s="1"/>
  <c r="G8" i="23"/>
  <c r="G7" i="23" s="1"/>
  <c r="H8" i="23"/>
  <c r="H7" i="23" s="1"/>
  <c r="K8" i="23"/>
  <c r="K7" i="23" s="1"/>
  <c r="L8" i="23"/>
  <c r="L7" i="23" s="1"/>
  <c r="M8" i="23"/>
  <c r="M7" i="23" s="1"/>
  <c r="N8" i="23"/>
  <c r="N7" i="23" s="1"/>
  <c r="O8" i="23"/>
  <c r="O7" i="23" s="1"/>
  <c r="P8" i="23"/>
  <c r="P7" i="23" s="1"/>
  <c r="Q8" i="23"/>
  <c r="Q7" i="23" s="1"/>
  <c r="R8" i="23"/>
  <c r="R7" i="23" s="1"/>
  <c r="C17" i="23"/>
  <c r="D17" i="23"/>
  <c r="E17" i="23"/>
  <c r="F17" i="23"/>
  <c r="G17" i="23"/>
  <c r="H17" i="23"/>
  <c r="I17" i="23"/>
  <c r="J17" i="23"/>
  <c r="K17" i="23"/>
  <c r="L17" i="23"/>
  <c r="M17" i="23"/>
  <c r="N17" i="23"/>
  <c r="O17" i="23"/>
  <c r="P17" i="23"/>
  <c r="Q17" i="23"/>
  <c r="R17" i="23"/>
  <c r="C21" i="23"/>
  <c r="D21" i="23"/>
  <c r="E21" i="23"/>
  <c r="F21" i="23"/>
  <c r="G21" i="23"/>
  <c r="H21" i="23"/>
  <c r="K21" i="23"/>
  <c r="L21" i="23"/>
  <c r="M21" i="23"/>
  <c r="N21" i="23"/>
  <c r="O21" i="23"/>
  <c r="P21" i="23"/>
  <c r="Q21" i="23"/>
  <c r="R21" i="23"/>
  <c r="C24" i="23"/>
  <c r="D24" i="23"/>
  <c r="E24" i="23"/>
  <c r="F24" i="23"/>
  <c r="G24" i="23"/>
  <c r="H24" i="23"/>
  <c r="K24" i="23"/>
  <c r="L24" i="23"/>
  <c r="M24" i="23"/>
  <c r="N24" i="23"/>
  <c r="O24" i="23"/>
  <c r="P24" i="23"/>
  <c r="Q24" i="23"/>
  <c r="R24" i="23"/>
  <c r="C33" i="23"/>
  <c r="D33" i="23"/>
  <c r="E33" i="23"/>
  <c r="F33" i="23"/>
  <c r="G33" i="23"/>
  <c r="H33" i="23"/>
  <c r="K33" i="23"/>
  <c r="L33" i="23"/>
  <c r="M33" i="23"/>
  <c r="N33" i="23"/>
  <c r="O33" i="23"/>
  <c r="P33" i="23"/>
  <c r="Q33" i="23"/>
  <c r="R33" i="23"/>
  <c r="C37" i="23"/>
  <c r="D37" i="23"/>
  <c r="E37" i="23"/>
  <c r="F37" i="23"/>
  <c r="G37" i="23"/>
  <c r="H37" i="23"/>
  <c r="K37" i="23"/>
  <c r="L37" i="23"/>
  <c r="M37" i="23"/>
  <c r="N37" i="23"/>
  <c r="O37" i="23"/>
  <c r="P37" i="23"/>
  <c r="Q37" i="23"/>
  <c r="R37" i="23"/>
  <c r="C41" i="23"/>
  <c r="D41" i="23"/>
  <c r="E41" i="23"/>
  <c r="F41" i="23"/>
  <c r="G41" i="23"/>
  <c r="H41" i="23"/>
  <c r="K41" i="23"/>
  <c r="L41" i="23"/>
  <c r="M41" i="23"/>
  <c r="N41" i="23"/>
  <c r="O41" i="23"/>
  <c r="P41" i="23"/>
  <c r="Q41" i="23"/>
  <c r="R41" i="23"/>
  <c r="C44" i="23"/>
  <c r="D44" i="23"/>
  <c r="E44" i="23"/>
  <c r="F44" i="23"/>
  <c r="G44" i="23"/>
  <c r="H44" i="23"/>
  <c r="K44" i="23"/>
  <c r="L44" i="23"/>
  <c r="M44" i="23"/>
  <c r="N44" i="23"/>
  <c r="O44" i="23"/>
  <c r="P44" i="23"/>
  <c r="Q44" i="23"/>
  <c r="R44" i="23"/>
  <c r="C47" i="23"/>
  <c r="D47" i="23"/>
  <c r="E47" i="23"/>
  <c r="F47" i="23"/>
  <c r="G47" i="23"/>
  <c r="H47" i="23"/>
  <c r="K47" i="23"/>
  <c r="L47" i="23"/>
  <c r="M47" i="23"/>
  <c r="N47" i="23"/>
  <c r="O47" i="23"/>
  <c r="P47" i="23"/>
  <c r="Q47" i="23"/>
  <c r="R47" i="23"/>
  <c r="C50" i="23"/>
  <c r="D50" i="23"/>
  <c r="E50" i="23"/>
  <c r="F50" i="23"/>
  <c r="G50" i="23"/>
  <c r="H50" i="23"/>
  <c r="K50" i="23"/>
  <c r="L50" i="23"/>
  <c r="M50" i="23"/>
  <c r="N50" i="23"/>
  <c r="O50" i="23"/>
  <c r="P50" i="23"/>
  <c r="Q50" i="23"/>
  <c r="R50" i="23"/>
  <c r="C55" i="23"/>
  <c r="D55" i="23"/>
  <c r="E55" i="23"/>
  <c r="F55" i="23"/>
  <c r="G55" i="23"/>
  <c r="H55" i="23"/>
  <c r="K55" i="23"/>
  <c r="L55" i="23"/>
  <c r="M55" i="23"/>
  <c r="N55" i="23"/>
  <c r="O55" i="23"/>
  <c r="P55" i="23"/>
  <c r="Q55" i="23"/>
  <c r="R55" i="23"/>
  <c r="I7" i="22"/>
  <c r="J7" i="22"/>
  <c r="C8" i="22"/>
  <c r="D8" i="22"/>
  <c r="E8" i="22"/>
  <c r="E7" i="22" s="1"/>
  <c r="F8" i="22"/>
  <c r="F7" i="22" s="1"/>
  <c r="G8" i="22"/>
  <c r="G7" i="22" s="1"/>
  <c r="H8" i="22"/>
  <c r="H7" i="22" s="1"/>
  <c r="K8" i="22"/>
  <c r="K7" i="22" s="1"/>
  <c r="L8" i="22"/>
  <c r="L7" i="22" s="1"/>
  <c r="M8" i="22"/>
  <c r="M7" i="22" s="1"/>
  <c r="N8" i="22"/>
  <c r="N7" i="22" s="1"/>
  <c r="O8" i="22"/>
  <c r="O7" i="22" s="1"/>
  <c r="P8" i="22"/>
  <c r="P7" i="22" s="1"/>
  <c r="Q8" i="22"/>
  <c r="Q7" i="22" s="1"/>
  <c r="R8" i="22"/>
  <c r="R7" i="22" s="1"/>
  <c r="C17" i="22"/>
  <c r="D17" i="22"/>
  <c r="E17" i="22"/>
  <c r="F17" i="22"/>
  <c r="G17" i="22"/>
  <c r="H17" i="22"/>
  <c r="I17" i="22"/>
  <c r="J17" i="22"/>
  <c r="K17" i="22"/>
  <c r="L17" i="22"/>
  <c r="M17" i="22"/>
  <c r="N17" i="22"/>
  <c r="O17" i="22"/>
  <c r="P17" i="22"/>
  <c r="Q17" i="22"/>
  <c r="R17" i="22"/>
  <c r="C21" i="22"/>
  <c r="D21" i="22"/>
  <c r="E21" i="22"/>
  <c r="F21" i="22"/>
  <c r="G21" i="22"/>
  <c r="H21" i="22"/>
  <c r="K21" i="22"/>
  <c r="L21" i="22"/>
  <c r="M21" i="22"/>
  <c r="N21" i="22"/>
  <c r="O21" i="22"/>
  <c r="P21" i="22"/>
  <c r="Q21" i="22"/>
  <c r="R21" i="22"/>
  <c r="C24" i="22"/>
  <c r="D24" i="22"/>
  <c r="E24" i="22"/>
  <c r="F24" i="22"/>
  <c r="G24" i="22"/>
  <c r="H24" i="22"/>
  <c r="K24" i="22"/>
  <c r="L24" i="22"/>
  <c r="M24" i="22"/>
  <c r="N24" i="22"/>
  <c r="O24" i="22"/>
  <c r="P24" i="22"/>
  <c r="Q24" i="22"/>
  <c r="R24" i="22"/>
  <c r="C33" i="22"/>
  <c r="D33" i="22"/>
  <c r="E33" i="22"/>
  <c r="F33" i="22"/>
  <c r="G33" i="22"/>
  <c r="H33" i="22"/>
  <c r="K33" i="22"/>
  <c r="L33" i="22"/>
  <c r="M33" i="22"/>
  <c r="N33" i="22"/>
  <c r="O33" i="22"/>
  <c r="P33" i="22"/>
  <c r="Q33" i="22"/>
  <c r="R33" i="22"/>
  <c r="C37" i="22"/>
  <c r="D37" i="22"/>
  <c r="E37" i="22"/>
  <c r="F37" i="22"/>
  <c r="G37" i="22"/>
  <c r="H37" i="22"/>
  <c r="K37" i="22"/>
  <c r="L37" i="22"/>
  <c r="M37" i="22"/>
  <c r="N37" i="22"/>
  <c r="O37" i="22"/>
  <c r="P37" i="22"/>
  <c r="Q37" i="22"/>
  <c r="R37" i="22"/>
  <c r="C41" i="22"/>
  <c r="D41" i="22"/>
  <c r="E41" i="22"/>
  <c r="F41" i="22"/>
  <c r="G41" i="22"/>
  <c r="H41" i="22"/>
  <c r="K41" i="22"/>
  <c r="L41" i="22"/>
  <c r="M41" i="22"/>
  <c r="N41" i="22"/>
  <c r="O41" i="22"/>
  <c r="P41" i="22"/>
  <c r="Q41" i="22"/>
  <c r="R41" i="22"/>
  <c r="C44" i="22"/>
  <c r="D44" i="22"/>
  <c r="E44" i="22"/>
  <c r="F44" i="22"/>
  <c r="G44" i="22"/>
  <c r="H44" i="22"/>
  <c r="K44" i="22"/>
  <c r="L44" i="22"/>
  <c r="M44" i="22"/>
  <c r="N44" i="22"/>
  <c r="O44" i="22"/>
  <c r="P44" i="22"/>
  <c r="Q44" i="22"/>
  <c r="R44" i="22"/>
  <c r="C47" i="22"/>
  <c r="D47" i="22"/>
  <c r="E47" i="22"/>
  <c r="F47" i="22"/>
  <c r="G47" i="22"/>
  <c r="H47" i="22"/>
  <c r="K47" i="22"/>
  <c r="L47" i="22"/>
  <c r="M47" i="22"/>
  <c r="N47" i="22"/>
  <c r="O47" i="22"/>
  <c r="P47" i="22"/>
  <c r="Q47" i="22"/>
  <c r="R47" i="22"/>
  <c r="C50" i="22"/>
  <c r="D50" i="22"/>
  <c r="E50" i="22"/>
  <c r="F50" i="22"/>
  <c r="G50" i="22"/>
  <c r="H50" i="22"/>
  <c r="K50" i="22"/>
  <c r="L50" i="22"/>
  <c r="M50" i="22"/>
  <c r="N50" i="22"/>
  <c r="O50" i="22"/>
  <c r="P50" i="22"/>
  <c r="Q50" i="22"/>
  <c r="R50" i="22"/>
  <c r="C55" i="22"/>
  <c r="D55" i="22"/>
  <c r="E55" i="22"/>
  <c r="F55" i="22"/>
  <c r="G55" i="22"/>
  <c r="H55" i="22"/>
  <c r="K55" i="22"/>
  <c r="L55" i="22"/>
  <c r="M55" i="22"/>
  <c r="N55" i="22"/>
  <c r="O55" i="22"/>
  <c r="P55" i="22"/>
  <c r="Q55" i="22"/>
  <c r="R55" i="22"/>
  <c r="I7" i="21"/>
  <c r="J7" i="21"/>
  <c r="C8" i="21"/>
  <c r="D8" i="21"/>
  <c r="E8" i="21"/>
  <c r="E7" i="21" s="1"/>
  <c r="F8" i="21"/>
  <c r="F7" i="21" s="1"/>
  <c r="G8" i="21"/>
  <c r="G7" i="21" s="1"/>
  <c r="H8" i="21"/>
  <c r="H7" i="21" s="1"/>
  <c r="K8" i="21"/>
  <c r="K7" i="21" s="1"/>
  <c r="L8" i="21"/>
  <c r="L7" i="21" s="1"/>
  <c r="M8" i="21"/>
  <c r="M7" i="21" s="1"/>
  <c r="N8" i="21"/>
  <c r="N7" i="21" s="1"/>
  <c r="O8" i="21"/>
  <c r="O7" i="21" s="1"/>
  <c r="P8" i="21"/>
  <c r="P7" i="21" s="1"/>
  <c r="Q8" i="21"/>
  <c r="Q7" i="21" s="1"/>
  <c r="R8" i="21"/>
  <c r="R7" i="21" s="1"/>
  <c r="C17" i="21"/>
  <c r="D17" i="21"/>
  <c r="E17" i="21"/>
  <c r="F17" i="21"/>
  <c r="G17" i="21"/>
  <c r="H17" i="21"/>
  <c r="I17" i="21"/>
  <c r="J17" i="21"/>
  <c r="K17" i="21"/>
  <c r="L17" i="21"/>
  <c r="M17" i="21"/>
  <c r="N17" i="21"/>
  <c r="O17" i="21"/>
  <c r="P17" i="21"/>
  <c r="Q17" i="21"/>
  <c r="R17" i="21"/>
  <c r="C21" i="21"/>
  <c r="D21" i="21"/>
  <c r="E21" i="21"/>
  <c r="F21" i="21"/>
  <c r="G21" i="21"/>
  <c r="H21" i="21"/>
  <c r="K21" i="21"/>
  <c r="L21" i="21"/>
  <c r="M21" i="21"/>
  <c r="N21" i="21"/>
  <c r="O21" i="21"/>
  <c r="P21" i="21"/>
  <c r="Q21" i="21"/>
  <c r="R21" i="21"/>
  <c r="C24" i="21"/>
  <c r="D24" i="21"/>
  <c r="E24" i="21"/>
  <c r="F24" i="21"/>
  <c r="G24" i="21"/>
  <c r="H24" i="21"/>
  <c r="K24" i="21"/>
  <c r="L24" i="21"/>
  <c r="M24" i="21"/>
  <c r="N24" i="21"/>
  <c r="O24" i="21"/>
  <c r="P24" i="21"/>
  <c r="Q24" i="21"/>
  <c r="R24" i="21"/>
  <c r="C33" i="21"/>
  <c r="D33" i="21"/>
  <c r="E33" i="21"/>
  <c r="F33" i="21"/>
  <c r="G33" i="21"/>
  <c r="H33" i="21"/>
  <c r="K33" i="21"/>
  <c r="L33" i="21"/>
  <c r="M33" i="21"/>
  <c r="N33" i="21"/>
  <c r="O33" i="21"/>
  <c r="P33" i="21"/>
  <c r="Q33" i="21"/>
  <c r="R33" i="21"/>
  <c r="C37" i="21"/>
  <c r="D37" i="21"/>
  <c r="E37" i="21"/>
  <c r="F37" i="21"/>
  <c r="G37" i="21"/>
  <c r="H37" i="21"/>
  <c r="K37" i="21"/>
  <c r="L37" i="21"/>
  <c r="M37" i="21"/>
  <c r="N37" i="21"/>
  <c r="O37" i="21"/>
  <c r="P37" i="21"/>
  <c r="Q37" i="21"/>
  <c r="R37" i="21"/>
  <c r="C41" i="21"/>
  <c r="D41" i="21"/>
  <c r="E41" i="21"/>
  <c r="F41" i="21"/>
  <c r="G41" i="21"/>
  <c r="H41" i="21"/>
  <c r="K41" i="21"/>
  <c r="L41" i="21"/>
  <c r="M41" i="21"/>
  <c r="N41" i="21"/>
  <c r="O41" i="21"/>
  <c r="P41" i="21"/>
  <c r="Q41" i="21"/>
  <c r="R41" i="21"/>
  <c r="C44" i="21"/>
  <c r="D44" i="21"/>
  <c r="E44" i="21"/>
  <c r="F44" i="21"/>
  <c r="G44" i="21"/>
  <c r="H44" i="21"/>
  <c r="K44" i="21"/>
  <c r="L44" i="21"/>
  <c r="M44" i="21"/>
  <c r="N44" i="21"/>
  <c r="O44" i="21"/>
  <c r="P44" i="21"/>
  <c r="Q44" i="21"/>
  <c r="R44" i="21"/>
  <c r="C47" i="21"/>
  <c r="D47" i="21"/>
  <c r="E47" i="21"/>
  <c r="F47" i="21"/>
  <c r="G47" i="21"/>
  <c r="H47" i="21"/>
  <c r="K47" i="21"/>
  <c r="L47" i="21"/>
  <c r="M47" i="21"/>
  <c r="N47" i="21"/>
  <c r="O47" i="21"/>
  <c r="P47" i="21"/>
  <c r="Q47" i="21"/>
  <c r="R47" i="21"/>
  <c r="C50" i="21"/>
  <c r="D50" i="21"/>
  <c r="E50" i="21"/>
  <c r="F50" i="21"/>
  <c r="G50" i="21"/>
  <c r="H50" i="21"/>
  <c r="K50" i="21"/>
  <c r="L50" i="21"/>
  <c r="M50" i="21"/>
  <c r="N50" i="21"/>
  <c r="O50" i="21"/>
  <c r="P50" i="21"/>
  <c r="Q50" i="21"/>
  <c r="R50" i="21"/>
  <c r="C55" i="21"/>
  <c r="D55" i="21"/>
  <c r="E55" i="21"/>
  <c r="F55" i="21"/>
  <c r="G55" i="21"/>
  <c r="H55" i="21"/>
  <c r="K55" i="21"/>
  <c r="L55" i="21"/>
  <c r="M55" i="21"/>
  <c r="N55" i="21"/>
  <c r="O55" i="21"/>
  <c r="P55" i="21"/>
  <c r="Q55" i="21"/>
  <c r="R55" i="21"/>
  <c r="I7" i="20"/>
  <c r="J7" i="20"/>
  <c r="C8" i="20"/>
  <c r="D8" i="20"/>
  <c r="E8" i="20"/>
  <c r="E7" i="20" s="1"/>
  <c r="F8" i="20"/>
  <c r="F7" i="20" s="1"/>
  <c r="G8" i="20"/>
  <c r="G7" i="20" s="1"/>
  <c r="H8" i="20"/>
  <c r="H7" i="20" s="1"/>
  <c r="K8" i="20"/>
  <c r="K7" i="20" s="1"/>
  <c r="L8" i="20"/>
  <c r="L7" i="20" s="1"/>
  <c r="M8" i="20"/>
  <c r="M7" i="20" s="1"/>
  <c r="N8" i="20"/>
  <c r="N7" i="20" s="1"/>
  <c r="O8" i="20"/>
  <c r="O7" i="20" s="1"/>
  <c r="P8" i="20"/>
  <c r="P7" i="20" s="1"/>
  <c r="Q8" i="20"/>
  <c r="Q7" i="20" s="1"/>
  <c r="R8" i="20"/>
  <c r="R7" i="20" s="1"/>
  <c r="C17" i="20"/>
  <c r="D17" i="20"/>
  <c r="E17" i="20"/>
  <c r="F17" i="20"/>
  <c r="G17" i="20"/>
  <c r="H17" i="20"/>
  <c r="I17" i="20"/>
  <c r="J17" i="20"/>
  <c r="K17" i="20"/>
  <c r="L17" i="20"/>
  <c r="M17" i="20"/>
  <c r="N17" i="20"/>
  <c r="O17" i="20"/>
  <c r="P17" i="20"/>
  <c r="Q17" i="20"/>
  <c r="R17" i="20"/>
  <c r="C21" i="20"/>
  <c r="D21" i="20"/>
  <c r="E21" i="20"/>
  <c r="F21" i="20"/>
  <c r="G21" i="20"/>
  <c r="H21" i="20"/>
  <c r="K21" i="20"/>
  <c r="L21" i="20"/>
  <c r="M21" i="20"/>
  <c r="N21" i="20"/>
  <c r="O21" i="20"/>
  <c r="P21" i="20"/>
  <c r="Q21" i="20"/>
  <c r="R21" i="20"/>
  <c r="C24" i="20"/>
  <c r="D24" i="20"/>
  <c r="E24" i="20"/>
  <c r="F24" i="20"/>
  <c r="G24" i="20"/>
  <c r="H24" i="20"/>
  <c r="K24" i="20"/>
  <c r="L24" i="20"/>
  <c r="M24" i="20"/>
  <c r="N24" i="20"/>
  <c r="O24" i="20"/>
  <c r="P24" i="20"/>
  <c r="Q24" i="20"/>
  <c r="R24" i="20"/>
  <c r="C33" i="20"/>
  <c r="D33" i="20"/>
  <c r="E33" i="20"/>
  <c r="F33" i="20"/>
  <c r="G33" i="20"/>
  <c r="H33" i="20"/>
  <c r="K33" i="20"/>
  <c r="L33" i="20"/>
  <c r="M33" i="20"/>
  <c r="N33" i="20"/>
  <c r="O33" i="20"/>
  <c r="P33" i="20"/>
  <c r="Q33" i="20"/>
  <c r="R33" i="20"/>
  <c r="C37" i="20"/>
  <c r="D37" i="20"/>
  <c r="E37" i="20"/>
  <c r="F37" i="20"/>
  <c r="G37" i="20"/>
  <c r="H37" i="20"/>
  <c r="K37" i="20"/>
  <c r="L37" i="20"/>
  <c r="M37" i="20"/>
  <c r="N37" i="20"/>
  <c r="O37" i="20"/>
  <c r="P37" i="20"/>
  <c r="Q37" i="20"/>
  <c r="R37" i="20"/>
  <c r="C41" i="20"/>
  <c r="D41" i="20"/>
  <c r="E41" i="20"/>
  <c r="F41" i="20"/>
  <c r="G41" i="20"/>
  <c r="H41" i="20"/>
  <c r="K41" i="20"/>
  <c r="L41" i="20"/>
  <c r="M41" i="20"/>
  <c r="N41" i="20"/>
  <c r="O41" i="20"/>
  <c r="P41" i="20"/>
  <c r="Q41" i="20"/>
  <c r="R41" i="20"/>
  <c r="C44" i="20"/>
  <c r="D44" i="20"/>
  <c r="E44" i="20"/>
  <c r="F44" i="20"/>
  <c r="G44" i="20"/>
  <c r="H44" i="20"/>
  <c r="K44" i="20"/>
  <c r="L44" i="20"/>
  <c r="M44" i="20"/>
  <c r="N44" i="20"/>
  <c r="O44" i="20"/>
  <c r="P44" i="20"/>
  <c r="Q44" i="20"/>
  <c r="R44" i="20"/>
  <c r="C47" i="20"/>
  <c r="D47" i="20"/>
  <c r="E47" i="20"/>
  <c r="F47" i="20"/>
  <c r="G47" i="20"/>
  <c r="H47" i="20"/>
  <c r="K47" i="20"/>
  <c r="L47" i="20"/>
  <c r="M47" i="20"/>
  <c r="N47" i="20"/>
  <c r="O47" i="20"/>
  <c r="P47" i="20"/>
  <c r="Q47" i="20"/>
  <c r="R47" i="20"/>
  <c r="C50" i="20"/>
  <c r="D50" i="20"/>
  <c r="E50" i="20"/>
  <c r="F50" i="20"/>
  <c r="G50" i="20"/>
  <c r="H50" i="20"/>
  <c r="K50" i="20"/>
  <c r="L50" i="20"/>
  <c r="M50" i="20"/>
  <c r="N50" i="20"/>
  <c r="O50" i="20"/>
  <c r="P50" i="20"/>
  <c r="Q50" i="20"/>
  <c r="R50" i="20"/>
  <c r="C55" i="20"/>
  <c r="D55" i="20"/>
  <c r="E55" i="20"/>
  <c r="F55" i="20"/>
  <c r="G55" i="20"/>
  <c r="H55" i="20"/>
  <c r="K55" i="20"/>
  <c r="L55" i="20"/>
  <c r="M55" i="20"/>
  <c r="N55" i="20"/>
  <c r="O55" i="20"/>
  <c r="P55" i="20"/>
  <c r="Q55" i="20"/>
  <c r="R55" i="20"/>
  <c r="I7" i="19"/>
  <c r="J7" i="19"/>
  <c r="C8" i="19"/>
  <c r="D8" i="19"/>
  <c r="E8" i="19"/>
  <c r="E7" i="19" s="1"/>
  <c r="F8" i="19"/>
  <c r="F7" i="19" s="1"/>
  <c r="G8" i="19"/>
  <c r="G7" i="19" s="1"/>
  <c r="H8" i="19"/>
  <c r="H7" i="19" s="1"/>
  <c r="K8" i="19"/>
  <c r="K7" i="19" s="1"/>
  <c r="L8" i="19"/>
  <c r="L7" i="19" s="1"/>
  <c r="M8" i="19"/>
  <c r="M7" i="19" s="1"/>
  <c r="N8" i="19"/>
  <c r="N7" i="19" s="1"/>
  <c r="O8" i="19"/>
  <c r="O7" i="19" s="1"/>
  <c r="P8" i="19"/>
  <c r="P7" i="19" s="1"/>
  <c r="Q8" i="19"/>
  <c r="Q7" i="19" s="1"/>
  <c r="R8" i="19"/>
  <c r="R7" i="19" s="1"/>
  <c r="C17" i="19"/>
  <c r="D17" i="19"/>
  <c r="E17" i="19"/>
  <c r="F17" i="19"/>
  <c r="G17" i="19"/>
  <c r="H17" i="19"/>
  <c r="I17" i="19"/>
  <c r="J17" i="19"/>
  <c r="K17" i="19"/>
  <c r="L17" i="19"/>
  <c r="M17" i="19"/>
  <c r="N17" i="19"/>
  <c r="O17" i="19"/>
  <c r="P17" i="19"/>
  <c r="Q17" i="19"/>
  <c r="R17" i="19"/>
  <c r="C21" i="19"/>
  <c r="D21" i="19"/>
  <c r="E21" i="19"/>
  <c r="F21" i="19"/>
  <c r="G21" i="19"/>
  <c r="H21" i="19"/>
  <c r="K21" i="19"/>
  <c r="L21" i="19"/>
  <c r="M21" i="19"/>
  <c r="N21" i="19"/>
  <c r="O21" i="19"/>
  <c r="P21" i="19"/>
  <c r="Q21" i="19"/>
  <c r="R21" i="19"/>
  <c r="C24" i="19"/>
  <c r="D24" i="19"/>
  <c r="E24" i="19"/>
  <c r="F24" i="19"/>
  <c r="G24" i="19"/>
  <c r="H24" i="19"/>
  <c r="K24" i="19"/>
  <c r="L24" i="19"/>
  <c r="M24" i="19"/>
  <c r="N24" i="19"/>
  <c r="O24" i="19"/>
  <c r="P24" i="19"/>
  <c r="Q24" i="19"/>
  <c r="R24" i="19"/>
  <c r="C33" i="19"/>
  <c r="D33" i="19"/>
  <c r="E33" i="19"/>
  <c r="F33" i="19"/>
  <c r="G33" i="19"/>
  <c r="H33" i="19"/>
  <c r="K33" i="19"/>
  <c r="L33" i="19"/>
  <c r="M33" i="19"/>
  <c r="N33" i="19"/>
  <c r="O33" i="19"/>
  <c r="P33" i="19"/>
  <c r="Q33" i="19"/>
  <c r="R33" i="19"/>
  <c r="C37" i="19"/>
  <c r="D37" i="19"/>
  <c r="E37" i="19"/>
  <c r="F37" i="19"/>
  <c r="G37" i="19"/>
  <c r="H37" i="19"/>
  <c r="K37" i="19"/>
  <c r="L37" i="19"/>
  <c r="M37" i="19"/>
  <c r="N37" i="19"/>
  <c r="O37" i="19"/>
  <c r="P37" i="19"/>
  <c r="Q37" i="19"/>
  <c r="R37" i="19"/>
  <c r="C41" i="19"/>
  <c r="D41" i="19"/>
  <c r="E41" i="19"/>
  <c r="F41" i="19"/>
  <c r="G41" i="19"/>
  <c r="H41" i="19"/>
  <c r="K41" i="19"/>
  <c r="L41" i="19"/>
  <c r="M41" i="19"/>
  <c r="N41" i="19"/>
  <c r="O41" i="19"/>
  <c r="P41" i="19"/>
  <c r="Q41" i="19"/>
  <c r="R41" i="19"/>
  <c r="C44" i="19"/>
  <c r="D44" i="19"/>
  <c r="E44" i="19"/>
  <c r="F44" i="19"/>
  <c r="G44" i="19"/>
  <c r="H44" i="19"/>
  <c r="K44" i="19"/>
  <c r="L44" i="19"/>
  <c r="M44" i="19"/>
  <c r="N44" i="19"/>
  <c r="O44" i="19"/>
  <c r="P44" i="19"/>
  <c r="Q44" i="19"/>
  <c r="R44" i="19"/>
  <c r="C47" i="19"/>
  <c r="D47" i="19"/>
  <c r="E47" i="19"/>
  <c r="F47" i="19"/>
  <c r="G47" i="19"/>
  <c r="H47" i="19"/>
  <c r="K47" i="19"/>
  <c r="L47" i="19"/>
  <c r="M47" i="19"/>
  <c r="N47" i="19"/>
  <c r="O47" i="19"/>
  <c r="P47" i="19"/>
  <c r="Q47" i="19"/>
  <c r="R47" i="19"/>
  <c r="C50" i="19"/>
  <c r="D50" i="19"/>
  <c r="E50" i="19"/>
  <c r="F50" i="19"/>
  <c r="G50" i="19"/>
  <c r="H50" i="19"/>
  <c r="K50" i="19"/>
  <c r="L50" i="19"/>
  <c r="M50" i="19"/>
  <c r="N50" i="19"/>
  <c r="O50" i="19"/>
  <c r="P50" i="19"/>
  <c r="Q50" i="19"/>
  <c r="R50" i="19"/>
  <c r="C55" i="19"/>
  <c r="D55" i="19"/>
  <c r="E55" i="19"/>
  <c r="F55" i="19"/>
  <c r="G55" i="19"/>
  <c r="H55" i="19"/>
  <c r="K55" i="19"/>
  <c r="L55" i="19"/>
  <c r="M55" i="19"/>
  <c r="N55" i="19"/>
  <c r="O55" i="19"/>
  <c r="P55" i="19"/>
  <c r="Q55" i="19"/>
  <c r="R55" i="19"/>
  <c r="I7" i="18"/>
  <c r="J7" i="18"/>
  <c r="C8" i="18"/>
  <c r="D8" i="18"/>
  <c r="E8" i="18"/>
  <c r="E7" i="18" s="1"/>
  <c r="F8" i="18"/>
  <c r="F7" i="18" s="1"/>
  <c r="G8" i="18"/>
  <c r="G7" i="18" s="1"/>
  <c r="H8" i="18"/>
  <c r="H7" i="18" s="1"/>
  <c r="K8" i="18"/>
  <c r="K7" i="18" s="1"/>
  <c r="L8" i="18"/>
  <c r="L7" i="18" s="1"/>
  <c r="M8" i="18"/>
  <c r="M7" i="18" s="1"/>
  <c r="N8" i="18"/>
  <c r="N7" i="18" s="1"/>
  <c r="O8" i="18"/>
  <c r="O7" i="18" s="1"/>
  <c r="P8" i="18"/>
  <c r="P7" i="18" s="1"/>
  <c r="Q8" i="18"/>
  <c r="Q7" i="18" s="1"/>
  <c r="R8" i="18"/>
  <c r="R7" i="18" s="1"/>
  <c r="C17" i="18"/>
  <c r="D17" i="18"/>
  <c r="E17" i="18"/>
  <c r="F17" i="18"/>
  <c r="G17" i="18"/>
  <c r="H17" i="18"/>
  <c r="I17" i="18"/>
  <c r="J17" i="18"/>
  <c r="K17" i="18"/>
  <c r="L17" i="18"/>
  <c r="M17" i="18"/>
  <c r="N17" i="18"/>
  <c r="O17" i="18"/>
  <c r="P17" i="18"/>
  <c r="Q17" i="18"/>
  <c r="R17" i="18"/>
  <c r="C21" i="18"/>
  <c r="D21" i="18"/>
  <c r="E21" i="18"/>
  <c r="F21" i="18"/>
  <c r="G21" i="18"/>
  <c r="H21" i="18"/>
  <c r="K21" i="18"/>
  <c r="L21" i="18"/>
  <c r="M21" i="18"/>
  <c r="N21" i="18"/>
  <c r="O21" i="18"/>
  <c r="P21" i="18"/>
  <c r="Q21" i="18"/>
  <c r="R21" i="18"/>
  <c r="C24" i="18"/>
  <c r="D24" i="18"/>
  <c r="E24" i="18"/>
  <c r="F24" i="18"/>
  <c r="G24" i="18"/>
  <c r="H24" i="18"/>
  <c r="K24" i="18"/>
  <c r="L24" i="18"/>
  <c r="M24" i="18"/>
  <c r="N24" i="18"/>
  <c r="O24" i="18"/>
  <c r="P24" i="18"/>
  <c r="Q24" i="18"/>
  <c r="R24" i="18"/>
  <c r="C33" i="18"/>
  <c r="D33" i="18"/>
  <c r="E33" i="18"/>
  <c r="F33" i="18"/>
  <c r="G33" i="18"/>
  <c r="H33" i="18"/>
  <c r="K33" i="18"/>
  <c r="L33" i="18"/>
  <c r="M33" i="18"/>
  <c r="N33" i="18"/>
  <c r="O33" i="18"/>
  <c r="P33" i="18"/>
  <c r="Q33" i="18"/>
  <c r="R33" i="18"/>
  <c r="C37" i="18"/>
  <c r="D37" i="18"/>
  <c r="E37" i="18"/>
  <c r="F37" i="18"/>
  <c r="G37" i="18"/>
  <c r="H37" i="18"/>
  <c r="K37" i="18"/>
  <c r="L37" i="18"/>
  <c r="M37" i="18"/>
  <c r="N37" i="18"/>
  <c r="O37" i="18"/>
  <c r="P37" i="18"/>
  <c r="Q37" i="18"/>
  <c r="R37" i="18"/>
  <c r="C41" i="18"/>
  <c r="D41" i="18"/>
  <c r="E41" i="18"/>
  <c r="F41" i="18"/>
  <c r="G41" i="18"/>
  <c r="H41" i="18"/>
  <c r="K41" i="18"/>
  <c r="L41" i="18"/>
  <c r="M41" i="18"/>
  <c r="N41" i="18"/>
  <c r="O41" i="18"/>
  <c r="P41" i="18"/>
  <c r="Q41" i="18"/>
  <c r="R41" i="18"/>
  <c r="C44" i="18"/>
  <c r="D44" i="18"/>
  <c r="E44" i="18"/>
  <c r="F44" i="18"/>
  <c r="G44" i="18"/>
  <c r="H44" i="18"/>
  <c r="K44" i="18"/>
  <c r="L44" i="18"/>
  <c r="M44" i="18"/>
  <c r="N44" i="18"/>
  <c r="O44" i="18"/>
  <c r="P44" i="18"/>
  <c r="Q44" i="18"/>
  <c r="R44" i="18"/>
  <c r="C47" i="18"/>
  <c r="D47" i="18"/>
  <c r="E47" i="18"/>
  <c r="F47" i="18"/>
  <c r="G47" i="18"/>
  <c r="H47" i="18"/>
  <c r="K47" i="18"/>
  <c r="L47" i="18"/>
  <c r="M47" i="18"/>
  <c r="N47" i="18"/>
  <c r="O47" i="18"/>
  <c r="P47" i="18"/>
  <c r="Q47" i="18"/>
  <c r="R47" i="18"/>
  <c r="C50" i="18"/>
  <c r="D50" i="18"/>
  <c r="E50" i="18"/>
  <c r="F50" i="18"/>
  <c r="G50" i="18"/>
  <c r="H50" i="18"/>
  <c r="K50" i="18"/>
  <c r="L50" i="18"/>
  <c r="M50" i="18"/>
  <c r="N50" i="18"/>
  <c r="O50" i="18"/>
  <c r="P50" i="18"/>
  <c r="Q50" i="18"/>
  <c r="R50" i="18"/>
  <c r="C55" i="18"/>
  <c r="D55" i="18"/>
  <c r="E55" i="18"/>
  <c r="F55" i="18"/>
  <c r="G55" i="18"/>
  <c r="H55" i="18"/>
  <c r="K55" i="18"/>
  <c r="L55" i="18"/>
  <c r="M55" i="18"/>
  <c r="N55" i="18"/>
  <c r="O55" i="18"/>
  <c r="P55" i="18"/>
  <c r="Q55" i="18"/>
  <c r="R55" i="18"/>
  <c r="I7" i="17"/>
  <c r="J7" i="17"/>
  <c r="C8" i="17"/>
  <c r="D8" i="17"/>
  <c r="E8" i="17"/>
  <c r="E7" i="17" s="1"/>
  <c r="F8" i="17"/>
  <c r="F7" i="17" s="1"/>
  <c r="G8" i="17"/>
  <c r="G7" i="17" s="1"/>
  <c r="H8" i="17"/>
  <c r="H7" i="17" s="1"/>
  <c r="K8" i="17"/>
  <c r="K7" i="17" s="1"/>
  <c r="L8" i="17"/>
  <c r="L7" i="17" s="1"/>
  <c r="M8" i="17"/>
  <c r="M7" i="17" s="1"/>
  <c r="N8" i="17"/>
  <c r="N7" i="17" s="1"/>
  <c r="O8" i="17"/>
  <c r="O7" i="17" s="1"/>
  <c r="P8" i="17"/>
  <c r="P7" i="17" s="1"/>
  <c r="Q8" i="17"/>
  <c r="Q7" i="17" s="1"/>
  <c r="R8" i="17"/>
  <c r="R7" i="17" s="1"/>
  <c r="C17" i="17"/>
  <c r="D17" i="17"/>
  <c r="E17" i="17"/>
  <c r="F17" i="17"/>
  <c r="G17" i="17"/>
  <c r="H17" i="17"/>
  <c r="I17" i="17"/>
  <c r="J17" i="17"/>
  <c r="K17" i="17"/>
  <c r="L17" i="17"/>
  <c r="M17" i="17"/>
  <c r="N17" i="17"/>
  <c r="O17" i="17"/>
  <c r="P17" i="17"/>
  <c r="Q17" i="17"/>
  <c r="R17" i="17"/>
  <c r="C21" i="17"/>
  <c r="D21" i="17"/>
  <c r="E21" i="17"/>
  <c r="F21" i="17"/>
  <c r="G21" i="17"/>
  <c r="H21" i="17"/>
  <c r="K21" i="17"/>
  <c r="L21" i="17"/>
  <c r="M21" i="17"/>
  <c r="N21" i="17"/>
  <c r="O21" i="17"/>
  <c r="P21" i="17"/>
  <c r="Q21" i="17"/>
  <c r="R21" i="17"/>
  <c r="C24" i="17"/>
  <c r="D24" i="17"/>
  <c r="E24" i="17"/>
  <c r="F24" i="17"/>
  <c r="G24" i="17"/>
  <c r="H24" i="17"/>
  <c r="K24" i="17"/>
  <c r="L24" i="17"/>
  <c r="M24" i="17"/>
  <c r="N24" i="17"/>
  <c r="O24" i="17"/>
  <c r="P24" i="17"/>
  <c r="Q24" i="17"/>
  <c r="R24" i="17"/>
  <c r="C33" i="17"/>
  <c r="D33" i="17"/>
  <c r="E33" i="17"/>
  <c r="F33" i="17"/>
  <c r="G33" i="17"/>
  <c r="H33" i="17"/>
  <c r="K33" i="17"/>
  <c r="L33" i="17"/>
  <c r="M33" i="17"/>
  <c r="N33" i="17"/>
  <c r="O33" i="17"/>
  <c r="P33" i="17"/>
  <c r="Q33" i="17"/>
  <c r="R33" i="17"/>
  <c r="C37" i="17"/>
  <c r="D37" i="17"/>
  <c r="E37" i="17"/>
  <c r="F37" i="17"/>
  <c r="G37" i="17"/>
  <c r="H37" i="17"/>
  <c r="K37" i="17"/>
  <c r="L37" i="17"/>
  <c r="M37" i="17"/>
  <c r="N37" i="17"/>
  <c r="O37" i="17"/>
  <c r="P37" i="17"/>
  <c r="Q37" i="17"/>
  <c r="R37" i="17"/>
  <c r="C41" i="17"/>
  <c r="D41" i="17"/>
  <c r="E41" i="17"/>
  <c r="F41" i="17"/>
  <c r="G41" i="17"/>
  <c r="H41" i="17"/>
  <c r="K41" i="17"/>
  <c r="L41" i="17"/>
  <c r="M41" i="17"/>
  <c r="N41" i="17"/>
  <c r="O41" i="17"/>
  <c r="P41" i="17"/>
  <c r="Q41" i="17"/>
  <c r="R41" i="17"/>
  <c r="C44" i="17"/>
  <c r="D44" i="17"/>
  <c r="E44" i="17"/>
  <c r="F44" i="17"/>
  <c r="G44" i="17"/>
  <c r="H44" i="17"/>
  <c r="K44" i="17"/>
  <c r="L44" i="17"/>
  <c r="M44" i="17"/>
  <c r="N44" i="17"/>
  <c r="O44" i="17"/>
  <c r="P44" i="17"/>
  <c r="Q44" i="17"/>
  <c r="R44" i="17"/>
  <c r="C47" i="17"/>
  <c r="D47" i="17"/>
  <c r="E47" i="17"/>
  <c r="F47" i="17"/>
  <c r="G47" i="17"/>
  <c r="H47" i="17"/>
  <c r="K47" i="17"/>
  <c r="L47" i="17"/>
  <c r="M47" i="17"/>
  <c r="N47" i="17"/>
  <c r="O47" i="17"/>
  <c r="P47" i="17"/>
  <c r="Q47" i="17"/>
  <c r="R47" i="17"/>
  <c r="C50" i="17"/>
  <c r="D50" i="17"/>
  <c r="E50" i="17"/>
  <c r="F50" i="17"/>
  <c r="G50" i="17"/>
  <c r="H50" i="17"/>
  <c r="K50" i="17"/>
  <c r="L50" i="17"/>
  <c r="M50" i="17"/>
  <c r="N50" i="17"/>
  <c r="O50" i="17"/>
  <c r="P50" i="17"/>
  <c r="Q50" i="17"/>
  <c r="R50" i="17"/>
  <c r="C55" i="17"/>
  <c r="D55" i="17"/>
  <c r="E55" i="17"/>
  <c r="F55" i="17"/>
  <c r="G55" i="17"/>
  <c r="H55" i="17"/>
  <c r="K55" i="17"/>
  <c r="L55" i="17"/>
  <c r="M55" i="17"/>
  <c r="N55" i="17"/>
  <c r="O55" i="17"/>
  <c r="P55" i="17"/>
  <c r="Q55" i="17"/>
  <c r="R55" i="17"/>
  <c r="I7" i="16"/>
  <c r="J7" i="16"/>
  <c r="C8" i="16"/>
  <c r="D8" i="16"/>
  <c r="E8" i="16"/>
  <c r="F8" i="16"/>
  <c r="F7" i="16" s="1"/>
  <c r="G8" i="16"/>
  <c r="G7" i="16" s="1"/>
  <c r="H8" i="16"/>
  <c r="H7" i="16" s="1"/>
  <c r="K8" i="16"/>
  <c r="K7" i="16" s="1"/>
  <c r="L8" i="16"/>
  <c r="L7" i="16" s="1"/>
  <c r="M8" i="16"/>
  <c r="M7" i="16" s="1"/>
  <c r="N8" i="16"/>
  <c r="N7" i="16" s="1"/>
  <c r="O8" i="16"/>
  <c r="O7" i="16" s="1"/>
  <c r="P8" i="16"/>
  <c r="P7" i="16" s="1"/>
  <c r="Q8" i="16"/>
  <c r="Q7" i="16" s="1"/>
  <c r="R8" i="16"/>
  <c r="R7" i="16" s="1"/>
  <c r="C17" i="16"/>
  <c r="D17" i="16"/>
  <c r="E17" i="16"/>
  <c r="F17" i="16"/>
  <c r="G17" i="16"/>
  <c r="H17" i="16"/>
  <c r="I17" i="16"/>
  <c r="J17" i="16"/>
  <c r="K17" i="16"/>
  <c r="L17" i="16"/>
  <c r="M17" i="16"/>
  <c r="N17" i="16"/>
  <c r="O17" i="16"/>
  <c r="P17" i="16"/>
  <c r="Q17" i="16"/>
  <c r="R17" i="16"/>
  <c r="C21" i="16"/>
  <c r="D21" i="16"/>
  <c r="E21" i="16"/>
  <c r="F21" i="16"/>
  <c r="G21" i="16"/>
  <c r="H21" i="16"/>
  <c r="K21" i="16"/>
  <c r="L21" i="16"/>
  <c r="M21" i="16"/>
  <c r="N21" i="16"/>
  <c r="O21" i="16"/>
  <c r="P21" i="16"/>
  <c r="Q21" i="16"/>
  <c r="R21" i="16"/>
  <c r="C24" i="16"/>
  <c r="D24" i="16"/>
  <c r="E24" i="16"/>
  <c r="F24" i="16"/>
  <c r="G24" i="16"/>
  <c r="H24" i="16"/>
  <c r="K24" i="16"/>
  <c r="L24" i="16"/>
  <c r="M24" i="16"/>
  <c r="N24" i="16"/>
  <c r="O24" i="16"/>
  <c r="P24" i="16"/>
  <c r="Q24" i="16"/>
  <c r="R24" i="16"/>
  <c r="C33" i="16"/>
  <c r="D33" i="16"/>
  <c r="E33" i="16"/>
  <c r="F33" i="16"/>
  <c r="G33" i="16"/>
  <c r="H33" i="16"/>
  <c r="K33" i="16"/>
  <c r="L33" i="16"/>
  <c r="M33" i="16"/>
  <c r="N33" i="16"/>
  <c r="O33" i="16"/>
  <c r="P33" i="16"/>
  <c r="Q33" i="16"/>
  <c r="R33" i="16"/>
  <c r="C37" i="16"/>
  <c r="D37" i="16"/>
  <c r="E37" i="16"/>
  <c r="F37" i="16"/>
  <c r="G37" i="16"/>
  <c r="H37" i="16"/>
  <c r="K37" i="16"/>
  <c r="L37" i="16"/>
  <c r="M37" i="16"/>
  <c r="N37" i="16"/>
  <c r="O37" i="16"/>
  <c r="P37" i="16"/>
  <c r="Q37" i="16"/>
  <c r="R37" i="16"/>
  <c r="C41" i="16"/>
  <c r="D41" i="16"/>
  <c r="E41" i="16"/>
  <c r="F41" i="16"/>
  <c r="G41" i="16"/>
  <c r="H41" i="16"/>
  <c r="K41" i="16"/>
  <c r="L41" i="16"/>
  <c r="M41" i="16"/>
  <c r="N41" i="16"/>
  <c r="O41" i="16"/>
  <c r="P41" i="16"/>
  <c r="Q41" i="16"/>
  <c r="R41" i="16"/>
  <c r="C44" i="16"/>
  <c r="D44" i="16"/>
  <c r="E44" i="16"/>
  <c r="F44" i="16"/>
  <c r="G44" i="16"/>
  <c r="H44" i="16"/>
  <c r="K44" i="16"/>
  <c r="L44" i="16"/>
  <c r="M44" i="16"/>
  <c r="N44" i="16"/>
  <c r="O44" i="16"/>
  <c r="P44" i="16"/>
  <c r="Q44" i="16"/>
  <c r="R44" i="16"/>
  <c r="C47" i="16"/>
  <c r="D47" i="16"/>
  <c r="E47" i="16"/>
  <c r="F47" i="16"/>
  <c r="G47" i="16"/>
  <c r="H47" i="16"/>
  <c r="K47" i="16"/>
  <c r="L47" i="16"/>
  <c r="M47" i="16"/>
  <c r="N47" i="16"/>
  <c r="O47" i="16"/>
  <c r="P47" i="16"/>
  <c r="Q47" i="16"/>
  <c r="R47" i="16"/>
  <c r="C50" i="16"/>
  <c r="D50" i="16"/>
  <c r="E50" i="16"/>
  <c r="F50" i="16"/>
  <c r="G50" i="16"/>
  <c r="H50" i="16"/>
  <c r="K50" i="16"/>
  <c r="L50" i="16"/>
  <c r="M50" i="16"/>
  <c r="N50" i="16"/>
  <c r="O50" i="16"/>
  <c r="P50" i="16"/>
  <c r="Q50" i="16"/>
  <c r="R50" i="16"/>
  <c r="C55" i="16"/>
  <c r="D55" i="16"/>
  <c r="E55" i="16"/>
  <c r="F55" i="16"/>
  <c r="G55" i="16"/>
  <c r="H55" i="16"/>
  <c r="K55" i="16"/>
  <c r="L55" i="16"/>
  <c r="M55" i="16"/>
  <c r="N55" i="16"/>
  <c r="O55" i="16"/>
  <c r="P55" i="16"/>
  <c r="Q55" i="16"/>
  <c r="R55" i="16"/>
  <c r="I7" i="15"/>
  <c r="J7" i="15"/>
  <c r="C8" i="15"/>
  <c r="D8" i="15"/>
  <c r="E8" i="15"/>
  <c r="E7" i="15" s="1"/>
  <c r="F8" i="15"/>
  <c r="F7" i="15" s="1"/>
  <c r="G8" i="15"/>
  <c r="G7" i="15" s="1"/>
  <c r="H8" i="15"/>
  <c r="H7" i="15" s="1"/>
  <c r="K8" i="15"/>
  <c r="K7" i="15" s="1"/>
  <c r="L8" i="15"/>
  <c r="L7" i="15" s="1"/>
  <c r="M8" i="15"/>
  <c r="M7" i="15" s="1"/>
  <c r="N8" i="15"/>
  <c r="N7" i="15" s="1"/>
  <c r="O8" i="15"/>
  <c r="O7" i="15" s="1"/>
  <c r="P8" i="15"/>
  <c r="P7" i="15" s="1"/>
  <c r="Q8" i="15"/>
  <c r="Q7" i="15" s="1"/>
  <c r="R8" i="15"/>
  <c r="R7" i="15" s="1"/>
  <c r="C17" i="15"/>
  <c r="D17" i="15"/>
  <c r="E17" i="15"/>
  <c r="F17" i="15"/>
  <c r="G17" i="15"/>
  <c r="H17" i="15"/>
  <c r="I17" i="15"/>
  <c r="J17" i="15"/>
  <c r="K17" i="15"/>
  <c r="L17" i="15"/>
  <c r="M17" i="15"/>
  <c r="N17" i="15"/>
  <c r="O17" i="15"/>
  <c r="P17" i="15"/>
  <c r="Q17" i="15"/>
  <c r="R17" i="15"/>
  <c r="C21" i="15"/>
  <c r="D21" i="15"/>
  <c r="E21" i="15"/>
  <c r="F21" i="15"/>
  <c r="G21" i="15"/>
  <c r="H21" i="15"/>
  <c r="K21" i="15"/>
  <c r="L21" i="15"/>
  <c r="M21" i="15"/>
  <c r="N21" i="15"/>
  <c r="O21" i="15"/>
  <c r="P21" i="15"/>
  <c r="Q21" i="15"/>
  <c r="R21" i="15"/>
  <c r="C24" i="15"/>
  <c r="D24" i="15"/>
  <c r="E24" i="15"/>
  <c r="F24" i="15"/>
  <c r="G24" i="15"/>
  <c r="H24" i="15"/>
  <c r="K24" i="15"/>
  <c r="L24" i="15"/>
  <c r="M24" i="15"/>
  <c r="N24" i="15"/>
  <c r="O24" i="15"/>
  <c r="P24" i="15"/>
  <c r="Q24" i="15"/>
  <c r="R24" i="15"/>
  <c r="C33" i="15"/>
  <c r="D33" i="15"/>
  <c r="E33" i="15"/>
  <c r="F33" i="15"/>
  <c r="G33" i="15"/>
  <c r="H33" i="15"/>
  <c r="K33" i="15"/>
  <c r="L33" i="15"/>
  <c r="M33" i="15"/>
  <c r="N33" i="15"/>
  <c r="O33" i="15"/>
  <c r="P33" i="15"/>
  <c r="Q33" i="15"/>
  <c r="R33" i="15"/>
  <c r="C37" i="15"/>
  <c r="D37" i="15"/>
  <c r="E37" i="15"/>
  <c r="F37" i="15"/>
  <c r="G37" i="15"/>
  <c r="H37" i="15"/>
  <c r="K37" i="15"/>
  <c r="L37" i="15"/>
  <c r="M37" i="15"/>
  <c r="N37" i="15"/>
  <c r="O37" i="15"/>
  <c r="P37" i="15"/>
  <c r="Q37" i="15"/>
  <c r="R37" i="15"/>
  <c r="C41" i="15"/>
  <c r="D41" i="15"/>
  <c r="E41" i="15"/>
  <c r="F41" i="15"/>
  <c r="G41" i="15"/>
  <c r="H41" i="15"/>
  <c r="K41" i="15"/>
  <c r="L41" i="15"/>
  <c r="M41" i="15"/>
  <c r="N41" i="15"/>
  <c r="O41" i="15"/>
  <c r="P41" i="15"/>
  <c r="Q41" i="15"/>
  <c r="R41" i="15"/>
  <c r="C44" i="15"/>
  <c r="D44" i="15"/>
  <c r="E44" i="15"/>
  <c r="F44" i="15"/>
  <c r="G44" i="15"/>
  <c r="H44" i="15"/>
  <c r="K44" i="15"/>
  <c r="L44" i="15"/>
  <c r="M44" i="15"/>
  <c r="N44" i="15"/>
  <c r="O44" i="15"/>
  <c r="P44" i="15"/>
  <c r="Q44" i="15"/>
  <c r="R44" i="15"/>
  <c r="C47" i="15"/>
  <c r="D47" i="15"/>
  <c r="E47" i="15"/>
  <c r="F47" i="15"/>
  <c r="G47" i="15"/>
  <c r="H47" i="15"/>
  <c r="K47" i="15"/>
  <c r="L47" i="15"/>
  <c r="M47" i="15"/>
  <c r="N47" i="15"/>
  <c r="O47" i="15"/>
  <c r="P47" i="15"/>
  <c r="Q47" i="15"/>
  <c r="R47" i="15"/>
  <c r="C50" i="15"/>
  <c r="D50" i="15"/>
  <c r="E50" i="15"/>
  <c r="F50" i="15"/>
  <c r="G50" i="15"/>
  <c r="H50" i="15"/>
  <c r="K50" i="15"/>
  <c r="L50" i="15"/>
  <c r="M50" i="15"/>
  <c r="N50" i="15"/>
  <c r="O50" i="15"/>
  <c r="P50" i="15"/>
  <c r="Q50" i="15"/>
  <c r="R50" i="15"/>
  <c r="C55" i="15"/>
  <c r="D55" i="15"/>
  <c r="E55" i="15"/>
  <c r="F55" i="15"/>
  <c r="G55" i="15"/>
  <c r="H55" i="15"/>
  <c r="K55" i="15"/>
  <c r="L55" i="15"/>
  <c r="M55" i="15"/>
  <c r="N55" i="15"/>
  <c r="O55" i="15"/>
  <c r="P55" i="15"/>
  <c r="Q55" i="15"/>
  <c r="R55" i="15"/>
  <c r="I7" i="14"/>
  <c r="J7" i="14"/>
  <c r="C8" i="14"/>
  <c r="D8" i="14"/>
  <c r="E8" i="14"/>
  <c r="E7" i="14" s="1"/>
  <c r="F8" i="14"/>
  <c r="F7" i="14" s="1"/>
  <c r="G8" i="14"/>
  <c r="G7" i="14" s="1"/>
  <c r="H8" i="14"/>
  <c r="H7" i="14" s="1"/>
  <c r="K8" i="14"/>
  <c r="K7" i="14" s="1"/>
  <c r="L8" i="14"/>
  <c r="L7" i="14" s="1"/>
  <c r="M8" i="14"/>
  <c r="M7" i="14" s="1"/>
  <c r="N8" i="14"/>
  <c r="N7" i="14" s="1"/>
  <c r="O8" i="14"/>
  <c r="O7" i="14" s="1"/>
  <c r="P8" i="14"/>
  <c r="P7" i="14" s="1"/>
  <c r="Q8" i="14"/>
  <c r="Q7" i="14" s="1"/>
  <c r="R8" i="14"/>
  <c r="R7" i="14" s="1"/>
  <c r="C17" i="14"/>
  <c r="D17" i="14"/>
  <c r="E17" i="14"/>
  <c r="F17" i="14"/>
  <c r="G17" i="14"/>
  <c r="H17" i="14"/>
  <c r="I17" i="14"/>
  <c r="J17" i="14"/>
  <c r="K17" i="14"/>
  <c r="L17" i="14"/>
  <c r="M17" i="14"/>
  <c r="N17" i="14"/>
  <c r="O17" i="14"/>
  <c r="P17" i="14"/>
  <c r="Q17" i="14"/>
  <c r="R17" i="14"/>
  <c r="C21" i="14"/>
  <c r="D21" i="14"/>
  <c r="E21" i="14"/>
  <c r="F21" i="14"/>
  <c r="G21" i="14"/>
  <c r="H21" i="14"/>
  <c r="K21" i="14"/>
  <c r="L21" i="14"/>
  <c r="M21" i="14"/>
  <c r="N21" i="14"/>
  <c r="O21" i="14"/>
  <c r="P21" i="14"/>
  <c r="Q21" i="14"/>
  <c r="R21" i="14"/>
  <c r="C24" i="14"/>
  <c r="D24" i="14"/>
  <c r="E24" i="14"/>
  <c r="F24" i="14"/>
  <c r="G24" i="14"/>
  <c r="H24" i="14"/>
  <c r="K24" i="14"/>
  <c r="L24" i="14"/>
  <c r="M24" i="14"/>
  <c r="N24" i="14"/>
  <c r="O24" i="14"/>
  <c r="P24" i="14"/>
  <c r="Q24" i="14"/>
  <c r="R24" i="14"/>
  <c r="C33" i="14"/>
  <c r="D33" i="14"/>
  <c r="E33" i="14"/>
  <c r="F33" i="14"/>
  <c r="G33" i="14"/>
  <c r="H33" i="14"/>
  <c r="K33" i="14"/>
  <c r="L33" i="14"/>
  <c r="M33" i="14"/>
  <c r="N33" i="14"/>
  <c r="O33" i="14"/>
  <c r="P33" i="14"/>
  <c r="Q33" i="14"/>
  <c r="R33" i="14"/>
  <c r="C37" i="14"/>
  <c r="D37" i="14"/>
  <c r="E37" i="14"/>
  <c r="F37" i="14"/>
  <c r="G37" i="14"/>
  <c r="H37" i="14"/>
  <c r="K37" i="14"/>
  <c r="L37" i="14"/>
  <c r="M37" i="14"/>
  <c r="N37" i="14"/>
  <c r="O37" i="14"/>
  <c r="P37" i="14"/>
  <c r="Q37" i="14"/>
  <c r="R37" i="14"/>
  <c r="C41" i="14"/>
  <c r="D41" i="14"/>
  <c r="E41" i="14"/>
  <c r="F41" i="14"/>
  <c r="G41" i="14"/>
  <c r="H41" i="14"/>
  <c r="K41" i="14"/>
  <c r="L41" i="14"/>
  <c r="M41" i="14"/>
  <c r="N41" i="14"/>
  <c r="O41" i="14"/>
  <c r="P41" i="14"/>
  <c r="Q41" i="14"/>
  <c r="R41" i="14"/>
  <c r="C44" i="14"/>
  <c r="D44" i="14"/>
  <c r="E44" i="14"/>
  <c r="F44" i="14"/>
  <c r="G44" i="14"/>
  <c r="H44" i="14"/>
  <c r="K44" i="14"/>
  <c r="L44" i="14"/>
  <c r="M44" i="14"/>
  <c r="N44" i="14"/>
  <c r="O44" i="14"/>
  <c r="P44" i="14"/>
  <c r="Q44" i="14"/>
  <c r="R44" i="14"/>
  <c r="C47" i="14"/>
  <c r="D47" i="14"/>
  <c r="E47" i="14"/>
  <c r="F47" i="14"/>
  <c r="G47" i="14"/>
  <c r="H47" i="14"/>
  <c r="K47" i="14"/>
  <c r="L47" i="14"/>
  <c r="M47" i="14"/>
  <c r="N47" i="14"/>
  <c r="O47" i="14"/>
  <c r="P47" i="14"/>
  <c r="Q47" i="14"/>
  <c r="R47" i="14"/>
  <c r="C50" i="14"/>
  <c r="D50" i="14"/>
  <c r="E50" i="14"/>
  <c r="F50" i="14"/>
  <c r="G50" i="14"/>
  <c r="H50" i="14"/>
  <c r="K50" i="14"/>
  <c r="L50" i="14"/>
  <c r="M50" i="14"/>
  <c r="N50" i="14"/>
  <c r="O50" i="14"/>
  <c r="P50" i="14"/>
  <c r="Q50" i="14"/>
  <c r="R50" i="14"/>
  <c r="C55" i="14"/>
  <c r="D55" i="14"/>
  <c r="E55" i="14"/>
  <c r="F55" i="14"/>
  <c r="G55" i="14"/>
  <c r="H55" i="14"/>
  <c r="K55" i="14"/>
  <c r="L55" i="14"/>
  <c r="M55" i="14"/>
  <c r="N55" i="14"/>
  <c r="O55" i="14"/>
  <c r="P55" i="14"/>
  <c r="Q55" i="14"/>
  <c r="R55" i="14"/>
  <c r="I7" i="13"/>
  <c r="J7" i="13"/>
  <c r="C8" i="13"/>
  <c r="D8" i="13"/>
  <c r="E8" i="13"/>
  <c r="E7" i="13" s="1"/>
  <c r="F8" i="13"/>
  <c r="F7" i="13" s="1"/>
  <c r="G8" i="13"/>
  <c r="G7" i="13" s="1"/>
  <c r="H8" i="13"/>
  <c r="H7" i="13" s="1"/>
  <c r="K8" i="13"/>
  <c r="K7" i="13" s="1"/>
  <c r="L8" i="13"/>
  <c r="L7" i="13" s="1"/>
  <c r="M8" i="13"/>
  <c r="M7" i="13" s="1"/>
  <c r="N8" i="13"/>
  <c r="N7" i="13" s="1"/>
  <c r="O8" i="13"/>
  <c r="O7" i="13" s="1"/>
  <c r="P8" i="13"/>
  <c r="P7" i="13" s="1"/>
  <c r="Q8" i="13"/>
  <c r="Q7" i="13" s="1"/>
  <c r="R8" i="13"/>
  <c r="R7" i="13" s="1"/>
  <c r="C17" i="13"/>
  <c r="D17" i="13"/>
  <c r="E17" i="13"/>
  <c r="F17" i="13"/>
  <c r="G17" i="13"/>
  <c r="H17" i="13"/>
  <c r="I17" i="13"/>
  <c r="J17" i="13"/>
  <c r="K17" i="13"/>
  <c r="L17" i="13"/>
  <c r="M17" i="13"/>
  <c r="N17" i="13"/>
  <c r="O17" i="13"/>
  <c r="P17" i="13"/>
  <c r="Q17" i="13"/>
  <c r="R17" i="13"/>
  <c r="C21" i="13"/>
  <c r="D21" i="13"/>
  <c r="E21" i="13"/>
  <c r="F21" i="13"/>
  <c r="G21" i="13"/>
  <c r="H21" i="13"/>
  <c r="K21" i="13"/>
  <c r="L21" i="13"/>
  <c r="M21" i="13"/>
  <c r="N21" i="13"/>
  <c r="O21" i="13"/>
  <c r="P21" i="13"/>
  <c r="Q21" i="13"/>
  <c r="R21" i="13"/>
  <c r="C24" i="13"/>
  <c r="D24" i="13"/>
  <c r="E24" i="13"/>
  <c r="F24" i="13"/>
  <c r="G24" i="13"/>
  <c r="H24" i="13"/>
  <c r="K24" i="13"/>
  <c r="L24" i="13"/>
  <c r="M24" i="13"/>
  <c r="N24" i="13"/>
  <c r="O24" i="13"/>
  <c r="P24" i="13"/>
  <c r="Q24" i="13"/>
  <c r="R24" i="13"/>
  <c r="C33" i="13"/>
  <c r="D33" i="13"/>
  <c r="E33" i="13"/>
  <c r="F33" i="13"/>
  <c r="G33" i="13"/>
  <c r="H33" i="13"/>
  <c r="K33" i="13"/>
  <c r="L33" i="13"/>
  <c r="M33" i="13"/>
  <c r="N33" i="13"/>
  <c r="O33" i="13"/>
  <c r="P33" i="13"/>
  <c r="Q33" i="13"/>
  <c r="R33" i="13"/>
  <c r="C37" i="13"/>
  <c r="D37" i="13"/>
  <c r="E37" i="13"/>
  <c r="F37" i="13"/>
  <c r="G37" i="13"/>
  <c r="H37" i="13"/>
  <c r="K37" i="13"/>
  <c r="L37" i="13"/>
  <c r="M37" i="13"/>
  <c r="N37" i="13"/>
  <c r="O37" i="13"/>
  <c r="P37" i="13"/>
  <c r="Q37" i="13"/>
  <c r="R37" i="13"/>
  <c r="C41" i="13"/>
  <c r="D41" i="13"/>
  <c r="E41" i="13"/>
  <c r="F41" i="13"/>
  <c r="G41" i="13"/>
  <c r="H41" i="13"/>
  <c r="K41" i="13"/>
  <c r="L41" i="13"/>
  <c r="M41" i="13"/>
  <c r="N41" i="13"/>
  <c r="O41" i="13"/>
  <c r="P41" i="13"/>
  <c r="Q41" i="13"/>
  <c r="R41" i="13"/>
  <c r="C44" i="13"/>
  <c r="D44" i="13"/>
  <c r="E44" i="13"/>
  <c r="F44" i="13"/>
  <c r="G44" i="13"/>
  <c r="H44" i="13"/>
  <c r="K44" i="13"/>
  <c r="L44" i="13"/>
  <c r="M44" i="13"/>
  <c r="N44" i="13"/>
  <c r="O44" i="13"/>
  <c r="P44" i="13"/>
  <c r="Q44" i="13"/>
  <c r="R44" i="13"/>
  <c r="C47" i="13"/>
  <c r="D47" i="13"/>
  <c r="E47" i="13"/>
  <c r="F47" i="13"/>
  <c r="G47" i="13"/>
  <c r="H47" i="13"/>
  <c r="K47" i="13"/>
  <c r="L47" i="13"/>
  <c r="M47" i="13"/>
  <c r="N47" i="13"/>
  <c r="O47" i="13"/>
  <c r="P47" i="13"/>
  <c r="Q47" i="13"/>
  <c r="R47" i="13"/>
  <c r="C50" i="13"/>
  <c r="D50" i="13"/>
  <c r="E50" i="13"/>
  <c r="F50" i="13"/>
  <c r="G50" i="13"/>
  <c r="H50" i="13"/>
  <c r="K50" i="13"/>
  <c r="L50" i="13"/>
  <c r="M50" i="13"/>
  <c r="N50" i="13"/>
  <c r="O50" i="13"/>
  <c r="P50" i="13"/>
  <c r="Q50" i="13"/>
  <c r="R50" i="13"/>
  <c r="C55" i="13"/>
  <c r="D55" i="13"/>
  <c r="E55" i="13"/>
  <c r="F55" i="13"/>
  <c r="G55" i="13"/>
  <c r="H55" i="13"/>
  <c r="K55" i="13"/>
  <c r="L55" i="13"/>
  <c r="M55" i="13"/>
  <c r="N55" i="13"/>
  <c r="O55" i="13"/>
  <c r="P55" i="13"/>
  <c r="Q55" i="13"/>
  <c r="R55" i="13"/>
  <c r="I7" i="12"/>
  <c r="J7" i="12"/>
  <c r="C8" i="12"/>
  <c r="D8" i="12"/>
  <c r="E8" i="12"/>
  <c r="E7" i="12" s="1"/>
  <c r="F8" i="12"/>
  <c r="F7" i="12" s="1"/>
  <c r="G8" i="12"/>
  <c r="G7" i="12" s="1"/>
  <c r="H8" i="12"/>
  <c r="H7" i="12" s="1"/>
  <c r="K8" i="12"/>
  <c r="K7" i="12" s="1"/>
  <c r="L8" i="12"/>
  <c r="L7" i="12" s="1"/>
  <c r="M8" i="12"/>
  <c r="M7" i="12" s="1"/>
  <c r="N8" i="12"/>
  <c r="N7" i="12" s="1"/>
  <c r="O8" i="12"/>
  <c r="O7" i="12" s="1"/>
  <c r="P8" i="12"/>
  <c r="P7" i="12" s="1"/>
  <c r="Q8" i="12"/>
  <c r="Q7" i="12" s="1"/>
  <c r="R8" i="12"/>
  <c r="R7" i="12" s="1"/>
  <c r="C17" i="12"/>
  <c r="D17" i="12"/>
  <c r="E17" i="12"/>
  <c r="F17" i="12"/>
  <c r="G17" i="12"/>
  <c r="H17" i="12"/>
  <c r="I17" i="12"/>
  <c r="J17" i="12"/>
  <c r="K17" i="12"/>
  <c r="L17" i="12"/>
  <c r="M17" i="12"/>
  <c r="N17" i="12"/>
  <c r="O17" i="12"/>
  <c r="P17" i="12"/>
  <c r="Q17" i="12"/>
  <c r="R17" i="12"/>
  <c r="C21" i="12"/>
  <c r="D21" i="12"/>
  <c r="E21" i="12"/>
  <c r="F21" i="12"/>
  <c r="G21" i="12"/>
  <c r="H21" i="12"/>
  <c r="K21" i="12"/>
  <c r="L21" i="12"/>
  <c r="M21" i="12"/>
  <c r="N21" i="12"/>
  <c r="O21" i="12"/>
  <c r="P21" i="12"/>
  <c r="Q21" i="12"/>
  <c r="R21" i="12"/>
  <c r="C24" i="12"/>
  <c r="D24" i="12"/>
  <c r="E24" i="12"/>
  <c r="F24" i="12"/>
  <c r="G24" i="12"/>
  <c r="H24" i="12"/>
  <c r="K24" i="12"/>
  <c r="L24" i="12"/>
  <c r="M24" i="12"/>
  <c r="N24" i="12"/>
  <c r="O24" i="12"/>
  <c r="P24" i="12"/>
  <c r="Q24" i="12"/>
  <c r="R24" i="12"/>
  <c r="C33" i="12"/>
  <c r="D33" i="12"/>
  <c r="E33" i="12"/>
  <c r="F33" i="12"/>
  <c r="G33" i="12"/>
  <c r="H33" i="12"/>
  <c r="K33" i="12"/>
  <c r="L33" i="12"/>
  <c r="M33" i="12"/>
  <c r="N33" i="12"/>
  <c r="O33" i="12"/>
  <c r="P33" i="12"/>
  <c r="Q33" i="12"/>
  <c r="R33" i="12"/>
  <c r="C37" i="12"/>
  <c r="D37" i="12"/>
  <c r="E37" i="12"/>
  <c r="F37" i="12"/>
  <c r="G37" i="12"/>
  <c r="H37" i="12"/>
  <c r="K37" i="12"/>
  <c r="L37" i="12"/>
  <c r="M37" i="12"/>
  <c r="N37" i="12"/>
  <c r="O37" i="12"/>
  <c r="P37" i="12"/>
  <c r="Q37" i="12"/>
  <c r="R37" i="12"/>
  <c r="C41" i="12"/>
  <c r="D41" i="12"/>
  <c r="E41" i="12"/>
  <c r="F41" i="12"/>
  <c r="G41" i="12"/>
  <c r="H41" i="12"/>
  <c r="K41" i="12"/>
  <c r="L41" i="12"/>
  <c r="M41" i="12"/>
  <c r="N41" i="12"/>
  <c r="O41" i="12"/>
  <c r="P41" i="12"/>
  <c r="Q41" i="12"/>
  <c r="R41" i="12"/>
  <c r="C44" i="12"/>
  <c r="D44" i="12"/>
  <c r="E44" i="12"/>
  <c r="F44" i="12"/>
  <c r="G44" i="12"/>
  <c r="H44" i="12"/>
  <c r="K44" i="12"/>
  <c r="L44" i="12"/>
  <c r="M44" i="12"/>
  <c r="N44" i="12"/>
  <c r="O44" i="12"/>
  <c r="P44" i="12"/>
  <c r="Q44" i="12"/>
  <c r="R44" i="12"/>
  <c r="C47" i="12"/>
  <c r="D47" i="12"/>
  <c r="E47" i="12"/>
  <c r="F47" i="12"/>
  <c r="G47" i="12"/>
  <c r="H47" i="12"/>
  <c r="K47" i="12"/>
  <c r="L47" i="12"/>
  <c r="M47" i="12"/>
  <c r="N47" i="12"/>
  <c r="O47" i="12"/>
  <c r="P47" i="12"/>
  <c r="Q47" i="12"/>
  <c r="R47" i="12"/>
  <c r="C50" i="12"/>
  <c r="D50" i="12"/>
  <c r="E50" i="12"/>
  <c r="F50" i="12"/>
  <c r="G50" i="12"/>
  <c r="H50" i="12"/>
  <c r="K50" i="12"/>
  <c r="L50" i="12"/>
  <c r="M50" i="12"/>
  <c r="N50" i="12"/>
  <c r="O50" i="12"/>
  <c r="P50" i="12"/>
  <c r="Q50" i="12"/>
  <c r="R50" i="12"/>
  <c r="C55" i="12"/>
  <c r="D55" i="12"/>
  <c r="E55" i="12"/>
  <c r="F55" i="12"/>
  <c r="G55" i="12"/>
  <c r="H55" i="12"/>
  <c r="K55" i="12"/>
  <c r="L55" i="12"/>
  <c r="M55" i="12"/>
  <c r="N55" i="12"/>
  <c r="O55" i="12"/>
  <c r="P55" i="12"/>
  <c r="Q55" i="12"/>
  <c r="R55" i="12"/>
  <c r="I7" i="11"/>
  <c r="J7" i="11"/>
  <c r="C8" i="11"/>
  <c r="D8" i="11"/>
  <c r="E8" i="11"/>
  <c r="E7" i="11" s="1"/>
  <c r="F8" i="11"/>
  <c r="F7" i="11" s="1"/>
  <c r="G8" i="11"/>
  <c r="G7" i="11" s="1"/>
  <c r="H8" i="11"/>
  <c r="H7" i="11" s="1"/>
  <c r="K8" i="11"/>
  <c r="K7" i="11" s="1"/>
  <c r="L8" i="11"/>
  <c r="L7" i="11" s="1"/>
  <c r="M8" i="11"/>
  <c r="M7" i="11" s="1"/>
  <c r="N8" i="11"/>
  <c r="N7" i="11" s="1"/>
  <c r="O8" i="11"/>
  <c r="O7" i="11" s="1"/>
  <c r="P8" i="11"/>
  <c r="P7" i="11" s="1"/>
  <c r="Q8" i="11"/>
  <c r="Q7" i="11" s="1"/>
  <c r="R8" i="11"/>
  <c r="R7" i="11" s="1"/>
  <c r="C17" i="11"/>
  <c r="D17" i="11"/>
  <c r="E17" i="11"/>
  <c r="F17" i="11"/>
  <c r="G17" i="11"/>
  <c r="H17" i="11"/>
  <c r="I17" i="11"/>
  <c r="J17" i="11"/>
  <c r="K17" i="11"/>
  <c r="L17" i="11"/>
  <c r="M17" i="11"/>
  <c r="N17" i="11"/>
  <c r="O17" i="11"/>
  <c r="P17" i="11"/>
  <c r="Q17" i="11"/>
  <c r="R17" i="11"/>
  <c r="C21" i="11"/>
  <c r="D21" i="11"/>
  <c r="E21" i="11"/>
  <c r="F21" i="11"/>
  <c r="G21" i="11"/>
  <c r="H21" i="11"/>
  <c r="K21" i="11"/>
  <c r="L21" i="11"/>
  <c r="M21" i="11"/>
  <c r="N21" i="11"/>
  <c r="O21" i="11"/>
  <c r="P21" i="11"/>
  <c r="Q21" i="11"/>
  <c r="R21" i="11"/>
  <c r="C24" i="11"/>
  <c r="D24" i="11"/>
  <c r="E24" i="11"/>
  <c r="F24" i="11"/>
  <c r="G24" i="11"/>
  <c r="H24" i="11"/>
  <c r="K24" i="11"/>
  <c r="L24" i="11"/>
  <c r="M24" i="11"/>
  <c r="N24" i="11"/>
  <c r="O24" i="11"/>
  <c r="P24" i="11"/>
  <c r="Q24" i="11"/>
  <c r="R24" i="11"/>
  <c r="C33" i="11"/>
  <c r="D33" i="11"/>
  <c r="E33" i="11"/>
  <c r="F33" i="11"/>
  <c r="G33" i="11"/>
  <c r="H33" i="11"/>
  <c r="K33" i="11"/>
  <c r="L33" i="11"/>
  <c r="M33" i="11"/>
  <c r="N33" i="11"/>
  <c r="O33" i="11"/>
  <c r="P33" i="11"/>
  <c r="Q33" i="11"/>
  <c r="R33" i="11"/>
  <c r="C37" i="11"/>
  <c r="D37" i="11"/>
  <c r="E37" i="11"/>
  <c r="F37" i="11"/>
  <c r="G37" i="11"/>
  <c r="H37" i="11"/>
  <c r="K37" i="11"/>
  <c r="L37" i="11"/>
  <c r="M37" i="11"/>
  <c r="N37" i="11"/>
  <c r="O37" i="11"/>
  <c r="P37" i="11"/>
  <c r="Q37" i="11"/>
  <c r="R37" i="11"/>
  <c r="C41" i="11"/>
  <c r="D41" i="11"/>
  <c r="E41" i="11"/>
  <c r="F41" i="11"/>
  <c r="G41" i="11"/>
  <c r="H41" i="11"/>
  <c r="K41" i="11"/>
  <c r="L41" i="11"/>
  <c r="M41" i="11"/>
  <c r="N41" i="11"/>
  <c r="O41" i="11"/>
  <c r="P41" i="11"/>
  <c r="Q41" i="11"/>
  <c r="R41" i="11"/>
  <c r="C44" i="11"/>
  <c r="D44" i="11"/>
  <c r="E44" i="11"/>
  <c r="F44" i="11"/>
  <c r="G44" i="11"/>
  <c r="H44" i="11"/>
  <c r="K44" i="11"/>
  <c r="L44" i="11"/>
  <c r="M44" i="11"/>
  <c r="N44" i="11"/>
  <c r="O44" i="11"/>
  <c r="P44" i="11"/>
  <c r="Q44" i="11"/>
  <c r="R44" i="11"/>
  <c r="C47" i="11"/>
  <c r="D47" i="11"/>
  <c r="E47" i="11"/>
  <c r="F47" i="11"/>
  <c r="G47" i="11"/>
  <c r="H47" i="11"/>
  <c r="K47" i="11"/>
  <c r="L47" i="11"/>
  <c r="M47" i="11"/>
  <c r="N47" i="11"/>
  <c r="O47" i="11"/>
  <c r="P47" i="11"/>
  <c r="Q47" i="11"/>
  <c r="R47" i="11"/>
  <c r="C50" i="11"/>
  <c r="D50" i="11"/>
  <c r="E50" i="11"/>
  <c r="F50" i="11"/>
  <c r="G50" i="11"/>
  <c r="H50" i="11"/>
  <c r="K50" i="11"/>
  <c r="L50" i="11"/>
  <c r="M50" i="11"/>
  <c r="N50" i="11"/>
  <c r="O50" i="11"/>
  <c r="P50" i="11"/>
  <c r="Q50" i="11"/>
  <c r="R50" i="11"/>
  <c r="C55" i="11"/>
  <c r="D55" i="11"/>
  <c r="E55" i="11"/>
  <c r="F55" i="11"/>
  <c r="G55" i="11"/>
  <c r="H55" i="11"/>
  <c r="K55" i="11"/>
  <c r="L55" i="11"/>
  <c r="M55" i="11"/>
  <c r="N55" i="11"/>
  <c r="O55" i="11"/>
  <c r="P55" i="11"/>
  <c r="Q55" i="11"/>
  <c r="R55" i="11"/>
  <c r="I7" i="10"/>
  <c r="J7" i="10"/>
  <c r="C8" i="10"/>
  <c r="D8" i="10"/>
  <c r="E8" i="10"/>
  <c r="E7" i="10" s="1"/>
  <c r="F8" i="10"/>
  <c r="F7" i="10" s="1"/>
  <c r="G8" i="10"/>
  <c r="G7" i="10" s="1"/>
  <c r="H8" i="10"/>
  <c r="H7" i="10" s="1"/>
  <c r="K8" i="10"/>
  <c r="K7" i="10" s="1"/>
  <c r="L8" i="10"/>
  <c r="L7" i="10" s="1"/>
  <c r="M8" i="10"/>
  <c r="M7" i="10" s="1"/>
  <c r="N8" i="10"/>
  <c r="N7" i="10" s="1"/>
  <c r="O8" i="10"/>
  <c r="O7" i="10" s="1"/>
  <c r="P8" i="10"/>
  <c r="P7" i="10" s="1"/>
  <c r="Q8" i="10"/>
  <c r="Q7" i="10" s="1"/>
  <c r="R8" i="10"/>
  <c r="R7" i="10" s="1"/>
  <c r="C17" i="10"/>
  <c r="D17" i="10"/>
  <c r="E17" i="10"/>
  <c r="F17" i="10"/>
  <c r="G17" i="10"/>
  <c r="H17" i="10"/>
  <c r="I17" i="10"/>
  <c r="J17" i="10"/>
  <c r="K17" i="10"/>
  <c r="L17" i="10"/>
  <c r="M17" i="10"/>
  <c r="N17" i="10"/>
  <c r="O17" i="10"/>
  <c r="P17" i="10"/>
  <c r="Q17" i="10"/>
  <c r="R17" i="10"/>
  <c r="C21" i="10"/>
  <c r="D21" i="10"/>
  <c r="E21" i="10"/>
  <c r="F21" i="10"/>
  <c r="G21" i="10"/>
  <c r="H21" i="10"/>
  <c r="K21" i="10"/>
  <c r="L21" i="10"/>
  <c r="M21" i="10"/>
  <c r="N21" i="10"/>
  <c r="O21" i="10"/>
  <c r="P21" i="10"/>
  <c r="Q21" i="10"/>
  <c r="R21" i="10"/>
  <c r="C24" i="10"/>
  <c r="D24" i="10"/>
  <c r="E24" i="10"/>
  <c r="F24" i="10"/>
  <c r="G24" i="10"/>
  <c r="H24" i="10"/>
  <c r="K24" i="10"/>
  <c r="L24" i="10"/>
  <c r="M24" i="10"/>
  <c r="N24" i="10"/>
  <c r="O24" i="10"/>
  <c r="P24" i="10"/>
  <c r="Q24" i="10"/>
  <c r="R24" i="10"/>
  <c r="C33" i="10"/>
  <c r="D33" i="10"/>
  <c r="E33" i="10"/>
  <c r="F33" i="10"/>
  <c r="G33" i="10"/>
  <c r="H33" i="10"/>
  <c r="K33" i="10"/>
  <c r="L33" i="10"/>
  <c r="M33" i="10"/>
  <c r="N33" i="10"/>
  <c r="O33" i="10"/>
  <c r="P33" i="10"/>
  <c r="Q33" i="10"/>
  <c r="R33" i="10"/>
  <c r="C37" i="10"/>
  <c r="D37" i="10"/>
  <c r="E37" i="10"/>
  <c r="F37" i="10"/>
  <c r="G37" i="10"/>
  <c r="H37" i="10"/>
  <c r="K37" i="10"/>
  <c r="L37" i="10"/>
  <c r="M37" i="10"/>
  <c r="N37" i="10"/>
  <c r="O37" i="10"/>
  <c r="P37" i="10"/>
  <c r="Q37" i="10"/>
  <c r="R37" i="10"/>
  <c r="C41" i="10"/>
  <c r="D41" i="10"/>
  <c r="E41" i="10"/>
  <c r="F41" i="10"/>
  <c r="G41" i="10"/>
  <c r="H41" i="10"/>
  <c r="K41" i="10"/>
  <c r="L41" i="10"/>
  <c r="M41" i="10"/>
  <c r="N41" i="10"/>
  <c r="O41" i="10"/>
  <c r="P41" i="10"/>
  <c r="Q41" i="10"/>
  <c r="R41" i="10"/>
  <c r="C44" i="10"/>
  <c r="D44" i="10"/>
  <c r="E44" i="10"/>
  <c r="F44" i="10"/>
  <c r="G44" i="10"/>
  <c r="H44" i="10"/>
  <c r="K44" i="10"/>
  <c r="L44" i="10"/>
  <c r="M44" i="10"/>
  <c r="N44" i="10"/>
  <c r="O44" i="10"/>
  <c r="P44" i="10"/>
  <c r="Q44" i="10"/>
  <c r="R44" i="10"/>
  <c r="C47" i="10"/>
  <c r="D47" i="10"/>
  <c r="E47" i="10"/>
  <c r="F47" i="10"/>
  <c r="G47" i="10"/>
  <c r="H47" i="10"/>
  <c r="K47" i="10"/>
  <c r="L47" i="10"/>
  <c r="M47" i="10"/>
  <c r="N47" i="10"/>
  <c r="O47" i="10"/>
  <c r="P47" i="10"/>
  <c r="Q47" i="10"/>
  <c r="R47" i="10"/>
  <c r="C50" i="10"/>
  <c r="D50" i="10"/>
  <c r="E50" i="10"/>
  <c r="F50" i="10"/>
  <c r="G50" i="10"/>
  <c r="H50" i="10"/>
  <c r="K50" i="10"/>
  <c r="L50" i="10"/>
  <c r="M50" i="10"/>
  <c r="N50" i="10"/>
  <c r="O50" i="10"/>
  <c r="P50" i="10"/>
  <c r="Q50" i="10"/>
  <c r="R50" i="10"/>
  <c r="C55" i="10"/>
  <c r="D55" i="10"/>
  <c r="E55" i="10"/>
  <c r="F55" i="10"/>
  <c r="G55" i="10"/>
  <c r="H55" i="10"/>
  <c r="K55" i="10"/>
  <c r="L55" i="10"/>
  <c r="M55" i="10"/>
  <c r="N55" i="10"/>
  <c r="O55" i="10"/>
  <c r="P55" i="10"/>
  <c r="Q55" i="10"/>
  <c r="R55" i="10"/>
  <c r="I7" i="9"/>
  <c r="J7" i="9"/>
  <c r="C8" i="9"/>
  <c r="D8" i="9"/>
  <c r="E8" i="9"/>
  <c r="E7" i="9" s="1"/>
  <c r="F8" i="9"/>
  <c r="F7" i="9" s="1"/>
  <c r="G8" i="9"/>
  <c r="G7" i="9" s="1"/>
  <c r="H8" i="9"/>
  <c r="H7" i="9" s="1"/>
  <c r="K8" i="9"/>
  <c r="K7" i="9" s="1"/>
  <c r="L8" i="9"/>
  <c r="L7" i="9" s="1"/>
  <c r="M8" i="9"/>
  <c r="M7" i="9" s="1"/>
  <c r="N8" i="9"/>
  <c r="N7" i="9" s="1"/>
  <c r="O8" i="9"/>
  <c r="O7" i="9" s="1"/>
  <c r="P8" i="9"/>
  <c r="P7" i="9" s="1"/>
  <c r="Q8" i="9"/>
  <c r="Q7" i="9" s="1"/>
  <c r="R8" i="9"/>
  <c r="R7" i="9" s="1"/>
  <c r="C17" i="9"/>
  <c r="D17" i="9"/>
  <c r="E17" i="9"/>
  <c r="F17" i="9"/>
  <c r="G17" i="9"/>
  <c r="H17" i="9"/>
  <c r="I17" i="9"/>
  <c r="J17" i="9"/>
  <c r="K17" i="9"/>
  <c r="L17" i="9"/>
  <c r="M17" i="9"/>
  <c r="N17" i="9"/>
  <c r="O17" i="9"/>
  <c r="P17" i="9"/>
  <c r="Q17" i="9"/>
  <c r="R17" i="9"/>
  <c r="C21" i="9"/>
  <c r="D21" i="9"/>
  <c r="E21" i="9"/>
  <c r="F21" i="9"/>
  <c r="G21" i="9"/>
  <c r="H21" i="9"/>
  <c r="K21" i="9"/>
  <c r="L21" i="9"/>
  <c r="M21" i="9"/>
  <c r="N21" i="9"/>
  <c r="O21" i="9"/>
  <c r="P21" i="9"/>
  <c r="Q21" i="9"/>
  <c r="R21" i="9"/>
  <c r="C24" i="9"/>
  <c r="D24" i="9"/>
  <c r="E24" i="9"/>
  <c r="F24" i="9"/>
  <c r="G24" i="9"/>
  <c r="H24" i="9"/>
  <c r="K24" i="9"/>
  <c r="L24" i="9"/>
  <c r="M24" i="9"/>
  <c r="N24" i="9"/>
  <c r="O24" i="9"/>
  <c r="P24" i="9"/>
  <c r="Q24" i="9"/>
  <c r="R24" i="9"/>
  <c r="C33" i="9"/>
  <c r="D33" i="9"/>
  <c r="E33" i="9"/>
  <c r="F33" i="9"/>
  <c r="G33" i="9"/>
  <c r="H33" i="9"/>
  <c r="K33" i="9"/>
  <c r="L33" i="9"/>
  <c r="M33" i="9"/>
  <c r="N33" i="9"/>
  <c r="O33" i="9"/>
  <c r="P33" i="9"/>
  <c r="Q33" i="9"/>
  <c r="R33" i="9"/>
  <c r="C37" i="9"/>
  <c r="D37" i="9"/>
  <c r="E37" i="9"/>
  <c r="F37" i="9"/>
  <c r="G37" i="9"/>
  <c r="H37" i="9"/>
  <c r="K37" i="9"/>
  <c r="L37" i="9"/>
  <c r="M37" i="9"/>
  <c r="N37" i="9"/>
  <c r="O37" i="9"/>
  <c r="P37" i="9"/>
  <c r="Q37" i="9"/>
  <c r="R37" i="9"/>
  <c r="C41" i="9"/>
  <c r="D41" i="9"/>
  <c r="E41" i="9"/>
  <c r="F41" i="9"/>
  <c r="G41" i="9"/>
  <c r="H41" i="9"/>
  <c r="K41" i="9"/>
  <c r="L41" i="9"/>
  <c r="M41" i="9"/>
  <c r="N41" i="9"/>
  <c r="O41" i="9"/>
  <c r="P41" i="9"/>
  <c r="Q41" i="9"/>
  <c r="R41" i="9"/>
  <c r="C44" i="9"/>
  <c r="D44" i="9"/>
  <c r="E44" i="9"/>
  <c r="F44" i="9"/>
  <c r="G44" i="9"/>
  <c r="H44" i="9"/>
  <c r="K44" i="9"/>
  <c r="L44" i="9"/>
  <c r="M44" i="9"/>
  <c r="N44" i="9"/>
  <c r="O44" i="9"/>
  <c r="P44" i="9"/>
  <c r="Q44" i="9"/>
  <c r="R44" i="9"/>
  <c r="C47" i="9"/>
  <c r="D47" i="9"/>
  <c r="E47" i="9"/>
  <c r="F47" i="9"/>
  <c r="G47" i="9"/>
  <c r="H47" i="9"/>
  <c r="K47" i="9"/>
  <c r="L47" i="9"/>
  <c r="M47" i="9"/>
  <c r="N47" i="9"/>
  <c r="O47" i="9"/>
  <c r="P47" i="9"/>
  <c r="Q47" i="9"/>
  <c r="R47" i="9"/>
  <c r="C50" i="9"/>
  <c r="D50" i="9"/>
  <c r="E50" i="9"/>
  <c r="F50" i="9"/>
  <c r="G50" i="9"/>
  <c r="H50" i="9"/>
  <c r="K50" i="9"/>
  <c r="L50" i="9"/>
  <c r="M50" i="9"/>
  <c r="N50" i="9"/>
  <c r="O50" i="9"/>
  <c r="P50" i="9"/>
  <c r="Q50" i="9"/>
  <c r="R50" i="9"/>
  <c r="C55" i="9"/>
  <c r="D55" i="9"/>
  <c r="E55" i="9"/>
  <c r="F55" i="9"/>
  <c r="G55" i="9"/>
  <c r="H55" i="9"/>
  <c r="K55" i="9"/>
  <c r="L55" i="9"/>
  <c r="M55" i="9"/>
  <c r="N55" i="9"/>
  <c r="O55" i="9"/>
  <c r="P55" i="9"/>
  <c r="Q55" i="9"/>
  <c r="R55" i="9"/>
  <c r="I7" i="8"/>
  <c r="J7" i="8"/>
  <c r="C8" i="8"/>
  <c r="D8" i="8"/>
  <c r="E8" i="8"/>
  <c r="E7" i="8" s="1"/>
  <c r="F8" i="8"/>
  <c r="F7" i="8" s="1"/>
  <c r="G8" i="8"/>
  <c r="G7" i="8" s="1"/>
  <c r="H8" i="8"/>
  <c r="H7" i="8" s="1"/>
  <c r="K8" i="8"/>
  <c r="K7" i="8" s="1"/>
  <c r="L8" i="8"/>
  <c r="L7" i="8" s="1"/>
  <c r="M8" i="8"/>
  <c r="M7" i="8" s="1"/>
  <c r="N8" i="8"/>
  <c r="N7" i="8" s="1"/>
  <c r="O8" i="8"/>
  <c r="O7" i="8" s="1"/>
  <c r="P8" i="8"/>
  <c r="P7" i="8" s="1"/>
  <c r="Q8" i="8"/>
  <c r="Q7" i="8" s="1"/>
  <c r="R8" i="8"/>
  <c r="R7" i="8" s="1"/>
  <c r="C17" i="8"/>
  <c r="D17" i="8"/>
  <c r="E17" i="8"/>
  <c r="F17" i="8"/>
  <c r="G17" i="8"/>
  <c r="H17" i="8"/>
  <c r="I17" i="8"/>
  <c r="J17" i="8"/>
  <c r="K17" i="8"/>
  <c r="L17" i="8"/>
  <c r="M17" i="8"/>
  <c r="N17" i="8"/>
  <c r="O17" i="8"/>
  <c r="P17" i="8"/>
  <c r="Q17" i="8"/>
  <c r="R17" i="8"/>
  <c r="C21" i="8"/>
  <c r="D21" i="8"/>
  <c r="E21" i="8"/>
  <c r="F21" i="8"/>
  <c r="G21" i="8"/>
  <c r="H21" i="8"/>
  <c r="K21" i="8"/>
  <c r="L21" i="8"/>
  <c r="M21" i="8"/>
  <c r="N21" i="8"/>
  <c r="O21" i="8"/>
  <c r="P21" i="8"/>
  <c r="Q21" i="8"/>
  <c r="R21" i="8"/>
  <c r="C24" i="8"/>
  <c r="D24" i="8"/>
  <c r="E24" i="8"/>
  <c r="F24" i="8"/>
  <c r="G24" i="8"/>
  <c r="H24" i="8"/>
  <c r="K24" i="8"/>
  <c r="L24" i="8"/>
  <c r="M24" i="8"/>
  <c r="N24" i="8"/>
  <c r="O24" i="8"/>
  <c r="P24" i="8"/>
  <c r="Q24" i="8"/>
  <c r="R24" i="8"/>
  <c r="C33" i="8"/>
  <c r="D33" i="8"/>
  <c r="E33" i="8"/>
  <c r="F33" i="8"/>
  <c r="G33" i="8"/>
  <c r="H33" i="8"/>
  <c r="K33" i="8"/>
  <c r="L33" i="8"/>
  <c r="M33" i="8"/>
  <c r="N33" i="8"/>
  <c r="O33" i="8"/>
  <c r="P33" i="8"/>
  <c r="Q33" i="8"/>
  <c r="R33" i="8"/>
  <c r="C37" i="8"/>
  <c r="D37" i="8"/>
  <c r="E37" i="8"/>
  <c r="F37" i="8"/>
  <c r="G37" i="8"/>
  <c r="H37" i="8"/>
  <c r="K37" i="8"/>
  <c r="L37" i="8"/>
  <c r="M37" i="8"/>
  <c r="N37" i="8"/>
  <c r="O37" i="8"/>
  <c r="P37" i="8"/>
  <c r="Q37" i="8"/>
  <c r="R37" i="8"/>
  <c r="C41" i="8"/>
  <c r="D41" i="8"/>
  <c r="E41" i="8"/>
  <c r="F41" i="8"/>
  <c r="G41" i="8"/>
  <c r="H41" i="8"/>
  <c r="K41" i="8"/>
  <c r="L41" i="8"/>
  <c r="M41" i="8"/>
  <c r="N41" i="8"/>
  <c r="O41" i="8"/>
  <c r="P41" i="8"/>
  <c r="Q41" i="8"/>
  <c r="R41" i="8"/>
  <c r="C44" i="8"/>
  <c r="D44" i="8"/>
  <c r="E44" i="8"/>
  <c r="F44" i="8"/>
  <c r="G44" i="8"/>
  <c r="H44" i="8"/>
  <c r="K44" i="8"/>
  <c r="L44" i="8"/>
  <c r="M44" i="8"/>
  <c r="N44" i="8"/>
  <c r="O44" i="8"/>
  <c r="P44" i="8"/>
  <c r="Q44" i="8"/>
  <c r="R44" i="8"/>
  <c r="C47" i="8"/>
  <c r="D47" i="8"/>
  <c r="E47" i="8"/>
  <c r="F47" i="8"/>
  <c r="G47" i="8"/>
  <c r="H47" i="8"/>
  <c r="K47" i="8"/>
  <c r="L47" i="8"/>
  <c r="M47" i="8"/>
  <c r="N47" i="8"/>
  <c r="O47" i="8"/>
  <c r="P47" i="8"/>
  <c r="Q47" i="8"/>
  <c r="R47" i="8"/>
  <c r="C50" i="8"/>
  <c r="D50" i="8"/>
  <c r="E50" i="8"/>
  <c r="F50" i="8"/>
  <c r="G50" i="8"/>
  <c r="H50" i="8"/>
  <c r="K50" i="8"/>
  <c r="L50" i="8"/>
  <c r="M50" i="8"/>
  <c r="N50" i="8"/>
  <c r="O50" i="8"/>
  <c r="P50" i="8"/>
  <c r="Q50" i="8"/>
  <c r="R50" i="8"/>
  <c r="C55" i="8"/>
  <c r="D55" i="8"/>
  <c r="E55" i="8"/>
  <c r="F55" i="8"/>
  <c r="G55" i="8"/>
  <c r="H55" i="8"/>
  <c r="K55" i="8"/>
  <c r="L55" i="8"/>
  <c r="M55" i="8"/>
  <c r="N55" i="8"/>
  <c r="O55" i="8"/>
  <c r="P55" i="8"/>
  <c r="Q55" i="8"/>
  <c r="R55" i="8"/>
  <c r="I7" i="7"/>
  <c r="J7" i="7"/>
  <c r="C8" i="7"/>
  <c r="D8" i="7"/>
  <c r="E8" i="7"/>
  <c r="E7" i="7" s="1"/>
  <c r="F8" i="7"/>
  <c r="F7" i="7" s="1"/>
  <c r="G8" i="7"/>
  <c r="G7" i="7" s="1"/>
  <c r="H8" i="7"/>
  <c r="H7" i="7" s="1"/>
  <c r="K8" i="7"/>
  <c r="K7" i="7" s="1"/>
  <c r="L8" i="7"/>
  <c r="L7" i="7" s="1"/>
  <c r="M8" i="7"/>
  <c r="M7" i="7" s="1"/>
  <c r="N8" i="7"/>
  <c r="N7" i="7" s="1"/>
  <c r="O8" i="7"/>
  <c r="O7" i="7" s="1"/>
  <c r="P8" i="7"/>
  <c r="P7" i="7" s="1"/>
  <c r="Q8" i="7"/>
  <c r="Q7" i="7" s="1"/>
  <c r="R8" i="7"/>
  <c r="R7" i="7" s="1"/>
  <c r="C17" i="7"/>
  <c r="D17" i="7"/>
  <c r="E17" i="7"/>
  <c r="F17" i="7"/>
  <c r="G17" i="7"/>
  <c r="H17" i="7"/>
  <c r="I17" i="7"/>
  <c r="J17" i="7"/>
  <c r="K17" i="7"/>
  <c r="L17" i="7"/>
  <c r="M17" i="7"/>
  <c r="N17" i="7"/>
  <c r="O17" i="7"/>
  <c r="P17" i="7"/>
  <c r="Q17" i="7"/>
  <c r="R17" i="7"/>
  <c r="C21" i="7"/>
  <c r="D21" i="7"/>
  <c r="E21" i="7"/>
  <c r="F21" i="7"/>
  <c r="G21" i="7"/>
  <c r="H21" i="7"/>
  <c r="K21" i="7"/>
  <c r="L21" i="7"/>
  <c r="M21" i="7"/>
  <c r="N21" i="7"/>
  <c r="O21" i="7"/>
  <c r="P21" i="7"/>
  <c r="Q21" i="7"/>
  <c r="R21" i="7"/>
  <c r="C24" i="7"/>
  <c r="D24" i="7"/>
  <c r="E24" i="7"/>
  <c r="F24" i="7"/>
  <c r="G24" i="7"/>
  <c r="H24" i="7"/>
  <c r="K24" i="7"/>
  <c r="L24" i="7"/>
  <c r="M24" i="7"/>
  <c r="N24" i="7"/>
  <c r="O24" i="7"/>
  <c r="P24" i="7"/>
  <c r="Q24" i="7"/>
  <c r="R24" i="7"/>
  <c r="C33" i="7"/>
  <c r="D33" i="7"/>
  <c r="E33" i="7"/>
  <c r="F33" i="7"/>
  <c r="G33" i="7"/>
  <c r="H33" i="7"/>
  <c r="K33" i="7"/>
  <c r="L33" i="7"/>
  <c r="M33" i="7"/>
  <c r="N33" i="7"/>
  <c r="O33" i="7"/>
  <c r="P33" i="7"/>
  <c r="Q33" i="7"/>
  <c r="R33" i="7"/>
  <c r="C37" i="7"/>
  <c r="D37" i="7"/>
  <c r="E37" i="7"/>
  <c r="F37" i="7"/>
  <c r="G37" i="7"/>
  <c r="H37" i="7"/>
  <c r="K37" i="7"/>
  <c r="L37" i="7"/>
  <c r="M37" i="7"/>
  <c r="N37" i="7"/>
  <c r="O37" i="7"/>
  <c r="P37" i="7"/>
  <c r="Q37" i="7"/>
  <c r="R37" i="7"/>
  <c r="C41" i="7"/>
  <c r="D41" i="7"/>
  <c r="E41" i="7"/>
  <c r="F41" i="7"/>
  <c r="G41" i="7"/>
  <c r="H41" i="7"/>
  <c r="K41" i="7"/>
  <c r="L41" i="7"/>
  <c r="M41" i="7"/>
  <c r="N41" i="7"/>
  <c r="O41" i="7"/>
  <c r="P41" i="7"/>
  <c r="Q41" i="7"/>
  <c r="R41" i="7"/>
  <c r="C44" i="7"/>
  <c r="D44" i="7"/>
  <c r="E44" i="7"/>
  <c r="F44" i="7"/>
  <c r="G44" i="7"/>
  <c r="H44" i="7"/>
  <c r="K44" i="7"/>
  <c r="L44" i="7"/>
  <c r="M44" i="7"/>
  <c r="N44" i="7"/>
  <c r="O44" i="7"/>
  <c r="P44" i="7"/>
  <c r="Q44" i="7"/>
  <c r="R44" i="7"/>
  <c r="C47" i="7"/>
  <c r="D47" i="7"/>
  <c r="E47" i="7"/>
  <c r="F47" i="7"/>
  <c r="G47" i="7"/>
  <c r="H47" i="7"/>
  <c r="K47" i="7"/>
  <c r="L47" i="7"/>
  <c r="M47" i="7"/>
  <c r="N47" i="7"/>
  <c r="O47" i="7"/>
  <c r="P47" i="7"/>
  <c r="Q47" i="7"/>
  <c r="R47" i="7"/>
  <c r="C50" i="7"/>
  <c r="D50" i="7"/>
  <c r="E50" i="7"/>
  <c r="F50" i="7"/>
  <c r="G50" i="7"/>
  <c r="H50" i="7"/>
  <c r="K50" i="7"/>
  <c r="L50" i="7"/>
  <c r="M50" i="7"/>
  <c r="N50" i="7"/>
  <c r="O50" i="7"/>
  <c r="P50" i="7"/>
  <c r="Q50" i="7"/>
  <c r="R50" i="7"/>
  <c r="C55" i="7"/>
  <c r="D55" i="7"/>
  <c r="E55" i="7"/>
  <c r="F55" i="7"/>
  <c r="G55" i="7"/>
  <c r="H55" i="7"/>
  <c r="K55" i="7"/>
  <c r="L55" i="7"/>
  <c r="M55" i="7"/>
  <c r="N55" i="7"/>
  <c r="O55" i="7"/>
  <c r="P55" i="7"/>
  <c r="Q55" i="7"/>
  <c r="R55" i="7"/>
  <c r="I7" i="6"/>
  <c r="J7" i="6"/>
  <c r="C8" i="6"/>
  <c r="D8" i="6"/>
  <c r="E8" i="6"/>
  <c r="E7" i="6" s="1"/>
  <c r="F8" i="6"/>
  <c r="F7" i="6" s="1"/>
  <c r="G8" i="6"/>
  <c r="G7" i="6" s="1"/>
  <c r="H8" i="6"/>
  <c r="H7" i="6" s="1"/>
  <c r="K8" i="6"/>
  <c r="K7" i="6" s="1"/>
  <c r="L8" i="6"/>
  <c r="L7" i="6" s="1"/>
  <c r="M8" i="6"/>
  <c r="M7" i="6" s="1"/>
  <c r="N8" i="6"/>
  <c r="N7" i="6" s="1"/>
  <c r="O8" i="6"/>
  <c r="O7" i="6" s="1"/>
  <c r="P8" i="6"/>
  <c r="P7" i="6" s="1"/>
  <c r="Q8" i="6"/>
  <c r="Q7" i="6" s="1"/>
  <c r="R8" i="6"/>
  <c r="R7" i="6" s="1"/>
  <c r="C17" i="6"/>
  <c r="D17" i="6"/>
  <c r="E17" i="6"/>
  <c r="F17" i="6"/>
  <c r="G17" i="6"/>
  <c r="H17" i="6"/>
  <c r="I17" i="6"/>
  <c r="J17" i="6"/>
  <c r="K17" i="6"/>
  <c r="L17" i="6"/>
  <c r="M17" i="6"/>
  <c r="N17" i="6"/>
  <c r="O17" i="6"/>
  <c r="P17" i="6"/>
  <c r="Q17" i="6"/>
  <c r="R17" i="6"/>
  <c r="C21" i="6"/>
  <c r="D21" i="6"/>
  <c r="E21" i="6"/>
  <c r="F21" i="6"/>
  <c r="G21" i="6"/>
  <c r="H21" i="6"/>
  <c r="K21" i="6"/>
  <c r="L21" i="6"/>
  <c r="M21" i="6"/>
  <c r="N21" i="6"/>
  <c r="O21" i="6"/>
  <c r="P21" i="6"/>
  <c r="Q21" i="6"/>
  <c r="R21" i="6"/>
  <c r="C24" i="6"/>
  <c r="D24" i="6"/>
  <c r="E24" i="6"/>
  <c r="F24" i="6"/>
  <c r="G24" i="6"/>
  <c r="H24" i="6"/>
  <c r="K24" i="6"/>
  <c r="L24" i="6"/>
  <c r="M24" i="6"/>
  <c r="N24" i="6"/>
  <c r="O24" i="6"/>
  <c r="P24" i="6"/>
  <c r="Q24" i="6"/>
  <c r="R24" i="6"/>
  <c r="C33" i="6"/>
  <c r="D33" i="6"/>
  <c r="E33" i="6"/>
  <c r="F33" i="6"/>
  <c r="G33" i="6"/>
  <c r="H33" i="6"/>
  <c r="K33" i="6"/>
  <c r="L33" i="6"/>
  <c r="M33" i="6"/>
  <c r="N33" i="6"/>
  <c r="O33" i="6"/>
  <c r="P33" i="6"/>
  <c r="Q33" i="6"/>
  <c r="R33" i="6"/>
  <c r="C37" i="6"/>
  <c r="D37" i="6"/>
  <c r="E37" i="6"/>
  <c r="F37" i="6"/>
  <c r="G37" i="6"/>
  <c r="H37" i="6"/>
  <c r="K37" i="6"/>
  <c r="L37" i="6"/>
  <c r="M37" i="6"/>
  <c r="N37" i="6"/>
  <c r="O37" i="6"/>
  <c r="P37" i="6"/>
  <c r="Q37" i="6"/>
  <c r="R37" i="6"/>
  <c r="C41" i="6"/>
  <c r="D41" i="6"/>
  <c r="E41" i="6"/>
  <c r="F41" i="6"/>
  <c r="G41" i="6"/>
  <c r="H41" i="6"/>
  <c r="K41" i="6"/>
  <c r="L41" i="6"/>
  <c r="M41" i="6"/>
  <c r="N41" i="6"/>
  <c r="O41" i="6"/>
  <c r="P41" i="6"/>
  <c r="Q41" i="6"/>
  <c r="R41" i="6"/>
  <c r="C44" i="6"/>
  <c r="D44" i="6"/>
  <c r="E44" i="6"/>
  <c r="F44" i="6"/>
  <c r="G44" i="6"/>
  <c r="H44" i="6"/>
  <c r="K44" i="6"/>
  <c r="L44" i="6"/>
  <c r="M44" i="6"/>
  <c r="N44" i="6"/>
  <c r="O44" i="6"/>
  <c r="P44" i="6"/>
  <c r="Q44" i="6"/>
  <c r="R44" i="6"/>
  <c r="C47" i="6"/>
  <c r="D47" i="6"/>
  <c r="E47" i="6"/>
  <c r="F47" i="6"/>
  <c r="G47" i="6"/>
  <c r="H47" i="6"/>
  <c r="K47" i="6"/>
  <c r="L47" i="6"/>
  <c r="M47" i="6"/>
  <c r="N47" i="6"/>
  <c r="O47" i="6"/>
  <c r="P47" i="6"/>
  <c r="Q47" i="6"/>
  <c r="R47" i="6"/>
  <c r="C50" i="6"/>
  <c r="D50" i="6"/>
  <c r="E50" i="6"/>
  <c r="F50" i="6"/>
  <c r="G50" i="6"/>
  <c r="H50" i="6"/>
  <c r="K50" i="6"/>
  <c r="L50" i="6"/>
  <c r="M50" i="6"/>
  <c r="N50" i="6"/>
  <c r="O50" i="6"/>
  <c r="P50" i="6"/>
  <c r="Q50" i="6"/>
  <c r="R50" i="6"/>
  <c r="C55" i="6"/>
  <c r="D55" i="6"/>
  <c r="E55" i="6"/>
  <c r="F55" i="6"/>
  <c r="G55" i="6"/>
  <c r="H55" i="6"/>
  <c r="K55" i="6"/>
  <c r="L55" i="6"/>
  <c r="M55" i="6"/>
  <c r="N55" i="6"/>
  <c r="O55" i="6"/>
  <c r="P55" i="6"/>
  <c r="Q55" i="6"/>
  <c r="R55" i="6"/>
  <c r="E7" i="42" l="1"/>
  <c r="E7" i="1" s="1"/>
  <c r="E7" i="37"/>
  <c r="E7" i="16"/>
  <c r="K9" i="1"/>
  <c r="L9" i="1"/>
  <c r="M9" i="1"/>
  <c r="N9" i="1"/>
  <c r="O9" i="1"/>
  <c r="P9" i="1"/>
  <c r="Q9" i="1"/>
  <c r="R9" i="1"/>
  <c r="K10" i="1"/>
  <c r="L10" i="1"/>
  <c r="M10" i="1"/>
  <c r="N10" i="1"/>
  <c r="O10" i="1"/>
  <c r="P10" i="1"/>
  <c r="Q10" i="1"/>
  <c r="R10" i="1"/>
  <c r="K11" i="1"/>
  <c r="L11" i="1"/>
  <c r="M11" i="1"/>
  <c r="N11" i="1"/>
  <c r="O11" i="1"/>
  <c r="P11" i="1"/>
  <c r="Q11" i="1"/>
  <c r="R11" i="1"/>
  <c r="K12" i="1"/>
  <c r="L12" i="1"/>
  <c r="M12" i="1"/>
  <c r="N12" i="1"/>
  <c r="O12" i="1"/>
  <c r="P12" i="1"/>
  <c r="Q12" i="1"/>
  <c r="R12" i="1"/>
  <c r="K13" i="1"/>
  <c r="L13" i="1"/>
  <c r="M13" i="1"/>
  <c r="N13" i="1"/>
  <c r="O13" i="1"/>
  <c r="P13" i="1"/>
  <c r="Q13" i="1"/>
  <c r="R13" i="1"/>
  <c r="K14" i="1"/>
  <c r="L14" i="1"/>
  <c r="M14" i="1"/>
  <c r="N14" i="1"/>
  <c r="O14" i="1"/>
  <c r="P14" i="1"/>
  <c r="Q14" i="1"/>
  <c r="R14" i="1"/>
  <c r="K15" i="1"/>
  <c r="L15" i="1"/>
  <c r="M15" i="1"/>
  <c r="N15" i="1"/>
  <c r="O15" i="1"/>
  <c r="P15" i="1"/>
  <c r="Q15" i="1"/>
  <c r="R15" i="1"/>
  <c r="K16" i="1"/>
  <c r="L16" i="1"/>
  <c r="M16" i="1"/>
  <c r="N16" i="1"/>
  <c r="O16" i="1"/>
  <c r="P16" i="1"/>
  <c r="Q16" i="1"/>
  <c r="R16" i="1"/>
  <c r="K17" i="1"/>
  <c r="L17" i="1"/>
  <c r="M17" i="1"/>
  <c r="N17" i="1"/>
  <c r="O17" i="1"/>
  <c r="P17" i="1"/>
  <c r="Q17" i="1"/>
  <c r="R17" i="1"/>
  <c r="K18" i="1"/>
  <c r="L18" i="1"/>
  <c r="M18" i="1"/>
  <c r="N18" i="1"/>
  <c r="O18" i="1"/>
  <c r="P18" i="1"/>
  <c r="Q18" i="1"/>
  <c r="R18" i="1"/>
  <c r="K19" i="1"/>
  <c r="L19" i="1"/>
  <c r="M19" i="1"/>
  <c r="N19" i="1"/>
  <c r="O19" i="1"/>
  <c r="P19" i="1"/>
  <c r="Q19" i="1"/>
  <c r="R19" i="1"/>
  <c r="K20" i="1"/>
  <c r="L20" i="1"/>
  <c r="M20" i="1"/>
  <c r="N20" i="1"/>
  <c r="O20" i="1"/>
  <c r="P20" i="1"/>
  <c r="Q20" i="1"/>
  <c r="R20" i="1"/>
  <c r="K21" i="1"/>
  <c r="L21" i="1"/>
  <c r="M21" i="1"/>
  <c r="N21" i="1"/>
  <c r="O21" i="1"/>
  <c r="P21" i="1"/>
  <c r="Q21" i="1"/>
  <c r="R21" i="1"/>
  <c r="K22" i="1"/>
  <c r="L22" i="1"/>
  <c r="M22" i="1"/>
  <c r="N22" i="1"/>
  <c r="O22" i="1"/>
  <c r="P22" i="1"/>
  <c r="Q22" i="1"/>
  <c r="R22" i="1"/>
  <c r="K23" i="1"/>
  <c r="L23" i="1"/>
  <c r="M23" i="1"/>
  <c r="N23" i="1"/>
  <c r="O23" i="1"/>
  <c r="P23" i="1"/>
  <c r="Q23" i="1"/>
  <c r="R23" i="1"/>
  <c r="K24" i="1"/>
  <c r="L24" i="1"/>
  <c r="M24" i="1"/>
  <c r="N24" i="1"/>
  <c r="O24" i="1"/>
  <c r="P24" i="1"/>
  <c r="Q24" i="1"/>
  <c r="R24" i="1"/>
  <c r="K25" i="1"/>
  <c r="L25" i="1"/>
  <c r="M25" i="1"/>
  <c r="N25" i="1"/>
  <c r="O25" i="1"/>
  <c r="P25" i="1"/>
  <c r="Q25" i="1"/>
  <c r="R25" i="1"/>
  <c r="K26" i="1"/>
  <c r="L26" i="1"/>
  <c r="M26" i="1"/>
  <c r="N26" i="1"/>
  <c r="O26" i="1"/>
  <c r="P26" i="1"/>
  <c r="Q26" i="1"/>
  <c r="R26" i="1"/>
  <c r="K27" i="1"/>
  <c r="L27" i="1"/>
  <c r="M27" i="1"/>
  <c r="N27" i="1"/>
  <c r="O27" i="1"/>
  <c r="P27" i="1"/>
  <c r="Q27" i="1"/>
  <c r="R27" i="1"/>
  <c r="K28" i="1"/>
  <c r="L28" i="1"/>
  <c r="M28" i="1"/>
  <c r="N28" i="1"/>
  <c r="O28" i="1"/>
  <c r="P28" i="1"/>
  <c r="Q28" i="1"/>
  <c r="R28" i="1"/>
  <c r="K29" i="1"/>
  <c r="L29" i="1"/>
  <c r="M29" i="1"/>
  <c r="N29" i="1"/>
  <c r="O29" i="1"/>
  <c r="P29" i="1"/>
  <c r="Q29" i="1"/>
  <c r="R29" i="1"/>
  <c r="K30" i="1"/>
  <c r="L30" i="1"/>
  <c r="M30" i="1"/>
  <c r="N30" i="1"/>
  <c r="O30" i="1"/>
  <c r="P30" i="1"/>
  <c r="Q30" i="1"/>
  <c r="R30" i="1"/>
  <c r="K31" i="1"/>
  <c r="L31" i="1"/>
  <c r="M31" i="1"/>
  <c r="N31" i="1"/>
  <c r="O31" i="1"/>
  <c r="P31" i="1"/>
  <c r="Q31" i="1"/>
  <c r="R31" i="1"/>
  <c r="K32" i="1"/>
  <c r="L32" i="1"/>
  <c r="M32" i="1"/>
  <c r="N32" i="1"/>
  <c r="O32" i="1"/>
  <c r="P32" i="1"/>
  <c r="Q32" i="1"/>
  <c r="R32" i="1"/>
  <c r="K33" i="1"/>
  <c r="L33" i="1"/>
  <c r="M33" i="1"/>
  <c r="N33" i="1"/>
  <c r="O33" i="1"/>
  <c r="P33" i="1"/>
  <c r="Q33" i="1"/>
  <c r="R33" i="1"/>
  <c r="K34" i="1"/>
  <c r="L34" i="1"/>
  <c r="M34" i="1"/>
  <c r="N34" i="1"/>
  <c r="O34" i="1"/>
  <c r="P34" i="1"/>
  <c r="Q34" i="1"/>
  <c r="R34" i="1"/>
  <c r="K35" i="1"/>
  <c r="L35" i="1"/>
  <c r="M35" i="1"/>
  <c r="N35" i="1"/>
  <c r="O35" i="1"/>
  <c r="P35" i="1"/>
  <c r="Q35" i="1"/>
  <c r="R35" i="1"/>
  <c r="K36" i="1"/>
  <c r="L36" i="1"/>
  <c r="M36" i="1"/>
  <c r="N36" i="1"/>
  <c r="O36" i="1"/>
  <c r="P36" i="1"/>
  <c r="Q36" i="1"/>
  <c r="R36" i="1"/>
  <c r="K37" i="1"/>
  <c r="L37" i="1"/>
  <c r="M37" i="1"/>
  <c r="N37" i="1"/>
  <c r="O37" i="1"/>
  <c r="P37" i="1"/>
  <c r="Q37" i="1"/>
  <c r="R37" i="1"/>
  <c r="K38" i="1"/>
  <c r="L38" i="1"/>
  <c r="M38" i="1"/>
  <c r="N38" i="1"/>
  <c r="O38" i="1"/>
  <c r="P38" i="1"/>
  <c r="Q38" i="1"/>
  <c r="R38" i="1"/>
  <c r="K39" i="1"/>
  <c r="L39" i="1"/>
  <c r="M39" i="1"/>
  <c r="N39" i="1"/>
  <c r="O39" i="1"/>
  <c r="P39" i="1"/>
  <c r="Q39" i="1"/>
  <c r="R39" i="1"/>
  <c r="K40" i="1"/>
  <c r="L40" i="1"/>
  <c r="M40" i="1"/>
  <c r="N40" i="1"/>
  <c r="O40" i="1"/>
  <c r="P40" i="1"/>
  <c r="Q40" i="1"/>
  <c r="R40" i="1"/>
  <c r="K41" i="1"/>
  <c r="L41" i="1"/>
  <c r="M41" i="1"/>
  <c r="N41" i="1"/>
  <c r="O41" i="1"/>
  <c r="P41" i="1"/>
  <c r="Q41" i="1"/>
  <c r="R41" i="1"/>
  <c r="K42" i="1"/>
  <c r="L42" i="1"/>
  <c r="M42" i="1"/>
  <c r="N42" i="1"/>
  <c r="O42" i="1"/>
  <c r="P42" i="1"/>
  <c r="Q42" i="1"/>
  <c r="R42" i="1"/>
  <c r="K43" i="1"/>
  <c r="L43" i="1"/>
  <c r="M43" i="1"/>
  <c r="N43" i="1"/>
  <c r="O43" i="1"/>
  <c r="P43" i="1"/>
  <c r="Q43" i="1"/>
  <c r="R43" i="1"/>
  <c r="K44" i="1"/>
  <c r="L44" i="1"/>
  <c r="M44" i="1"/>
  <c r="N44" i="1"/>
  <c r="O44" i="1"/>
  <c r="P44" i="1"/>
  <c r="Q44" i="1"/>
  <c r="R44" i="1"/>
  <c r="K45" i="1"/>
  <c r="L45" i="1"/>
  <c r="M45" i="1"/>
  <c r="N45" i="1"/>
  <c r="O45" i="1"/>
  <c r="P45" i="1"/>
  <c r="Q45" i="1"/>
  <c r="R45" i="1"/>
  <c r="K46" i="1"/>
  <c r="L46" i="1"/>
  <c r="M46" i="1"/>
  <c r="N46" i="1"/>
  <c r="O46" i="1"/>
  <c r="P46" i="1"/>
  <c r="Q46" i="1"/>
  <c r="R46" i="1"/>
  <c r="K47" i="1"/>
  <c r="L47" i="1"/>
  <c r="M47" i="1"/>
  <c r="N47" i="1"/>
  <c r="O47" i="1"/>
  <c r="P47" i="1"/>
  <c r="Q47" i="1"/>
  <c r="R47" i="1"/>
  <c r="K48" i="1"/>
  <c r="L48" i="1"/>
  <c r="M48" i="1"/>
  <c r="N48" i="1"/>
  <c r="O48" i="1"/>
  <c r="P48" i="1"/>
  <c r="Q48" i="1"/>
  <c r="R48" i="1"/>
  <c r="K49" i="1"/>
  <c r="L49" i="1"/>
  <c r="M49" i="1"/>
  <c r="N49" i="1"/>
  <c r="O49" i="1"/>
  <c r="P49" i="1"/>
  <c r="Q49" i="1"/>
  <c r="R49" i="1"/>
  <c r="K50" i="1"/>
  <c r="L50" i="1"/>
  <c r="M50" i="1"/>
  <c r="N50" i="1"/>
  <c r="O50" i="1"/>
  <c r="P50" i="1"/>
  <c r="Q50" i="1"/>
  <c r="R50" i="1"/>
  <c r="K51" i="1"/>
  <c r="L51" i="1"/>
  <c r="M51" i="1"/>
  <c r="N51" i="1"/>
  <c r="O51" i="1"/>
  <c r="P51" i="1"/>
  <c r="Q51" i="1"/>
  <c r="R51" i="1"/>
  <c r="K52" i="1"/>
  <c r="L52" i="1"/>
  <c r="M52" i="1"/>
  <c r="N52" i="1"/>
  <c r="O52" i="1"/>
  <c r="P52" i="1"/>
  <c r="Q52" i="1"/>
  <c r="R52" i="1"/>
  <c r="K53" i="1"/>
  <c r="L53" i="1"/>
  <c r="M53" i="1"/>
  <c r="N53" i="1"/>
  <c r="O53" i="1"/>
  <c r="P53" i="1"/>
  <c r="Q53" i="1"/>
  <c r="R53" i="1"/>
  <c r="K54" i="1"/>
  <c r="L54" i="1"/>
  <c r="M54" i="1"/>
  <c r="N54" i="1"/>
  <c r="O54" i="1"/>
  <c r="P54" i="1"/>
  <c r="Q54" i="1"/>
  <c r="R54" i="1"/>
  <c r="K55" i="1"/>
  <c r="L55" i="1"/>
  <c r="M55" i="1"/>
  <c r="N55" i="1"/>
  <c r="O55" i="1"/>
  <c r="P55" i="1"/>
  <c r="Q55" i="1"/>
  <c r="R55" i="1"/>
  <c r="K56" i="1"/>
  <c r="L56" i="1"/>
  <c r="M56" i="1"/>
  <c r="N56" i="1"/>
  <c r="O56" i="1"/>
  <c r="P56" i="1"/>
  <c r="Q56" i="1"/>
  <c r="R56" i="1"/>
  <c r="C9" i="1"/>
  <c r="D9" i="1"/>
  <c r="E9" i="1"/>
  <c r="F9" i="1"/>
  <c r="G9" i="1"/>
  <c r="H9" i="1"/>
  <c r="C10" i="1"/>
  <c r="D10" i="1"/>
  <c r="E10" i="1"/>
  <c r="F10" i="1"/>
  <c r="G10" i="1"/>
  <c r="H10" i="1"/>
  <c r="C11" i="1"/>
  <c r="D11" i="1"/>
  <c r="E11" i="1"/>
  <c r="F11" i="1"/>
  <c r="G11" i="1"/>
  <c r="H11" i="1"/>
  <c r="C12" i="1"/>
  <c r="D12" i="1"/>
  <c r="E12" i="1"/>
  <c r="F12" i="1"/>
  <c r="G12" i="1"/>
  <c r="H12" i="1"/>
  <c r="C13" i="1"/>
  <c r="D13" i="1"/>
  <c r="E13" i="1"/>
  <c r="F13" i="1"/>
  <c r="G13" i="1"/>
  <c r="H13" i="1"/>
  <c r="C14" i="1"/>
  <c r="D14" i="1"/>
  <c r="E14" i="1"/>
  <c r="F14" i="1"/>
  <c r="G14" i="1"/>
  <c r="H14" i="1"/>
  <c r="C15" i="1"/>
  <c r="D15" i="1"/>
  <c r="E15" i="1"/>
  <c r="F15" i="1"/>
  <c r="G15" i="1"/>
  <c r="H15" i="1"/>
  <c r="C16" i="1"/>
  <c r="D16" i="1"/>
  <c r="E16" i="1"/>
  <c r="F16" i="1"/>
  <c r="G16" i="1"/>
  <c r="H16" i="1"/>
  <c r="C17" i="1"/>
  <c r="D17" i="1"/>
  <c r="E17" i="1"/>
  <c r="F17" i="1"/>
  <c r="G17" i="1"/>
  <c r="H17" i="1"/>
  <c r="C18" i="1"/>
  <c r="D18" i="1"/>
  <c r="E18" i="1"/>
  <c r="F18" i="1"/>
  <c r="G18" i="1"/>
  <c r="H18" i="1"/>
  <c r="C19" i="1"/>
  <c r="D19" i="1"/>
  <c r="E19" i="1"/>
  <c r="F19" i="1"/>
  <c r="G19" i="1"/>
  <c r="H19" i="1"/>
  <c r="C20" i="1"/>
  <c r="D20" i="1"/>
  <c r="E20" i="1"/>
  <c r="F20" i="1"/>
  <c r="G20" i="1"/>
  <c r="H20" i="1"/>
  <c r="C21" i="1"/>
  <c r="D21" i="1"/>
  <c r="E21" i="1"/>
  <c r="F21" i="1"/>
  <c r="G21" i="1"/>
  <c r="H21" i="1"/>
  <c r="C22" i="1"/>
  <c r="D22" i="1"/>
  <c r="E22" i="1"/>
  <c r="F22" i="1"/>
  <c r="G22" i="1"/>
  <c r="H22" i="1"/>
  <c r="C23" i="1"/>
  <c r="D23" i="1"/>
  <c r="E23" i="1"/>
  <c r="F23" i="1"/>
  <c r="G23" i="1"/>
  <c r="H23" i="1"/>
  <c r="C24" i="1"/>
  <c r="D24" i="1"/>
  <c r="E24" i="1"/>
  <c r="F24" i="1"/>
  <c r="G24" i="1"/>
  <c r="H24" i="1"/>
  <c r="C25" i="1"/>
  <c r="D25" i="1"/>
  <c r="E25" i="1"/>
  <c r="F25" i="1"/>
  <c r="G25" i="1"/>
  <c r="H25" i="1"/>
  <c r="C26" i="1"/>
  <c r="D26" i="1"/>
  <c r="E26" i="1"/>
  <c r="F26" i="1"/>
  <c r="G26" i="1"/>
  <c r="H26" i="1"/>
  <c r="C27" i="1"/>
  <c r="D27" i="1"/>
  <c r="E27" i="1"/>
  <c r="F27" i="1"/>
  <c r="G27" i="1"/>
  <c r="H27" i="1"/>
  <c r="C28" i="1"/>
  <c r="D28" i="1"/>
  <c r="E28" i="1"/>
  <c r="F28" i="1"/>
  <c r="G28" i="1"/>
  <c r="H28" i="1"/>
  <c r="C29" i="1"/>
  <c r="D29" i="1"/>
  <c r="E29" i="1"/>
  <c r="F29" i="1"/>
  <c r="G29" i="1"/>
  <c r="H29" i="1"/>
  <c r="C30" i="1"/>
  <c r="D30" i="1"/>
  <c r="E30" i="1"/>
  <c r="F30" i="1"/>
  <c r="G30" i="1"/>
  <c r="H30" i="1"/>
  <c r="C31" i="1"/>
  <c r="D31" i="1"/>
  <c r="E31" i="1"/>
  <c r="F31" i="1"/>
  <c r="G31" i="1"/>
  <c r="H31" i="1"/>
  <c r="C32" i="1"/>
  <c r="D32" i="1"/>
  <c r="E32" i="1"/>
  <c r="F32" i="1"/>
  <c r="G32" i="1"/>
  <c r="H32" i="1"/>
  <c r="C33" i="1"/>
  <c r="D33" i="1"/>
  <c r="E33" i="1"/>
  <c r="F33" i="1"/>
  <c r="G33" i="1"/>
  <c r="H33" i="1"/>
  <c r="C34" i="1"/>
  <c r="D34" i="1"/>
  <c r="E34" i="1"/>
  <c r="F34" i="1"/>
  <c r="G34" i="1"/>
  <c r="H34" i="1"/>
  <c r="C35" i="1"/>
  <c r="D35" i="1"/>
  <c r="E35" i="1"/>
  <c r="F35" i="1"/>
  <c r="G35" i="1"/>
  <c r="H35" i="1"/>
  <c r="C36" i="1"/>
  <c r="D36" i="1"/>
  <c r="E36" i="1"/>
  <c r="F36" i="1"/>
  <c r="G36" i="1"/>
  <c r="H36" i="1"/>
  <c r="C37" i="1"/>
  <c r="D37" i="1"/>
  <c r="E37" i="1"/>
  <c r="F37" i="1"/>
  <c r="G37" i="1"/>
  <c r="H37" i="1"/>
  <c r="C38" i="1"/>
  <c r="D38" i="1"/>
  <c r="E38" i="1"/>
  <c r="F38" i="1"/>
  <c r="G38" i="1"/>
  <c r="H38" i="1"/>
  <c r="C39" i="1"/>
  <c r="D39" i="1"/>
  <c r="E39" i="1"/>
  <c r="F39" i="1"/>
  <c r="G39" i="1"/>
  <c r="H39" i="1"/>
  <c r="C40" i="1"/>
  <c r="D40" i="1"/>
  <c r="E40" i="1"/>
  <c r="F40" i="1"/>
  <c r="G40" i="1"/>
  <c r="H40" i="1"/>
  <c r="C41" i="1"/>
  <c r="D41" i="1"/>
  <c r="E41" i="1"/>
  <c r="F41" i="1"/>
  <c r="G41" i="1"/>
  <c r="H41" i="1"/>
  <c r="C42" i="1"/>
  <c r="D42" i="1"/>
  <c r="E42" i="1"/>
  <c r="F42" i="1"/>
  <c r="G42" i="1"/>
  <c r="H42" i="1"/>
  <c r="C43" i="1"/>
  <c r="D43" i="1"/>
  <c r="E43" i="1"/>
  <c r="F43" i="1"/>
  <c r="G43" i="1"/>
  <c r="H43" i="1"/>
  <c r="C44" i="1"/>
  <c r="D44" i="1"/>
  <c r="E44" i="1"/>
  <c r="F44" i="1"/>
  <c r="G44" i="1"/>
  <c r="H44" i="1"/>
  <c r="C45" i="1"/>
  <c r="D45" i="1"/>
  <c r="E45" i="1"/>
  <c r="F45" i="1"/>
  <c r="G45" i="1"/>
  <c r="H45" i="1"/>
  <c r="C46" i="1"/>
  <c r="D46" i="1"/>
  <c r="E46" i="1"/>
  <c r="F46" i="1"/>
  <c r="G46" i="1"/>
  <c r="H46" i="1"/>
  <c r="C47" i="1"/>
  <c r="D47" i="1"/>
  <c r="E47" i="1"/>
  <c r="F47" i="1"/>
  <c r="G47" i="1"/>
  <c r="H47" i="1"/>
  <c r="C48" i="1"/>
  <c r="D48" i="1"/>
  <c r="E48" i="1"/>
  <c r="F48" i="1"/>
  <c r="G48" i="1"/>
  <c r="H48" i="1"/>
  <c r="C49" i="1"/>
  <c r="D49" i="1"/>
  <c r="E49" i="1"/>
  <c r="F49" i="1"/>
  <c r="G49" i="1"/>
  <c r="H49" i="1"/>
  <c r="C50" i="1"/>
  <c r="D50" i="1"/>
  <c r="E50" i="1"/>
  <c r="F50" i="1"/>
  <c r="G50" i="1"/>
  <c r="H50" i="1"/>
  <c r="C51" i="1"/>
  <c r="D51" i="1"/>
  <c r="E51" i="1"/>
  <c r="F51" i="1"/>
  <c r="G51" i="1"/>
  <c r="H51" i="1"/>
  <c r="C52" i="1"/>
  <c r="D52" i="1"/>
  <c r="E52" i="1"/>
  <c r="F52" i="1"/>
  <c r="G52" i="1"/>
  <c r="H52" i="1"/>
  <c r="C53" i="1"/>
  <c r="D53" i="1"/>
  <c r="E53" i="1"/>
  <c r="F53" i="1"/>
  <c r="G53" i="1"/>
  <c r="H53" i="1"/>
  <c r="C54" i="1"/>
  <c r="D54" i="1"/>
  <c r="E54" i="1"/>
  <c r="F54" i="1"/>
  <c r="G54" i="1"/>
  <c r="H54" i="1"/>
  <c r="C55" i="1"/>
  <c r="D55" i="1"/>
  <c r="E55" i="1"/>
  <c r="F55" i="1"/>
  <c r="G55" i="1"/>
  <c r="H55" i="1"/>
  <c r="C56" i="1"/>
  <c r="D56" i="1"/>
  <c r="E56" i="1"/>
  <c r="F56" i="1"/>
  <c r="G56" i="1"/>
  <c r="H56" i="1"/>
  <c r="J10" i="1"/>
  <c r="J11" i="1"/>
  <c r="J12" i="1"/>
  <c r="J13" i="1"/>
  <c r="J14" i="1"/>
  <c r="J15" i="1"/>
  <c r="J16" i="1"/>
  <c r="J17" i="1"/>
  <c r="J18" i="1"/>
  <c r="J19" i="1"/>
  <c r="J20" i="1"/>
  <c r="J9" i="1"/>
  <c r="I10" i="1"/>
  <c r="I11" i="1"/>
  <c r="I12" i="1"/>
  <c r="I13" i="1"/>
  <c r="I14" i="1"/>
  <c r="I15" i="1"/>
  <c r="I16" i="1"/>
  <c r="I17" i="1"/>
  <c r="I18" i="1"/>
  <c r="I19" i="1"/>
  <c r="I20" i="1"/>
  <c r="I9" i="1"/>
  <c r="K8" i="1"/>
  <c r="L8" i="1"/>
  <c r="M8" i="1"/>
  <c r="N8" i="1"/>
  <c r="O8" i="1"/>
  <c r="P8" i="1"/>
  <c r="Q8" i="1"/>
  <c r="R8" i="1"/>
  <c r="C8" i="1"/>
  <c r="D8" i="1"/>
  <c r="E8" i="1"/>
  <c r="F8" i="1"/>
  <c r="G8" i="1"/>
  <c r="H8" i="1"/>
  <c r="L7" i="1"/>
  <c r="M7" i="1"/>
  <c r="N7" i="1"/>
  <c r="O7" i="1"/>
  <c r="P7" i="1"/>
  <c r="Q7" i="1"/>
  <c r="R7" i="1"/>
  <c r="K7" i="1"/>
  <c r="F7" i="1"/>
  <c r="G7" i="1"/>
  <c r="H7" i="1"/>
  <c r="I7" i="1" l="1"/>
  <c r="J7" i="1"/>
  <c r="J8" i="1" l="1"/>
  <c r="I8" i="1"/>
  <c r="D7" i="1" l="1"/>
  <c r="C7" i="1"/>
  <c r="E6" i="3"/>
  <c r="D6" i="3"/>
  <c r="C6" i="3"/>
  <c r="E6" i="2"/>
  <c r="D6" i="2"/>
  <c r="C6" i="2"/>
  <c r="C8" i="5"/>
  <c r="EA8" i="5"/>
  <c r="IY8" i="5"/>
  <c r="NW8" i="5"/>
  <c r="H8" i="5"/>
  <c r="EF8" i="5"/>
  <c r="U8" i="5"/>
  <c r="EW8" i="5"/>
  <c r="AE8" i="5"/>
  <c r="KA8" i="5"/>
  <c r="AJ8" i="5"/>
  <c r="BA8" i="5"/>
  <c r="FZ8" i="5"/>
  <c r="OF8" i="5"/>
  <c r="UF8" i="5"/>
  <c r="ZD8" i="5"/>
  <c r="BG8" i="5"/>
  <c r="LC8" i="5"/>
  <c r="BL8" i="5"/>
  <c r="CC8" i="5"/>
  <c r="EM8" i="5"/>
  <c r="ER8" i="5"/>
  <c r="KN8" i="5"/>
  <c r="WJ8" i="5"/>
  <c r="BC8" i="5"/>
  <c r="KY8" i="5"/>
  <c r="BH8" i="5"/>
  <c r="BY8" i="5"/>
  <c r="HV8" i="5"/>
  <c r="OV8" i="5"/>
  <c r="UR8" i="5"/>
  <c r="ZP8" i="5"/>
  <c r="AY8" i="5"/>
  <c r="FW8" i="5"/>
  <c r="KU8" i="5"/>
  <c r="PS8" i="5"/>
  <c r="BD8" i="5"/>
  <c r="GB8" i="5"/>
  <c r="BU8" i="5"/>
  <c r="GS8" i="5"/>
  <c r="DW8" i="5"/>
  <c r="NS8" i="5"/>
  <c r="EB8" i="5"/>
  <c r="ES8" i="5"/>
  <c r="KC8" i="5"/>
  <c r="QR8" i="5"/>
  <c r="WB8" i="5"/>
  <c r="AAZ8" i="5"/>
  <c r="EY8" i="5"/>
  <c r="OU8" i="5"/>
  <c r="FD8" i="5"/>
  <c r="FU8" i="5"/>
  <c r="LW8" i="5"/>
  <c r="CW8" i="5"/>
  <c r="PL8" i="5"/>
  <c r="AAB8" i="5"/>
  <c r="EU8" i="5"/>
  <c r="OQ8" i="5"/>
  <c r="EZ8" i="5"/>
  <c r="FQ8" i="5"/>
  <c r="KS8" i="5"/>
  <c r="RH8" i="5"/>
  <c r="WN8" i="5"/>
  <c r="SK8" i="5"/>
  <c r="HS8" i="5"/>
  <c r="RO8" i="5"/>
  <c r="HX8" i="5"/>
  <c r="V8" i="5"/>
  <c r="RK8" i="5"/>
  <c r="F8" i="5"/>
  <c r="SZ8" i="5"/>
  <c r="CL8" i="5"/>
  <c r="SM8" i="5"/>
  <c r="O8" i="5"/>
  <c r="ET8" i="5"/>
  <c r="EX8" i="5"/>
  <c r="SI8" i="5"/>
  <c r="CX8" i="5"/>
  <c r="TL8" i="5"/>
  <c r="S8" i="5"/>
  <c r="JO8" i="5"/>
  <c r="X8" i="5"/>
  <c r="AO8" i="5"/>
  <c r="BK8" i="5"/>
  <c r="BP8" i="5"/>
  <c r="IK8" i="5"/>
  <c r="UV8" i="5"/>
  <c r="CM8" i="5"/>
  <c r="CR8" i="5"/>
  <c r="GY8" i="5"/>
  <c r="MD8" i="5"/>
  <c r="CI8" i="5"/>
  <c r="CN8" i="5"/>
  <c r="JB8" i="5"/>
  <c r="VH8" i="5"/>
  <c r="EH8" i="5"/>
  <c r="NV8" i="5"/>
  <c r="TY8" i="5"/>
  <c r="YW8" i="5"/>
  <c r="FR8" i="5"/>
  <c r="OC8" i="5"/>
  <c r="OZ8" i="5"/>
  <c r="IP8" i="5"/>
  <c r="ZS8" i="5"/>
  <c r="XB8" i="5"/>
  <c r="WM8" i="5"/>
  <c r="ABA7" i="5"/>
  <c r="KJ8" i="5"/>
  <c r="QX8" i="5"/>
  <c r="WG8" i="5"/>
  <c r="PD8" i="5"/>
  <c r="K8" i="5"/>
  <c r="P8" i="5"/>
  <c r="AU8" i="5"/>
  <c r="HF8" i="5"/>
  <c r="G8" i="5"/>
  <c r="L8" i="5"/>
  <c r="ED8" i="5"/>
  <c r="TT8" i="5"/>
  <c r="GD8" i="5"/>
  <c r="UG8" i="5"/>
  <c r="GX8" i="5"/>
  <c r="QP8" i="5"/>
  <c r="AAI8" i="5"/>
  <c r="YY8" i="5"/>
  <c r="KT8" i="5"/>
  <c r="WO8" i="5"/>
  <c r="BO8" i="5"/>
  <c r="GM8" i="5"/>
  <c r="LK8" i="5"/>
  <c r="QI8" i="5"/>
  <c r="BT8" i="5"/>
  <c r="GR8" i="5"/>
  <c r="CK8" i="5"/>
  <c r="HI8" i="5"/>
  <c r="FC8" i="5"/>
  <c r="OY8" i="5"/>
  <c r="FH8" i="5"/>
  <c r="FY8" i="5"/>
  <c r="KX8" i="5"/>
  <c r="RM8" i="5"/>
  <c r="WR8" i="5"/>
  <c r="SX8" i="5"/>
  <c r="GE8" i="5"/>
  <c r="QA8" i="5"/>
  <c r="GJ8" i="5"/>
  <c r="HA8" i="5"/>
  <c r="OI8" i="5"/>
  <c r="FI8" i="5"/>
  <c r="RB8" i="5"/>
  <c r="RZ8" i="5"/>
  <c r="GA8" i="5"/>
  <c r="PW8" i="5"/>
  <c r="GF8" i="5"/>
  <c r="GW8" i="5"/>
  <c r="LN8" i="5"/>
  <c r="SC8" i="5"/>
  <c r="XD8" i="5"/>
  <c r="UD8" i="5"/>
  <c r="DK8" i="5"/>
  <c r="II8" i="5"/>
  <c r="NG8" i="5"/>
  <c r="SE8" i="5"/>
  <c r="DP8" i="5"/>
  <c r="IN8" i="5"/>
  <c r="EG8" i="5"/>
  <c r="CH8" i="5"/>
  <c r="IU8" i="5"/>
  <c r="D8" i="5"/>
  <c r="Q8" i="5"/>
  <c r="DN8" i="5"/>
  <c r="NJ8" i="5"/>
  <c r="TP8" i="5"/>
  <c r="YN8" i="5"/>
  <c r="AA8" i="5"/>
  <c r="JW8" i="5"/>
  <c r="AF8" i="5"/>
  <c r="AW8" i="5"/>
  <c r="CA8" i="5"/>
  <c r="CF8" i="5"/>
  <c r="IW8" i="5"/>
  <c r="VD8" i="5"/>
  <c r="W8" i="5"/>
  <c r="JS8" i="5"/>
  <c r="AB8" i="5"/>
  <c r="AS8" i="5"/>
  <c r="FJ8" i="5"/>
  <c r="NZ8" i="5"/>
  <c r="UB8" i="5"/>
  <c r="YZ8" i="5"/>
  <c r="CU8" i="5"/>
  <c r="MQ8" i="5"/>
  <c r="CZ8" i="5"/>
  <c r="DQ8" i="5"/>
  <c r="HO8" i="5"/>
  <c r="HT8" i="5"/>
  <c r="MO8" i="5"/>
  <c r="XX8" i="5"/>
  <c r="IQ8" i="5"/>
  <c r="M8" i="5"/>
  <c r="T8" i="5"/>
  <c r="TX8" i="5"/>
  <c r="IM8" i="5"/>
  <c r="E8" i="5"/>
  <c r="NE8" i="5"/>
  <c r="YJ8" i="5"/>
  <c r="EQ8" i="5"/>
  <c r="OM8" i="5"/>
  <c r="EV8" i="5"/>
  <c r="FM8" i="5"/>
  <c r="LG8" i="5"/>
  <c r="CG8" i="5"/>
  <c r="PA8" i="5"/>
  <c r="ZT8" i="5"/>
  <c r="MI8" i="5"/>
  <c r="DI8" i="5"/>
  <c r="HD8" i="5"/>
  <c r="XP8" i="5"/>
  <c r="ME8" i="5"/>
  <c r="DE8" i="5"/>
  <c r="PQ8" i="5"/>
  <c r="AAF8" i="5"/>
  <c r="KO8" i="5"/>
  <c r="RD8" i="5"/>
  <c r="WK8" i="5"/>
  <c r="RU8" i="5"/>
  <c r="KV8" i="5"/>
  <c r="SF8" i="5"/>
  <c r="XF8" i="5"/>
  <c r="UU8" i="5"/>
  <c r="OO8" i="5"/>
  <c r="FF8" i="5"/>
  <c r="UQ8" i="5"/>
  <c r="AAE7" i="5"/>
  <c r="NQ8" i="5"/>
  <c r="TU8" i="5"/>
  <c r="YS8" i="5"/>
  <c r="FB8" i="5"/>
  <c r="JG8" i="5"/>
  <c r="AG8" i="5"/>
  <c r="AZ8" i="5"/>
  <c r="UN8" i="5"/>
  <c r="JC8" i="5"/>
  <c r="AC8" i="5"/>
  <c r="NP8" i="5"/>
  <c r="YR8" i="5"/>
  <c r="OG8" i="5"/>
  <c r="ZE8" i="5"/>
  <c r="ON8" i="5"/>
  <c r="KG8" i="5"/>
  <c r="XR8" i="5"/>
  <c r="AAS7" i="5"/>
  <c r="RI8" i="5"/>
  <c r="SP8" i="5"/>
  <c r="NA8" i="5"/>
  <c r="TI8" i="5"/>
  <c r="YG8" i="5"/>
  <c r="DF8" i="5"/>
  <c r="NH8" i="5"/>
  <c r="LR8" i="5"/>
  <c r="AAX8" i="5"/>
  <c r="YM8" i="5"/>
  <c r="VV8" i="5"/>
  <c r="ND8" i="5"/>
  <c r="ABB7" i="5"/>
  <c r="JN8" i="5"/>
  <c r="QC8" i="5"/>
  <c r="VQ8" i="5"/>
  <c r="AAO8" i="5"/>
  <c r="JU8" i="5"/>
  <c r="QQ8" i="5"/>
  <c r="HQ8" i="5"/>
  <c r="GO8" i="5"/>
  <c r="TV8" i="5"/>
  <c r="QM8" i="5"/>
  <c r="HM8" i="5"/>
  <c r="SN8" i="5"/>
  <c r="AP8" i="5"/>
  <c r="TA8" i="5"/>
  <c r="BZ8" i="5"/>
  <c r="KB8" i="5"/>
  <c r="XW8" i="5"/>
  <c r="YQ8" i="5"/>
  <c r="JD8" i="5"/>
  <c r="VI8" i="5"/>
  <c r="GH8" i="5"/>
  <c r="PT8" i="5"/>
  <c r="UE8" i="5"/>
  <c r="OJ8" i="5"/>
  <c r="EP8" i="5"/>
  <c r="ZF8" i="5"/>
  <c r="UA8" i="5"/>
  <c r="AAK7" i="5"/>
  <c r="ZG7" i="5"/>
  <c r="YE7" i="5"/>
  <c r="VR7" i="5"/>
  <c r="TR7" i="5"/>
  <c r="SA7" i="5"/>
  <c r="RA7" i="5"/>
  <c r="PD7" i="5"/>
  <c r="ZC7" i="5"/>
  <c r="YA7" i="5"/>
  <c r="VN7" i="5"/>
  <c r="TY7" i="5"/>
  <c r="SH7" i="5"/>
  <c r="QW7" i="5"/>
  <c r="PC7" i="5"/>
  <c r="QL7" i="5"/>
  <c r="QJ7" i="5"/>
  <c r="NB7" i="5"/>
  <c r="IC7" i="5"/>
  <c r="CY7" i="5"/>
  <c r="WF7" i="5"/>
  <c r="WD7" i="5"/>
  <c r="UE7" i="5"/>
  <c r="JY7" i="5"/>
  <c r="EV7" i="5"/>
  <c r="AG7" i="5"/>
  <c r="KE8" i="5"/>
  <c r="BE8" i="5"/>
  <c r="CV8" i="5"/>
  <c r="VL8" i="5"/>
  <c r="DX8" i="5"/>
  <c r="NU8" i="5"/>
  <c r="DT8" i="5"/>
  <c r="VX8" i="5"/>
  <c r="MA8" i="5"/>
  <c r="DA8" i="5"/>
  <c r="GN8" i="5"/>
  <c r="XH8" i="5"/>
  <c r="HP8" i="5"/>
  <c r="SR8" i="5"/>
  <c r="HL8" i="5"/>
  <c r="XT8" i="5"/>
  <c r="PM8" i="5"/>
  <c r="AAC8" i="5"/>
  <c r="PY8" i="5"/>
  <c r="PE8" i="5"/>
  <c r="ZN8" i="5"/>
  <c r="AAG7" i="5"/>
  <c r="SO8" i="5"/>
  <c r="AD8" i="5"/>
  <c r="EN8" i="5"/>
  <c r="OP8" i="5"/>
  <c r="EJ8" i="5"/>
  <c r="WF8" i="5"/>
  <c r="WS8" i="5"/>
  <c r="XV8" i="5"/>
  <c r="XC8" i="5"/>
  <c r="ZA8" i="5"/>
  <c r="RY8" i="5"/>
  <c r="TZ8" i="5"/>
  <c r="UH8" i="5"/>
  <c r="WA8" i="5"/>
  <c r="MH8" i="5"/>
  <c r="GT8" i="5"/>
  <c r="UK8" i="5"/>
  <c r="HN8" i="5"/>
  <c r="CS8" i="5"/>
  <c r="WZ8" i="5"/>
  <c r="CO8" i="5"/>
  <c r="ZX8" i="5"/>
  <c r="AAK8" i="5"/>
  <c r="QV8" i="5"/>
  <c r="AAN7" i="5"/>
  <c r="BJ8" i="5"/>
  <c r="OD8" i="5"/>
  <c r="ZK8" i="5"/>
  <c r="VG8" i="5"/>
  <c r="ZP7" i="5"/>
  <c r="WO7" i="5"/>
  <c r="SL7" i="5"/>
  <c r="PN7" i="5"/>
  <c r="XX7" i="5"/>
  <c r="VA7" i="5"/>
  <c r="QY7" i="5"/>
  <c r="UJ7" i="5"/>
  <c r="OG7" i="5"/>
  <c r="EE7" i="5"/>
  <c r="UI7" i="5"/>
  <c r="LD7" i="5"/>
  <c r="JT8" i="5"/>
  <c r="QH8" i="5"/>
  <c r="VU8" i="5"/>
  <c r="AAS8" i="5"/>
  <c r="JZ8" i="5"/>
  <c r="QZ8" i="5"/>
  <c r="VZ8" i="5"/>
  <c r="SL8" i="5"/>
  <c r="LH8" i="5"/>
  <c r="AAT8" i="5"/>
  <c r="AAM8" i="5"/>
  <c r="AAF7" i="5"/>
  <c r="MV8" i="5"/>
  <c r="TE8" i="5"/>
  <c r="YC8" i="5"/>
  <c r="CP8" i="5"/>
  <c r="GU8" i="5"/>
  <c r="GZ8" i="5"/>
  <c r="PO8" i="5"/>
  <c r="RX8" i="5"/>
  <c r="GQ8" i="5"/>
  <c r="GV8" i="5"/>
  <c r="LY8" i="5"/>
  <c r="XL8" i="5"/>
  <c r="MP8" i="5"/>
  <c r="XY8" i="5"/>
  <c r="MW8" i="5"/>
  <c r="AAH8" i="5"/>
  <c r="VF8" i="5"/>
  <c r="AAU7" i="5"/>
  <c r="PR8" i="5"/>
  <c r="AAG8" i="5"/>
  <c r="MG8" i="5"/>
  <c r="FV8" i="5"/>
  <c r="ZJ8" i="5"/>
  <c r="WY8" i="5"/>
  <c r="TW8" i="5"/>
  <c r="UY8" i="5"/>
  <c r="AAV7" i="5"/>
  <c r="ZO7" i="5"/>
  <c r="YK7" i="5"/>
  <c r="WX7" i="5"/>
  <c r="UV7" i="5"/>
  <c r="TN7" i="5"/>
  <c r="RM7" i="5"/>
  <c r="PS7" i="5"/>
  <c r="ZY7" i="5"/>
  <c r="YQ7" i="5"/>
  <c r="XE7" i="5"/>
  <c r="UR7" i="5"/>
  <c r="TJ7" i="5"/>
  <c r="RT7" i="5"/>
  <c r="PO7" i="5"/>
  <c r="XT7" i="5"/>
  <c r="XR7" i="5"/>
  <c r="QQ7" i="5"/>
  <c r="KN7" i="5"/>
  <c r="FS7" i="5"/>
  <c r="AQ7" i="5"/>
  <c r="XS7" i="5"/>
  <c r="XM7" i="5"/>
  <c r="MS7" i="5"/>
  <c r="HR7" i="5"/>
  <c r="CP7" i="5"/>
  <c r="AI8" i="5"/>
  <c r="AN8" i="5"/>
  <c r="CQ8" i="5"/>
  <c r="JH8" i="5"/>
  <c r="DS8" i="5"/>
  <c r="JK8" i="5"/>
  <c r="DO8" i="5"/>
  <c r="JX8" i="5"/>
  <c r="CE8" i="5"/>
  <c r="CJ8" i="5"/>
  <c r="GI8" i="5"/>
  <c r="LT8" i="5"/>
  <c r="HK8" i="5"/>
  <c r="QU8" i="5"/>
  <c r="HG8" i="5"/>
  <c r="MJ8" i="5"/>
  <c r="IX8" i="5"/>
  <c r="VE8" i="5"/>
  <c r="JE8" i="5"/>
  <c r="UT8" i="5"/>
  <c r="HB8" i="5"/>
  <c r="VO8" i="5"/>
  <c r="LZ8" i="5"/>
  <c r="XM8" i="5"/>
  <c r="EI8" i="5"/>
  <c r="KQ8" i="5"/>
  <c r="EE8" i="5"/>
  <c r="KH8" i="5"/>
  <c r="KZ8" i="5"/>
  <c r="LF8" i="5"/>
  <c r="QF8" i="5"/>
  <c r="OB8" i="5"/>
  <c r="LJ8" i="5"/>
  <c r="XA8" i="5"/>
  <c r="LQ8" i="5"/>
  <c r="YL8" i="5"/>
  <c r="RV8" i="5"/>
  <c r="ZO8" i="5"/>
  <c r="OL8" i="5"/>
  <c r="ZI8" i="5"/>
  <c r="LS8" i="5"/>
  <c r="FX8" i="5"/>
  <c r="LO8" i="5"/>
  <c r="PF8" i="5"/>
  <c r="PX8" i="5"/>
  <c r="QJ8" i="5"/>
  <c r="AAD8" i="5"/>
  <c r="SW8" i="5"/>
  <c r="NX8" i="5"/>
  <c r="GL8" i="5"/>
  <c r="WT8" i="5"/>
  <c r="AAP7" i="5"/>
  <c r="YB7" i="5"/>
  <c r="UT7" i="5"/>
  <c r="RC7" i="5"/>
  <c r="ZW7" i="5"/>
  <c r="WK7" i="5"/>
  <c r="RZ7" i="5"/>
  <c r="PJ7" i="5"/>
  <c r="UH7" i="5"/>
  <c r="JM7" i="5"/>
  <c r="J7" i="5"/>
  <c r="UC7" i="5"/>
  <c r="GJ7" i="5"/>
  <c r="BA7" i="5"/>
  <c r="LI7" i="5"/>
  <c r="GH7" i="5"/>
  <c r="OE7" i="5"/>
  <c r="JV7" i="5"/>
  <c r="EP7" i="5"/>
  <c r="OK7" i="5"/>
  <c r="JQ7" i="5"/>
  <c r="EM7" i="5"/>
  <c r="FN7" i="5"/>
  <c r="MP7" i="5"/>
  <c r="HT7" i="5"/>
  <c r="CA7" i="5"/>
  <c r="LK7" i="5"/>
  <c r="GB7" i="5"/>
  <c r="AZ7" i="5"/>
  <c r="PK8" i="5"/>
  <c r="EC8" i="5"/>
  <c r="PG8" i="5"/>
  <c r="RR8" i="5"/>
  <c r="SJ8" i="5"/>
  <c r="DJ8" i="5"/>
  <c r="SU8" i="5"/>
  <c r="US8" i="5"/>
  <c r="QD8" i="5"/>
  <c r="PZ8" i="5"/>
  <c r="ZV8" i="5"/>
  <c r="AAC7" i="5"/>
  <c r="XW7" i="5"/>
  <c r="TU7" i="5"/>
  <c r="QF7" i="5"/>
  <c r="ZI7" i="5"/>
  <c r="OS8" i="5"/>
  <c r="RL8" i="5"/>
  <c r="LB8" i="5"/>
  <c r="AAQ8" i="5"/>
  <c r="XZ8" i="5"/>
  <c r="AAE8" i="5"/>
  <c r="AAO7" i="5"/>
  <c r="ZD7" i="5"/>
  <c r="YG7" i="5"/>
  <c r="WR7" i="5"/>
  <c r="TW7" i="5"/>
  <c r="SF7" i="5"/>
  <c r="RB7" i="5"/>
  <c r="PT7" i="5"/>
  <c r="YZ7" i="5"/>
  <c r="YC7" i="5"/>
  <c r="WN7" i="5"/>
  <c r="TO7" i="5"/>
  <c r="SB7" i="5"/>
  <c r="QX7" i="5"/>
  <c r="PL7" i="5"/>
  <c r="SR7" i="5"/>
  <c r="SP7" i="5"/>
  <c r="NS7" i="5"/>
  <c r="IR7" i="5"/>
  <c r="DO7" i="5"/>
  <c r="J8" i="5"/>
  <c r="XV7" i="5"/>
  <c r="QU7" i="5"/>
  <c r="KK7" i="5"/>
  <c r="FT7" i="5"/>
  <c r="AR7" i="5"/>
  <c r="OC7" i="5"/>
  <c r="IZ7" i="5"/>
  <c r="EF7" i="5"/>
  <c r="NA7" i="5"/>
  <c r="HW7" i="5"/>
  <c r="CS7" i="5"/>
  <c r="MJ7" i="5"/>
  <c r="HF7" i="5"/>
  <c r="CN7" i="5"/>
  <c r="AN7" i="5"/>
  <c r="KT7" i="5"/>
  <c r="GG7" i="5"/>
  <c r="OO7" i="5"/>
  <c r="JU7" i="5"/>
  <c r="EC7" i="5"/>
  <c r="OF7" i="5"/>
  <c r="BM8" i="5"/>
  <c r="VT8" i="5"/>
  <c r="BI8" i="5"/>
  <c r="ZH8" i="5"/>
  <c r="ZU8" i="5"/>
  <c r="NN8" i="5"/>
  <c r="AAD7" i="5"/>
  <c r="UL8" i="5"/>
  <c r="PU8" i="5"/>
  <c r="AAA8" i="5"/>
  <c r="XS8" i="5"/>
  <c r="ZL7" i="5"/>
  <c r="WG7" i="5"/>
  <c r="SC7" i="5"/>
  <c r="PQ7" i="5"/>
  <c r="YR7" i="5"/>
  <c r="UY7" i="5"/>
  <c r="RL7" i="5"/>
  <c r="XL7" i="5"/>
  <c r="QI7" i="5"/>
  <c r="FQ7" i="5"/>
  <c r="XK7" i="5"/>
  <c r="MA7" i="5"/>
  <c r="CK7" i="5"/>
  <c r="KW7" i="5"/>
  <c r="ON7" i="5"/>
  <c r="ED7" i="5"/>
  <c r="JG7" i="5"/>
  <c r="T7" i="5"/>
  <c r="HQ7" i="5"/>
  <c r="LE7" i="5"/>
  <c r="BM7" i="5"/>
  <c r="JR7" i="5"/>
  <c r="EO7" i="5"/>
  <c r="S7" i="5"/>
  <c r="RW8" i="5"/>
  <c r="BR8" i="5"/>
  <c r="RS8" i="5"/>
  <c r="TD8" i="5"/>
  <c r="TQ8" i="5"/>
  <c r="NI8" i="5"/>
  <c r="TK8" i="5"/>
  <c r="VY8" i="5"/>
  <c r="RE8" i="5"/>
  <c r="TC8" i="5"/>
  <c r="ABB8" i="5"/>
  <c r="AAB7" i="5"/>
  <c r="WZ7" i="5"/>
  <c r="TT7" i="5"/>
  <c r="QA7" i="5"/>
  <c r="ZA7" i="5"/>
  <c r="VI7" i="5"/>
  <c r="RW7" i="5"/>
  <c r="OW7" i="5"/>
  <c r="VY7" i="5"/>
  <c r="HH7" i="5"/>
  <c r="UF7" i="5"/>
  <c r="OD7" i="5"/>
  <c r="EJ7" i="5"/>
  <c r="MO7" i="5"/>
  <c r="BD7" i="5"/>
  <c r="GA7" i="5"/>
  <c r="LA7" i="5"/>
  <c r="BI7" i="5"/>
  <c r="JI7" i="5"/>
  <c r="MQ7" i="5"/>
  <c r="DI7" i="5"/>
  <c r="KM7" i="5"/>
  <c r="FG7" i="5"/>
  <c r="AT7" i="5"/>
  <c r="WY7" i="5"/>
  <c r="TH7" i="5"/>
  <c r="PV7" i="5"/>
  <c r="UM7" i="5"/>
  <c r="LW7" i="5"/>
  <c r="BO7" i="5"/>
  <c r="QV7" i="5"/>
  <c r="IM7" i="5"/>
  <c r="CW7" i="5"/>
  <c r="GV7" i="5"/>
  <c r="KQ7" i="5"/>
  <c r="AX7" i="5"/>
  <c r="FU7" i="5"/>
  <c r="NV7" i="5"/>
  <c r="DN7" i="5"/>
  <c r="HP7" i="5"/>
  <c r="MW7" i="5"/>
  <c r="HS7" i="5"/>
  <c r="CT7" i="5"/>
  <c r="L7" i="5"/>
  <c r="DY8" i="5"/>
  <c r="YF8" i="5"/>
  <c r="DU8" i="5"/>
  <c r="AAN8" i="5"/>
  <c r="ABA8" i="5"/>
  <c r="TS8" i="5"/>
  <c r="AAM7" i="5"/>
  <c r="DV8" i="5"/>
  <c r="SY8" i="5"/>
  <c r="R8" i="5"/>
  <c r="NY8" i="5"/>
  <c r="ZE7" i="5"/>
  <c r="WJ7" i="5"/>
  <c r="SI7" i="5"/>
  <c r="PF7" i="5"/>
  <c r="YI7" i="5"/>
  <c r="TV7" i="5"/>
  <c r="RE7" i="5"/>
  <c r="QT7" i="5"/>
  <c r="NP7" i="5"/>
  <c r="DQ7" i="5"/>
  <c r="XN7" i="5"/>
  <c r="GC8" i="5"/>
  <c r="AAJ8" i="5"/>
  <c r="YV8" i="5"/>
  <c r="AAV8" i="5"/>
  <c r="HY8" i="5"/>
  <c r="UP8" i="5"/>
  <c r="BF8" i="5"/>
  <c r="BV8" i="5"/>
  <c r="AT8" i="5"/>
  <c r="XG8" i="5"/>
  <c r="IS8" i="5"/>
  <c r="IZ8" i="5"/>
  <c r="ZL8" i="5"/>
  <c r="QO8" i="5"/>
  <c r="VK8" i="5"/>
  <c r="HJ8" i="5"/>
  <c r="ID8" i="5"/>
  <c r="AAY8" i="5"/>
  <c r="LE8" i="5"/>
  <c r="BW8" i="5"/>
  <c r="BS8" i="5"/>
  <c r="JI8" i="5"/>
  <c r="JQ8" i="5"/>
  <c r="KP8" i="5"/>
  <c r="NT8" i="5"/>
  <c r="YX7" i="5"/>
  <c r="RS7" i="5"/>
  <c r="XG7" i="5"/>
  <c r="QD7" i="5"/>
  <c r="LU7" i="5"/>
  <c r="ST7" i="5"/>
  <c r="DM7" i="5"/>
  <c r="HK7" i="5"/>
  <c r="KP7" i="5"/>
  <c r="AI7" i="5"/>
  <c r="FH7" i="5"/>
  <c r="NW7" i="5"/>
  <c r="EH7" i="5"/>
  <c r="HJ7" i="5"/>
  <c r="FO8" i="5"/>
  <c r="FK8" i="5"/>
  <c r="LU8" i="5"/>
  <c r="TG8" i="5"/>
  <c r="MR8" i="5"/>
  <c r="UX8" i="5"/>
  <c r="YV7" i="5"/>
  <c r="RP7" i="5"/>
  <c r="NB8" i="5"/>
  <c r="AAP8" i="5"/>
  <c r="VN8" i="5"/>
  <c r="AAQ7" i="5"/>
  <c r="YN7" i="5"/>
  <c r="UU7" i="5"/>
  <c r="RH7" i="5"/>
  <c r="ZS7" i="5"/>
  <c r="WH7" i="5"/>
  <c r="TI7" i="5"/>
  <c r="PP7" i="5"/>
  <c r="VZ7" i="5"/>
  <c r="JX7" i="5"/>
  <c r="AE7" i="5"/>
  <c r="VU7" i="5"/>
  <c r="BH7" i="5"/>
  <c r="NM7" i="5"/>
  <c r="II7" i="5"/>
  <c r="CV7" i="5"/>
  <c r="MG7" i="5"/>
  <c r="HO7" i="5"/>
  <c r="CD7" i="5"/>
  <c r="LY7" i="5"/>
  <c r="GN7" i="5"/>
  <c r="BU7" i="5"/>
  <c r="Z7" i="5"/>
  <c r="JZ7" i="5"/>
  <c r="FI7" i="5"/>
  <c r="NT7" i="5"/>
  <c r="JA7" i="5"/>
  <c r="DW7" i="5"/>
  <c r="NJ7" i="5"/>
  <c r="GK8" i="5"/>
  <c r="AAR8" i="5"/>
  <c r="GG8" i="5"/>
  <c r="TJ8" i="5"/>
  <c r="N8" i="5"/>
  <c r="WQ8" i="5"/>
  <c r="HZ8" i="5"/>
  <c r="IO8" i="5"/>
  <c r="VB8" i="5"/>
  <c r="IV8" i="5"/>
  <c r="WU8" i="5"/>
  <c r="YY7" i="5"/>
  <c r="VJ7" i="5"/>
  <c r="SD7" i="5"/>
  <c r="PB7" i="5"/>
  <c r="LL8" i="5"/>
  <c r="TR8" i="5"/>
  <c r="YD8" i="5"/>
  <c r="VS8" i="5"/>
  <c r="RA8" i="5"/>
  <c r="JV8" i="5"/>
  <c r="YI8" i="5"/>
  <c r="ZZ7" i="5"/>
  <c r="YM7" i="5"/>
  <c r="WU7" i="5"/>
  <c r="VH7" i="5"/>
  <c r="TD7" i="5"/>
  <c r="RR7" i="5"/>
  <c r="QG7" i="5"/>
  <c r="ZV7" i="5"/>
  <c r="YW7" i="5"/>
  <c r="XA7" i="5"/>
  <c r="VO7" i="5"/>
  <c r="TK7" i="5"/>
  <c r="RN7" i="5"/>
  <c r="QC7" i="5"/>
  <c r="Y8" i="5"/>
  <c r="SY7" i="5"/>
  <c r="SW7" i="5"/>
  <c r="LC7" i="5"/>
  <c r="GI7" i="5"/>
  <c r="BG7" i="5"/>
  <c r="QP7" i="5"/>
  <c r="QN7" i="5"/>
  <c r="NO7" i="5"/>
  <c r="IK7" i="5"/>
  <c r="CZ7" i="5"/>
  <c r="CI7" i="5"/>
  <c r="LX7" i="5"/>
  <c r="GX7" i="5"/>
  <c r="AW7" i="5"/>
  <c r="KG7" i="5"/>
  <c r="FD7" i="5"/>
  <c r="D7" i="5"/>
  <c r="KB7" i="5"/>
  <c r="EY7" i="5"/>
  <c r="X7" i="5"/>
  <c r="NL7" i="5"/>
  <c r="IH7" i="5"/>
  <c r="CX7" i="5"/>
  <c r="LR7" i="5"/>
  <c r="GR7" i="5"/>
  <c r="BY7" i="5"/>
  <c r="KM8" i="5"/>
  <c r="DL8" i="5"/>
  <c r="KI8" i="5"/>
  <c r="OK8" i="5"/>
  <c r="PB8" i="5"/>
  <c r="PN8" i="5"/>
  <c r="YX8" i="5"/>
  <c r="SD8" i="5"/>
  <c r="OH8" i="5"/>
  <c r="JL8" i="5"/>
  <c r="XJ8" i="5"/>
  <c r="AAW7" i="5"/>
  <c r="YD7" i="5"/>
  <c r="UW7" i="5"/>
  <c r="RJ7" i="5"/>
  <c r="ZH7" i="5"/>
  <c r="WP7" i="5"/>
  <c r="TB7" i="5"/>
  <c r="PG7" i="5"/>
  <c r="XJ7" i="5"/>
  <c r="KD7" i="5"/>
  <c r="AO7" i="5"/>
  <c r="WC7" i="5"/>
  <c r="HE7" i="5"/>
  <c r="AL7" i="5"/>
  <c r="FP7" i="5"/>
  <c r="JE7" i="5"/>
  <c r="NU7" i="5"/>
  <c r="EI7" i="5"/>
  <c r="MB7" i="5"/>
  <c r="BB7" i="5"/>
  <c r="GD7" i="5"/>
  <c r="MC7" i="5"/>
  <c r="HC7" i="5"/>
  <c r="BZ7" i="5"/>
  <c r="E7" i="5"/>
  <c r="BB8" i="5"/>
  <c r="DR8" i="5"/>
  <c r="AL8" i="5"/>
  <c r="DB8" i="5"/>
  <c r="EL8" i="5"/>
  <c r="ZC8" i="5"/>
  <c r="JY8" i="5"/>
  <c r="KF8" i="5"/>
  <c r="WH8" i="5"/>
  <c r="MC8" i="5"/>
  <c r="LM8" i="5"/>
  <c r="ZB7" i="5"/>
  <c r="VM7" i="5"/>
  <c r="RX7" i="5"/>
  <c r="OX7" i="5"/>
  <c r="WV7" i="5"/>
  <c r="TP7" i="5"/>
  <c r="PW7" i="5"/>
  <c r="WE7" i="5"/>
  <c r="MD7" i="5"/>
  <c r="CQ7" i="5"/>
  <c r="UD7" i="5"/>
  <c r="JD7" i="5"/>
  <c r="DL7" i="5"/>
  <c r="HN7" i="5"/>
  <c r="LJ7" i="5"/>
  <c r="BN7" i="5"/>
  <c r="FZ7" i="5"/>
  <c r="OR7" i="5"/>
  <c r="EL7" i="5"/>
  <c r="HV7" i="5"/>
  <c r="MR7" i="5"/>
  <c r="IB7" i="5"/>
  <c r="DF7" i="5"/>
  <c r="F7" i="5"/>
  <c r="VL7" i="5"/>
  <c r="RV7" i="5"/>
  <c r="OS7" i="5"/>
  <c r="UG7" i="5"/>
  <c r="HA7" i="5"/>
  <c r="SN7" i="5"/>
  <c r="NF7" i="5"/>
  <c r="DR7" i="5"/>
  <c r="LV7" i="5"/>
  <c r="AA7" i="5"/>
  <c r="FK7" i="5"/>
  <c r="KH7" i="5"/>
  <c r="AS7" i="5"/>
  <c r="IN7" i="5"/>
  <c r="ML7" i="5"/>
  <c r="CR7" i="5"/>
  <c r="KC7" i="5"/>
  <c r="EZ7" i="5"/>
  <c r="Y7" i="5"/>
  <c r="MY8" i="5"/>
  <c r="IJ8" i="5"/>
  <c r="MU8" i="5"/>
  <c r="QB8" i="5"/>
  <c r="QS8" i="5"/>
  <c r="RJ8" i="5"/>
  <c r="AH8" i="5"/>
  <c r="TM8" i="5"/>
  <c r="PI8" i="5"/>
  <c r="MS8" i="5"/>
  <c r="YP8" i="5"/>
  <c r="AAH7" i="5"/>
  <c r="XY7" i="5"/>
  <c r="TZ7" i="5"/>
  <c r="RI7" i="5"/>
  <c r="ZK7" i="5"/>
  <c r="WQ7" i="5"/>
  <c r="SE7" i="5"/>
  <c r="PE7" i="5"/>
  <c r="QR7" i="5"/>
  <c r="IL7" i="5"/>
  <c r="XP7" i="5"/>
  <c r="PC8" i="5"/>
  <c r="DM8" i="5"/>
  <c r="EO8" i="5"/>
  <c r="EK8" i="5"/>
  <c r="QY8" i="5"/>
  <c r="HE8" i="5"/>
  <c r="IG8" i="5"/>
  <c r="IC8" i="5"/>
  <c r="SS8" i="5"/>
  <c r="IH8" i="5"/>
  <c r="WE8" i="5"/>
  <c r="VA8" i="5"/>
  <c r="FE8" i="5"/>
  <c r="FA8" i="5"/>
  <c r="TB8" i="5"/>
  <c r="FN8" i="5"/>
  <c r="UO8" i="5"/>
  <c r="SG8" i="5"/>
  <c r="KR8" i="5"/>
  <c r="WW8" i="5"/>
  <c r="FS8" i="5"/>
  <c r="IR8" i="5"/>
  <c r="JP8" i="5"/>
  <c r="MK8" i="5"/>
  <c r="WX8" i="5"/>
  <c r="SB8" i="5"/>
  <c r="VE7" i="5"/>
  <c r="OV7" i="5"/>
  <c r="TS7" i="5"/>
  <c r="VW7" i="5"/>
  <c r="BQ7" i="5"/>
  <c r="JB7" i="5"/>
  <c r="MM7" i="5"/>
  <c r="AM7" i="5"/>
  <c r="GC7" i="5"/>
  <c r="KR7" i="5"/>
  <c r="AU7" i="5"/>
  <c r="IY7" i="5"/>
  <c r="MN7" i="5"/>
  <c r="CH7" i="5"/>
  <c r="NC8" i="5"/>
  <c r="LD8" i="5"/>
  <c r="MB8" i="5"/>
  <c r="OW8" i="5"/>
  <c r="ZZ8" i="5"/>
  <c r="AAY7" i="5"/>
  <c r="VC7" i="5"/>
  <c r="ZQ7" i="5"/>
  <c r="KW8" i="5"/>
  <c r="YE8" i="5"/>
  <c r="ZW8" i="5"/>
  <c r="ZM7" i="5"/>
  <c r="WL7" i="5"/>
  <c r="TM7" i="5"/>
  <c r="PI7" i="5"/>
  <c r="YU7" i="5"/>
  <c r="UQ7" i="5"/>
  <c r="RD7" i="5"/>
  <c r="WB7" i="5"/>
  <c r="SM7" i="5"/>
  <c r="EU7" i="5"/>
  <c r="WA7" i="5"/>
  <c r="LZ7" i="5"/>
  <c r="GZ7" i="5"/>
  <c r="V7" i="5"/>
  <c r="FR7" i="5"/>
  <c r="IU7" i="5"/>
  <c r="OA7" i="5"/>
  <c r="DS7" i="5"/>
  <c r="MK7" i="5"/>
  <c r="AK7" i="5"/>
  <c r="FL7" i="5"/>
  <c r="AV8" i="5"/>
  <c r="AR8" i="5"/>
  <c r="UW8" i="5"/>
  <c r="RF8" i="5"/>
  <c r="ST8" i="5"/>
  <c r="HR8" i="5"/>
  <c r="XC7" i="5"/>
  <c r="PZ7" i="5"/>
  <c r="VF7" i="5"/>
  <c r="PA7" i="5"/>
  <c r="HX7" i="5"/>
  <c r="QO7" i="5"/>
  <c r="NK7" i="5"/>
  <c r="GQ7" i="5"/>
  <c r="BS7" i="5"/>
  <c r="NI7" i="5"/>
  <c r="KL7" i="5"/>
  <c r="AV7" i="5"/>
  <c r="SA8" i="5"/>
  <c r="MT8" i="5"/>
  <c r="NR8" i="5"/>
  <c r="QN8" i="5"/>
  <c r="BN8" i="5"/>
  <c r="AAX7" i="5"/>
  <c r="VB7" i="5"/>
  <c r="ZT7" i="5"/>
  <c r="TA7" i="5"/>
  <c r="UP7" i="5"/>
  <c r="R7" i="5"/>
  <c r="HB7" i="5"/>
  <c r="ER7" i="5"/>
  <c r="NE7" i="5"/>
  <c r="LQ7" i="5"/>
  <c r="FJ7" i="5"/>
  <c r="GM7" i="5"/>
  <c r="XZ7" i="5"/>
  <c r="RF7" i="5"/>
  <c r="NQ7" i="5"/>
  <c r="SU7" i="5"/>
  <c r="BF7" i="5"/>
  <c r="MV7" i="5"/>
  <c r="HU7" i="5"/>
  <c r="GE7" i="5"/>
  <c r="OP7" i="5"/>
  <c r="DT7" i="5"/>
  <c r="DH8" i="5"/>
  <c r="DD8" i="5"/>
  <c r="WC8" i="5"/>
  <c r="OT8" i="5"/>
  <c r="AX8" i="5"/>
  <c r="PP8" i="5"/>
  <c r="XF7" i="5"/>
  <c r="PY7" i="5"/>
  <c r="UZ7" i="5"/>
  <c r="Z8" i="5"/>
  <c r="GK7" i="5"/>
  <c r="QM7" i="5"/>
  <c r="FV7" i="5"/>
  <c r="NX7" i="5"/>
  <c r="DK7" i="5"/>
  <c r="HM7" i="5"/>
  <c r="MH7" i="5"/>
  <c r="CJ7" i="5"/>
  <c r="KU7" i="5"/>
  <c r="NY7" i="5"/>
  <c r="EB7" i="5"/>
  <c r="LF7" i="5"/>
  <c r="FW7" i="5"/>
  <c r="BJ7" i="5"/>
  <c r="FG8" i="5"/>
  <c r="MM8" i="5"/>
  <c r="NO8" i="5"/>
  <c r="NK8" i="5"/>
  <c r="HC8" i="5"/>
  <c r="QE8" i="5"/>
  <c r="RG8" i="5"/>
  <c r="RC8" i="5"/>
  <c r="MF8" i="5"/>
  <c r="ML8" i="5"/>
  <c r="UM8" i="5"/>
  <c r="PH8" i="5"/>
  <c r="OE8" i="5"/>
  <c r="OA8" i="5"/>
  <c r="RN8" i="5"/>
  <c r="JA8" i="5"/>
  <c r="OR8" i="5"/>
  <c r="OX8" i="5"/>
  <c r="YH8" i="5"/>
  <c r="RT8" i="5"/>
  <c r="CB8" i="5"/>
  <c r="BX8" i="5"/>
  <c r="VM8" i="5"/>
  <c r="YA8" i="5"/>
  <c r="RP8" i="5"/>
  <c r="CT8" i="5"/>
  <c r="WW7" i="5"/>
  <c r="QH7" i="5"/>
  <c r="VK7" i="5"/>
  <c r="OU7" i="5"/>
  <c r="GY7" i="5"/>
  <c r="OB7" i="5"/>
  <c r="C7" i="5"/>
  <c r="ET7" i="5"/>
  <c r="IS7" i="5"/>
  <c r="NC7" i="5"/>
  <c r="DC7" i="5"/>
  <c r="LO7" i="5"/>
  <c r="W7" i="5"/>
  <c r="FC7" i="5"/>
  <c r="FT8" i="5"/>
  <c r="FP8" i="5"/>
  <c r="XI8" i="5"/>
  <c r="AAZ7" i="5"/>
  <c r="JF8" i="5"/>
  <c r="XK8" i="5"/>
  <c r="WT7" i="5"/>
  <c r="PK7" i="5"/>
  <c r="QT8" i="5"/>
  <c r="RQ8" i="5"/>
  <c r="AAL8" i="5"/>
  <c r="AAJ7" i="5"/>
  <c r="XH7" i="5"/>
  <c r="UB7" i="5"/>
  <c r="PX7" i="5"/>
  <c r="ZF7" i="5"/>
  <c r="VQ7" i="5"/>
  <c r="RY7" i="5"/>
  <c r="OY7" i="5"/>
  <c r="XI7" i="5"/>
  <c r="HG7" i="5"/>
  <c r="UN7" i="5"/>
  <c r="OL7" i="5"/>
  <c r="EK7" i="5"/>
  <c r="MU7" i="5"/>
  <c r="BR7" i="5"/>
  <c r="GS7" i="5"/>
  <c r="LG7" i="5"/>
  <c r="BK7" i="5"/>
  <c r="JK7" i="5"/>
  <c r="NG7" i="5"/>
  <c r="DG7" i="5"/>
  <c r="DG8" i="5"/>
  <c r="GP8" i="5"/>
  <c r="IT8" i="5"/>
  <c r="LP8" i="5"/>
  <c r="XN8" i="5"/>
  <c r="VW8" i="5"/>
  <c r="VP7" i="5"/>
  <c r="OT7" i="5"/>
  <c r="TQ7" i="5"/>
  <c r="QK7" i="5"/>
  <c r="DA7" i="5"/>
  <c r="JT7" i="5"/>
  <c r="IG7" i="5"/>
  <c r="BX7" i="5"/>
  <c r="U7" i="5"/>
  <c r="IT7" i="5"/>
  <c r="IO7" i="5"/>
  <c r="H7" i="5"/>
  <c r="TH8" i="5"/>
  <c r="YB8" i="5"/>
  <c r="DZ8" i="5"/>
  <c r="AAW8" i="5"/>
  <c r="YU8" i="5"/>
  <c r="ZX7" i="5"/>
  <c r="TE7" i="5"/>
  <c r="YF7" i="5"/>
  <c r="RG7" i="5"/>
  <c r="OM7" i="5"/>
  <c r="VS7" i="5"/>
  <c r="BP7" i="5"/>
  <c r="NN7" i="5"/>
  <c r="IP7" i="5"/>
  <c r="GU7" i="5"/>
  <c r="AB7" i="5"/>
  <c r="EN7" i="5"/>
  <c r="WI7" i="5"/>
  <c r="PM7" i="5"/>
  <c r="JC7" i="5"/>
  <c r="SS7" i="5"/>
  <c r="OH7" i="5"/>
  <c r="IF7" i="5"/>
  <c r="DE7" i="5"/>
  <c r="OJ7" i="5"/>
  <c r="LH7" i="5"/>
  <c r="BL7" i="5"/>
  <c r="IE8" i="5"/>
  <c r="JM8" i="5"/>
  <c r="KK8" i="5"/>
  <c r="NF8" i="5"/>
  <c r="YT8" i="5"/>
  <c r="AAU8" i="5"/>
  <c r="VD7" i="5"/>
  <c r="ZN7" i="5"/>
  <c r="TC7" i="5"/>
  <c r="QS7" i="5"/>
  <c r="BE7" i="5"/>
  <c r="MY7" i="5"/>
  <c r="DB7" i="5"/>
  <c r="KZ7" i="5"/>
  <c r="K7" i="5"/>
  <c r="FF7" i="5"/>
  <c r="JS7" i="5"/>
  <c r="O7" i="5"/>
  <c r="HY7" i="5"/>
  <c r="LT7" i="5"/>
  <c r="BW7" i="5"/>
  <c r="JW7" i="5"/>
  <c r="FB7" i="5"/>
  <c r="AH7" i="5"/>
  <c r="BV7" i="5"/>
  <c r="KO7" i="5"/>
  <c r="NZ7" i="5"/>
  <c r="DX7" i="5"/>
  <c r="IW7" i="5"/>
  <c r="CU7" i="5"/>
  <c r="HD7" i="5"/>
  <c r="KV7" i="5"/>
  <c r="AJ7" i="5"/>
  <c r="JR8" i="5"/>
  <c r="UJ8" i="5"/>
  <c r="TO8" i="5"/>
  <c r="XE8" i="5"/>
  <c r="VC8" i="5"/>
  <c r="AAA7" i="5"/>
  <c r="TL7" i="5"/>
  <c r="YL7" i="5"/>
  <c r="SK7" i="5"/>
  <c r="XQ7" i="5"/>
  <c r="VX7" i="5"/>
  <c r="EX7" i="5"/>
  <c r="CL7" i="5"/>
  <c r="LP7" i="5"/>
  <c r="KI7" i="5"/>
  <c r="DY7" i="5"/>
  <c r="FY7" i="5"/>
  <c r="IA8" i="5"/>
  <c r="HW8" i="5"/>
  <c r="NL8" i="5"/>
  <c r="WL8" i="5"/>
  <c r="NM8" i="5"/>
  <c r="WD8" i="5"/>
  <c r="YJ7" i="5"/>
  <c r="QZ7" i="5"/>
  <c r="WS7" i="5"/>
  <c r="PR7" i="5"/>
  <c r="JO7" i="5"/>
  <c r="UK7" i="5"/>
  <c r="AC7" i="5"/>
  <c r="IJ7" i="5"/>
  <c r="DU7" i="5"/>
  <c r="I7" i="5"/>
  <c r="LS7" i="5"/>
  <c r="BT7" i="5"/>
  <c r="US7" i="5"/>
  <c r="SZ7" i="5"/>
  <c r="EA7" i="5"/>
  <c r="LB7" i="5"/>
  <c r="JJ7" i="5"/>
  <c r="DJ7" i="5"/>
  <c r="BC7" i="5"/>
  <c r="JL7" i="5"/>
  <c r="JF7" i="5"/>
  <c r="P7" i="5"/>
  <c r="MZ8" i="5"/>
  <c r="VP8" i="5"/>
  <c r="WP8" i="5"/>
  <c r="YK8" i="5"/>
  <c r="WI8" i="5"/>
  <c r="ZR7" i="5"/>
  <c r="TG7" i="5"/>
  <c r="YO7" i="5"/>
  <c r="RQ7" i="5"/>
  <c r="SO7" i="5"/>
  <c r="SQ7" i="5"/>
  <c r="KS7" i="5"/>
  <c r="AP7" i="5"/>
  <c r="IX7" i="5"/>
  <c r="MI7" i="5"/>
  <c r="CE7" i="5"/>
  <c r="HL7" i="5"/>
  <c r="AF7" i="5"/>
  <c r="FO7" i="5"/>
  <c r="IV7" i="5"/>
  <c r="NR7" i="5"/>
  <c r="IQ7" i="5"/>
  <c r="DV7" i="5"/>
  <c r="M7" i="5"/>
  <c r="FL8" i="5"/>
  <c r="PV8" i="5"/>
  <c r="AK8" i="5"/>
  <c r="QL8" i="5"/>
  <c r="HH8" i="5"/>
  <c r="SH8" i="5"/>
  <c r="HU8" i="5"/>
  <c r="SV8" i="5"/>
  <c r="XQ8" i="5"/>
  <c r="ZR8" i="5"/>
  <c r="AAR7" i="5"/>
  <c r="ZY8" i="5"/>
  <c r="BQ8" i="5"/>
  <c r="QW8" i="5"/>
  <c r="TF8" i="5"/>
  <c r="UC8" i="5"/>
  <c r="ZM8" i="5"/>
  <c r="LX8" i="5"/>
  <c r="AAL7" i="5"/>
  <c r="TN8" i="5"/>
  <c r="LI8" i="5"/>
  <c r="UZ8" i="5"/>
  <c r="VJ8" i="5"/>
  <c r="XU8" i="5"/>
  <c r="UI8" i="5"/>
  <c r="AAI7" i="5"/>
  <c r="UA7" i="5"/>
  <c r="YT7" i="5"/>
  <c r="RO7" i="5"/>
  <c r="UO7" i="5"/>
  <c r="SV7" i="5"/>
  <c r="DP7" i="5"/>
  <c r="JP7" i="5"/>
  <c r="NH7" i="5"/>
  <c r="DH7" i="5"/>
  <c r="HZ7" i="5"/>
  <c r="CB7" i="5"/>
  <c r="GW7" i="5"/>
  <c r="KF7" i="5"/>
  <c r="G7" i="5"/>
  <c r="QG8" i="5"/>
  <c r="WV8" i="5"/>
  <c r="ZB8" i="5"/>
  <c r="ZQ8" i="5"/>
  <c r="XO8" i="5"/>
  <c r="ZU7" i="5"/>
  <c r="TF7" i="5"/>
  <c r="JJ8" i="5"/>
  <c r="VR8" i="5"/>
  <c r="KL8" i="5"/>
  <c r="ZG8" i="5"/>
  <c r="ZJ7" i="5"/>
  <c r="VG7" i="5"/>
  <c r="SG7" i="5"/>
  <c r="OZ7" i="5"/>
  <c r="XD7" i="5"/>
  <c r="TX7" i="5"/>
  <c r="QE7" i="5"/>
  <c r="XO7" i="5"/>
  <c r="MF7" i="5"/>
  <c r="CF7" i="5"/>
  <c r="UL7" i="5"/>
  <c r="JN7" i="5"/>
  <c r="N7" i="5"/>
  <c r="IA7" i="5"/>
  <c r="LL7" i="5"/>
  <c r="AY7" i="5"/>
  <c r="FX7" i="5"/>
  <c r="OI7" i="5"/>
  <c r="ES7" i="5"/>
  <c r="ID7" i="5"/>
  <c r="AQ8" i="5"/>
  <c r="AM8" i="5"/>
  <c r="IL8" i="5"/>
  <c r="CD8" i="5"/>
  <c r="LA8" i="5"/>
  <c r="PJ8" i="5"/>
  <c r="YP7" i="5"/>
  <c r="RK7" i="5"/>
  <c r="YH7" i="5"/>
  <c r="QB7" i="5"/>
  <c r="MT7" i="5"/>
  <c r="VV7" i="5"/>
  <c r="AD7" i="5"/>
  <c r="LM7" i="5"/>
  <c r="GP7" i="5"/>
  <c r="EQ7" i="5"/>
  <c r="ND7" i="5"/>
  <c r="DD7" i="5"/>
  <c r="IF8" i="5"/>
  <c r="IB8" i="5"/>
  <c r="YO8" i="5"/>
  <c r="AAT7" i="5"/>
  <c r="MN8" i="5"/>
  <c r="QK8" i="5"/>
  <c r="WM7" i="5"/>
  <c r="PH7" i="5"/>
  <c r="UX7" i="5"/>
  <c r="VT7" i="5"/>
  <c r="EW7" i="5"/>
  <c r="LN7" i="5"/>
  <c r="KJ7" i="5"/>
  <c r="DZ7" i="5"/>
  <c r="CM7" i="5"/>
  <c r="KE7" i="5"/>
  <c r="JH7" i="5"/>
  <c r="FM7" i="5"/>
  <c r="SJ7" i="5"/>
  <c r="SX7" i="5"/>
  <c r="I8" i="5"/>
  <c r="GL7" i="5"/>
  <c r="EG7" i="5"/>
  <c r="MX7" i="5"/>
  <c r="KY7" i="5"/>
  <c r="FE7" i="5"/>
  <c r="GO7" i="5"/>
  <c r="DC8" i="5"/>
  <c r="CY8" i="5"/>
  <c r="KD8" i="5"/>
  <c r="MX8" i="5"/>
  <c r="LV8" i="5"/>
  <c r="SQ8" i="5"/>
  <c r="YS7" i="5"/>
  <c r="RU7" i="5"/>
  <c r="XB7" i="5"/>
  <c r="PU7" i="5"/>
  <c r="KX7" i="5"/>
  <c r="XU7" i="5"/>
  <c r="IE7" i="5"/>
  <c r="CC7" i="5"/>
  <c r="GF7" i="5"/>
  <c r="KA7" i="5"/>
  <c r="OQ7" i="5"/>
  <c r="FA7" i="5"/>
  <c r="MZ7" i="5"/>
  <c r="CG7" i="5"/>
  <c r="GT7" i="5"/>
  <c r="ME7" i="5"/>
  <c r="HI7" i="5"/>
  <c r="CO7" i="5"/>
  <c r="Q7" i="5"/>
  <c r="Q92" i="5" l="1"/>
  <c r="CO92" i="5"/>
  <c r="HI92" i="5"/>
  <c r="ME92" i="5"/>
  <c r="GT92" i="5"/>
  <c r="CG92" i="5"/>
  <c r="MZ92" i="5"/>
  <c r="FA92" i="5"/>
  <c r="OQ92" i="5"/>
  <c r="KA92" i="5"/>
  <c r="GF92" i="5"/>
  <c r="CC92" i="5"/>
  <c r="IE92" i="5"/>
  <c r="XU92" i="5"/>
  <c r="KX92" i="5"/>
  <c r="PU92" i="5"/>
  <c r="XB92" i="5"/>
  <c r="RU92" i="5"/>
  <c r="YS92" i="5"/>
  <c r="GO92" i="5"/>
  <c r="FE92" i="5"/>
  <c r="KY92" i="5"/>
  <c r="MX92" i="5"/>
  <c r="EG92" i="5"/>
  <c r="GL92" i="5"/>
  <c r="SX92" i="5"/>
  <c r="SJ92" i="5"/>
  <c r="FM92" i="5"/>
  <c r="JH92" i="5"/>
  <c r="KE92" i="5"/>
  <c r="CM92" i="5"/>
  <c r="DZ92" i="5"/>
  <c r="KJ92" i="5"/>
  <c r="LN92" i="5"/>
  <c r="EW92" i="5"/>
  <c r="VT92" i="5"/>
  <c r="UX92" i="5"/>
  <c r="PH92" i="5"/>
  <c r="WM92" i="5"/>
  <c r="AAT92" i="5"/>
  <c r="DD92" i="5"/>
  <c r="ND92" i="5"/>
  <c r="EQ92" i="5"/>
  <c r="GP92" i="5"/>
  <c r="LM92" i="5"/>
  <c r="AD92" i="5"/>
  <c r="VV92" i="5"/>
  <c r="MT92" i="5"/>
  <c r="QB92" i="5"/>
  <c r="YH92" i="5"/>
  <c r="RK92" i="5"/>
  <c r="YP92" i="5"/>
  <c r="ID92" i="5"/>
  <c r="ES92" i="5"/>
  <c r="OI92" i="5"/>
  <c r="FX92" i="5"/>
  <c r="AY92" i="5"/>
  <c r="LL92" i="5"/>
  <c r="IA92" i="5"/>
  <c r="N92" i="5"/>
  <c r="JN92" i="5"/>
  <c r="UL92" i="5"/>
  <c r="CF92" i="5"/>
  <c r="MF92" i="5"/>
  <c r="XO92" i="5"/>
  <c r="QE92" i="5"/>
  <c r="TX92" i="5"/>
  <c r="XD92" i="5"/>
  <c r="OZ92" i="5"/>
  <c r="SG92" i="5"/>
  <c r="VG92" i="5"/>
  <c r="ZJ92" i="5"/>
  <c r="TF92" i="5"/>
  <c r="ZU92" i="5"/>
  <c r="G92" i="5"/>
  <c r="KF92" i="5"/>
  <c r="GW92" i="5"/>
  <c r="CB92" i="5"/>
  <c r="HZ92" i="5"/>
  <c r="DH92" i="5"/>
  <c r="NH92" i="5"/>
  <c r="JP92" i="5"/>
  <c r="DP92" i="5"/>
  <c r="SV92" i="5"/>
  <c r="UO92" i="5"/>
  <c r="RO92" i="5"/>
  <c r="YT92" i="5"/>
  <c r="UA92" i="5"/>
  <c r="AAI92" i="5"/>
  <c r="AAL92" i="5"/>
  <c r="AAR92" i="5"/>
  <c r="M92" i="5"/>
  <c r="DV92" i="5"/>
  <c r="IQ92" i="5"/>
  <c r="NR92" i="5"/>
  <c r="IV92" i="5"/>
  <c r="FO92" i="5"/>
  <c r="AF92" i="5"/>
  <c r="HL92" i="5"/>
  <c r="CE92" i="5"/>
  <c r="MI92" i="5"/>
  <c r="IX92" i="5"/>
  <c r="AP92" i="5"/>
  <c r="KS92" i="5"/>
  <c r="SQ92" i="5"/>
  <c r="SO92" i="5"/>
  <c r="RQ92" i="5"/>
  <c r="YO92" i="5"/>
  <c r="TG92" i="5"/>
  <c r="ZR92" i="5"/>
  <c r="P92" i="5"/>
  <c r="JF92" i="5"/>
  <c r="JL92" i="5"/>
  <c r="BC92" i="5"/>
  <c r="DJ92" i="5"/>
  <c r="JJ92" i="5"/>
  <c r="LB92" i="5"/>
  <c r="EA92" i="5"/>
  <c r="SZ92" i="5"/>
  <c r="US92" i="5"/>
  <c r="BT92" i="5"/>
  <c r="LS92" i="5"/>
  <c r="I92" i="5"/>
  <c r="DU92" i="5"/>
  <c r="IJ92" i="5"/>
  <c r="AC92" i="5"/>
  <c r="UK92" i="5"/>
  <c r="JO92" i="5"/>
  <c r="PR92" i="5"/>
  <c r="WS92" i="5"/>
  <c r="QZ92" i="5"/>
  <c r="YJ92" i="5"/>
  <c r="FY92" i="5"/>
  <c r="DY92" i="5"/>
  <c r="KI92" i="5"/>
  <c r="LP92" i="5"/>
  <c r="CL92" i="5"/>
  <c r="EX92" i="5"/>
  <c r="VX92" i="5"/>
  <c r="XQ92" i="5"/>
  <c r="SK92" i="5"/>
  <c r="YL92" i="5"/>
  <c r="TL92" i="5"/>
  <c r="AAA92" i="5"/>
  <c r="AJ92" i="5"/>
  <c r="KV92" i="5"/>
  <c r="HD92" i="5"/>
  <c r="CU92" i="5"/>
  <c r="IW92" i="5"/>
  <c r="DX92" i="5"/>
  <c r="NZ92" i="5"/>
  <c r="KO92" i="5"/>
  <c r="BV92" i="5"/>
  <c r="AH92" i="5"/>
  <c r="FB92" i="5"/>
  <c r="JW92" i="5"/>
  <c r="BW92" i="5"/>
  <c r="LT92" i="5"/>
  <c r="HY92" i="5"/>
  <c r="O92" i="5"/>
  <c r="JS92" i="5"/>
  <c r="FF92" i="5"/>
  <c r="K92" i="5"/>
  <c r="KZ92" i="5"/>
  <c r="DB92" i="5"/>
  <c r="MY92" i="5"/>
  <c r="BE92" i="5"/>
  <c r="QS92" i="5"/>
  <c r="TC92" i="5"/>
  <c r="ZN92" i="5"/>
  <c r="VD92" i="5"/>
  <c r="BL92" i="5"/>
  <c r="LH92" i="5"/>
  <c r="OJ92" i="5"/>
  <c r="DE92" i="5"/>
  <c r="IF92" i="5"/>
  <c r="OH92" i="5"/>
  <c r="SS92" i="5"/>
  <c r="JC92" i="5"/>
  <c r="PM92" i="5"/>
  <c r="WI92" i="5"/>
  <c r="EN92" i="5"/>
  <c r="AB92" i="5"/>
  <c r="GU92" i="5"/>
  <c r="IP92" i="5"/>
  <c r="NN92" i="5"/>
  <c r="BP92" i="5"/>
  <c r="VS92" i="5"/>
  <c r="OM92" i="5"/>
  <c r="RG92" i="5"/>
  <c r="YF92" i="5"/>
  <c r="TE92" i="5"/>
  <c r="ZX92" i="5"/>
  <c r="H92" i="5"/>
  <c r="IO92" i="5"/>
  <c r="IT92" i="5"/>
  <c r="U92" i="5"/>
  <c r="BX92" i="5"/>
  <c r="IG92" i="5"/>
  <c r="JT92" i="5"/>
  <c r="DA92" i="5"/>
  <c r="QK92" i="5"/>
  <c r="TQ92" i="5"/>
  <c r="OT92" i="5"/>
  <c r="VP92" i="5"/>
  <c r="DG92" i="5"/>
  <c r="NG92" i="5"/>
  <c r="JK92" i="5"/>
  <c r="BK92" i="5"/>
  <c r="LG92" i="5"/>
  <c r="GS92" i="5"/>
  <c r="BR92" i="5"/>
  <c r="MU92" i="5"/>
  <c r="EK92" i="5"/>
  <c r="OL92" i="5"/>
  <c r="UN92" i="5"/>
  <c r="HG92" i="5"/>
  <c r="XI92" i="5"/>
  <c r="OY92" i="5"/>
  <c r="RY92" i="5"/>
  <c r="VQ92" i="5"/>
  <c r="ZF92" i="5"/>
  <c r="PX92" i="5"/>
  <c r="UB92" i="5"/>
  <c r="XH92" i="5"/>
  <c r="AAJ92" i="5"/>
  <c r="PK92" i="5"/>
  <c r="WT92" i="5"/>
  <c r="AAZ92" i="5"/>
  <c r="FC92" i="5"/>
  <c r="W92" i="5"/>
  <c r="LO92" i="5"/>
  <c r="DC92" i="5"/>
  <c r="NC92" i="5"/>
  <c r="IS92" i="5"/>
  <c r="ET92" i="5"/>
  <c r="C92" i="5"/>
  <c r="OB92" i="5"/>
  <c r="GY92" i="5"/>
  <c r="OU92" i="5"/>
  <c r="VK92" i="5"/>
  <c r="QH92" i="5"/>
  <c r="WW92" i="5"/>
  <c r="BJ92" i="5"/>
  <c r="FW92" i="5"/>
  <c r="LF92" i="5"/>
  <c r="EB92" i="5"/>
  <c r="NY92" i="5"/>
  <c r="KU92" i="5"/>
  <c r="CJ92" i="5"/>
  <c r="MH92" i="5"/>
  <c r="HM92" i="5"/>
  <c r="DK92" i="5"/>
  <c r="NX92" i="5"/>
  <c r="FV92" i="5"/>
  <c r="QM92" i="5"/>
  <c r="GK92" i="5"/>
  <c r="UZ92" i="5"/>
  <c r="PY92" i="5"/>
  <c r="XF92" i="5"/>
  <c r="DT92" i="5"/>
  <c r="OP92" i="5"/>
  <c r="GE92" i="5"/>
  <c r="HU92" i="5"/>
  <c r="MV92" i="5"/>
  <c r="BF92" i="5"/>
  <c r="SU92" i="5"/>
  <c r="NQ92" i="5"/>
  <c r="RF92" i="5"/>
  <c r="XZ92" i="5"/>
  <c r="GM92" i="5"/>
  <c r="FJ92" i="5"/>
  <c r="LQ92" i="5"/>
  <c r="NE92" i="5"/>
  <c r="ER92" i="5"/>
  <c r="HB92" i="5"/>
  <c r="R92" i="5"/>
  <c r="UP92" i="5"/>
  <c r="TA92" i="5"/>
  <c r="ZT92" i="5"/>
  <c r="VB92" i="5"/>
  <c r="AAX92" i="5"/>
  <c r="AV92" i="5"/>
  <c r="KL92" i="5"/>
  <c r="NI92" i="5"/>
  <c r="BS92" i="5"/>
  <c r="GQ92" i="5"/>
  <c r="NK92" i="5"/>
  <c r="QO92" i="5"/>
  <c r="HX92" i="5"/>
  <c r="PA92" i="5"/>
  <c r="VF92" i="5"/>
  <c r="PZ92" i="5"/>
  <c r="XC92" i="5"/>
  <c r="FL92" i="5"/>
  <c r="AK92" i="5"/>
  <c r="MK92" i="5"/>
  <c r="DS92" i="5"/>
  <c r="OA92" i="5"/>
  <c r="IU92" i="5"/>
  <c r="FR92" i="5"/>
  <c r="V92" i="5"/>
  <c r="GZ92" i="5"/>
  <c r="LZ92" i="5"/>
  <c r="WA92" i="5"/>
  <c r="EU92" i="5"/>
  <c r="SM92" i="5"/>
  <c r="WB92" i="5"/>
  <c r="RD92" i="5"/>
  <c r="UQ92" i="5"/>
  <c r="YU92" i="5"/>
  <c r="PI92" i="5"/>
  <c r="TM92" i="5"/>
  <c r="WL92" i="5"/>
  <c r="ZM92" i="5"/>
  <c r="ZQ92" i="5"/>
  <c r="VC92" i="5"/>
  <c r="AAY92" i="5"/>
  <c r="CH92" i="5"/>
  <c r="MN92" i="5"/>
  <c r="IY92" i="5"/>
  <c r="AU92" i="5"/>
  <c r="KR92" i="5"/>
  <c r="GC92" i="5"/>
  <c r="AM92" i="5"/>
  <c r="MM92" i="5"/>
  <c r="JB92" i="5"/>
  <c r="BQ92" i="5"/>
  <c r="VW92" i="5"/>
  <c r="TS92" i="5"/>
  <c r="OV92" i="5"/>
  <c r="VE92" i="5"/>
  <c r="XP92" i="5"/>
  <c r="IL92" i="5"/>
  <c r="QR92" i="5"/>
  <c r="PE92" i="5"/>
  <c r="SE92" i="5"/>
  <c r="WQ92" i="5"/>
  <c r="ZK92" i="5"/>
  <c r="RI92" i="5"/>
  <c r="TZ92" i="5"/>
  <c r="XY92" i="5"/>
  <c r="AAH92" i="5"/>
  <c r="Y92" i="5"/>
  <c r="EZ92" i="5"/>
  <c r="KC92" i="5"/>
  <c r="CR92" i="5"/>
  <c r="ML92" i="5"/>
  <c r="IN92" i="5"/>
  <c r="AS92" i="5"/>
  <c r="KH92" i="5"/>
  <c r="FK92" i="5"/>
  <c r="AA92" i="5"/>
  <c r="LV92" i="5"/>
  <c r="DR92" i="5"/>
  <c r="NF92" i="5"/>
  <c r="SN92" i="5"/>
  <c r="HA92" i="5"/>
  <c r="UG92" i="5"/>
  <c r="OS92" i="5"/>
  <c r="RV92" i="5"/>
  <c r="VL92" i="5"/>
  <c r="F92" i="5"/>
  <c r="DF92" i="5"/>
  <c r="IB92" i="5"/>
  <c r="MR92" i="5"/>
  <c r="HV92" i="5"/>
  <c r="EL92" i="5"/>
  <c r="OR92" i="5"/>
  <c r="FZ92" i="5"/>
  <c r="BN92" i="5"/>
  <c r="LJ92" i="5"/>
  <c r="HN92" i="5"/>
  <c r="DL92" i="5"/>
  <c r="JD92" i="5"/>
  <c r="UD92" i="5"/>
  <c r="CQ92" i="5"/>
  <c r="MD92" i="5"/>
  <c r="WE92" i="5"/>
  <c r="PW92" i="5"/>
  <c r="TP92" i="5"/>
  <c r="WV92" i="5"/>
  <c r="OX92" i="5"/>
  <c r="RX92" i="5"/>
  <c r="VM92" i="5"/>
  <c r="ZB92" i="5"/>
  <c r="E92" i="5"/>
  <c r="BZ92" i="5"/>
  <c r="HC92" i="5"/>
  <c r="MC92" i="5"/>
  <c r="GD92" i="5"/>
  <c r="BB92" i="5"/>
  <c r="MB92" i="5"/>
  <c r="EI92" i="5"/>
  <c r="NU92" i="5"/>
  <c r="JE92" i="5"/>
  <c r="FP92" i="5"/>
  <c r="AL92" i="5"/>
  <c r="HE92" i="5"/>
  <c r="WC92" i="5"/>
  <c r="AO92" i="5"/>
  <c r="KD92" i="5"/>
  <c r="XJ92" i="5"/>
  <c r="PG92" i="5"/>
  <c r="TB92" i="5"/>
  <c r="WP92" i="5"/>
  <c r="ZH92" i="5"/>
  <c r="RJ92" i="5"/>
  <c r="UW92" i="5"/>
  <c r="YD92" i="5"/>
  <c r="AAW92" i="5"/>
  <c r="BY92" i="5"/>
  <c r="GR92" i="5"/>
  <c r="LR92" i="5"/>
  <c r="CX92" i="5"/>
  <c r="IH92" i="5"/>
  <c r="NL92" i="5"/>
  <c r="X92" i="5"/>
  <c r="EY92" i="5"/>
  <c r="KB92" i="5"/>
  <c r="D92" i="5"/>
  <c r="FD92" i="5"/>
  <c r="KG92" i="5"/>
  <c r="AW92" i="5"/>
  <c r="GX92" i="5"/>
  <c r="LX92" i="5"/>
  <c r="CI92" i="5"/>
  <c r="CZ92" i="5"/>
  <c r="IK92" i="5"/>
  <c r="NO92" i="5"/>
  <c r="QN92" i="5"/>
  <c r="QP92" i="5"/>
  <c r="BG92" i="5"/>
  <c r="GI92" i="5"/>
  <c r="LC92" i="5"/>
  <c r="SW92" i="5"/>
  <c r="SY92" i="5"/>
  <c r="QC92" i="5"/>
  <c r="RN92" i="5"/>
  <c r="TK92" i="5"/>
  <c r="VO92" i="5"/>
  <c r="XA92" i="5"/>
  <c r="YW92" i="5"/>
  <c r="ZV92" i="5"/>
  <c r="QG92" i="5"/>
  <c r="RR92" i="5"/>
  <c r="TD92" i="5"/>
  <c r="VH92" i="5"/>
  <c r="WU92" i="5"/>
  <c r="YM92" i="5"/>
  <c r="ZZ92" i="5"/>
  <c r="PB92" i="5"/>
  <c r="SD92" i="5"/>
  <c r="VJ92" i="5"/>
  <c r="YY92" i="5"/>
  <c r="NJ92" i="5"/>
  <c r="DW92" i="5"/>
  <c r="JA92" i="5"/>
  <c r="NT92" i="5"/>
  <c r="FI92" i="5"/>
  <c r="JZ92" i="5"/>
  <c r="Z92" i="5"/>
  <c r="BU92" i="5"/>
  <c r="GN92" i="5"/>
  <c r="LY92" i="5"/>
  <c r="CD92" i="5"/>
  <c r="HO92" i="5"/>
  <c r="MG92" i="5"/>
  <c r="CV92" i="5"/>
  <c r="II92" i="5"/>
  <c r="NM92" i="5"/>
  <c r="BH92" i="5"/>
  <c r="VU92" i="5"/>
  <c r="AE92" i="5"/>
  <c r="JX92" i="5"/>
  <c r="VZ92" i="5"/>
  <c r="PP92" i="5"/>
  <c r="TI92" i="5"/>
  <c r="WH92" i="5"/>
  <c r="ZS92" i="5"/>
  <c r="RH92" i="5"/>
  <c r="UU92" i="5"/>
  <c r="YN92" i="5"/>
  <c r="AAQ92" i="5"/>
  <c r="RP92" i="5"/>
  <c r="YV92" i="5"/>
  <c r="HJ92" i="5"/>
  <c r="EH92" i="5"/>
  <c r="NW92" i="5"/>
  <c r="FH92" i="5"/>
  <c r="AI92" i="5"/>
  <c r="KP92" i="5"/>
  <c r="HK92" i="5"/>
  <c r="DM92" i="5"/>
  <c r="ST92" i="5"/>
  <c r="LU92" i="5"/>
  <c r="QD92" i="5"/>
  <c r="XG92" i="5"/>
  <c r="RS92" i="5"/>
  <c r="YX92" i="5"/>
  <c r="XN92" i="5"/>
  <c r="DQ92" i="5"/>
  <c r="NP92" i="5"/>
  <c r="QT92" i="5"/>
  <c r="RE92" i="5"/>
  <c r="TV92" i="5"/>
  <c r="YI92" i="5"/>
  <c r="PF92" i="5"/>
  <c r="SI92" i="5"/>
  <c r="WJ92" i="5"/>
  <c r="ZE92" i="5"/>
  <c r="AAM92" i="5"/>
  <c r="L92" i="5"/>
  <c r="CT92" i="5"/>
  <c r="HS92" i="5"/>
  <c r="MW92" i="5"/>
  <c r="HP92" i="5"/>
  <c r="DN92" i="5"/>
  <c r="NV92" i="5"/>
  <c r="FU92" i="5"/>
  <c r="AX92" i="5"/>
  <c r="KQ92" i="5"/>
  <c r="GV92" i="5"/>
  <c r="CW92" i="5"/>
  <c r="IM92" i="5"/>
  <c r="QV92" i="5"/>
  <c r="BO92" i="5"/>
  <c r="LW92" i="5"/>
  <c r="UM92" i="5"/>
  <c r="PV92" i="5"/>
  <c r="TH92" i="5"/>
  <c r="WY92" i="5"/>
  <c r="AT92" i="5"/>
  <c r="FG92" i="5"/>
  <c r="KM92" i="5"/>
  <c r="DI92" i="5"/>
  <c r="MQ92" i="5"/>
  <c r="JI92" i="5"/>
  <c r="BI92" i="5"/>
  <c r="LA92" i="5"/>
  <c r="GA92" i="5"/>
  <c r="BD92" i="5"/>
  <c r="MO92" i="5"/>
  <c r="EJ92" i="5"/>
  <c r="OD92" i="5"/>
  <c r="UF92" i="5"/>
  <c r="HH92" i="5"/>
  <c r="VY92" i="5"/>
  <c r="OW92" i="5"/>
  <c r="RW92" i="5"/>
  <c r="VI92" i="5"/>
  <c r="ZA92" i="5"/>
  <c r="QA92" i="5"/>
  <c r="TT92" i="5"/>
  <c r="WZ92" i="5"/>
  <c r="AAB92" i="5"/>
  <c r="S92" i="5"/>
  <c r="EO92" i="5"/>
  <c r="JR92" i="5"/>
  <c r="BM92" i="5"/>
  <c r="LE92" i="5"/>
  <c r="HQ92" i="5"/>
  <c r="T92" i="5"/>
  <c r="JG92" i="5"/>
  <c r="ED92" i="5"/>
  <c r="ON92" i="5"/>
  <c r="KW92" i="5"/>
  <c r="CK92" i="5"/>
  <c r="MA92" i="5"/>
  <c r="XK92" i="5"/>
  <c r="FQ92" i="5"/>
  <c r="QI92" i="5"/>
  <c r="XL92" i="5"/>
  <c r="RL92" i="5"/>
  <c r="UY92" i="5"/>
  <c r="YR92" i="5"/>
  <c r="PQ92" i="5"/>
  <c r="SC92" i="5"/>
  <c r="WG92" i="5"/>
  <c r="ZL92" i="5"/>
  <c r="AAD92" i="5"/>
  <c r="OF92" i="5"/>
  <c r="EC92" i="5"/>
  <c r="JU92" i="5"/>
  <c r="OO92" i="5"/>
  <c r="GG92" i="5"/>
  <c r="KT92" i="5"/>
  <c r="AN92" i="5"/>
  <c r="CN92" i="5"/>
  <c r="HF92" i="5"/>
  <c r="MJ92" i="5"/>
  <c r="CS92" i="5"/>
  <c r="HW92" i="5"/>
  <c r="NA92" i="5"/>
  <c r="EF92" i="5"/>
  <c r="IZ92" i="5"/>
  <c r="OC92" i="5"/>
  <c r="AR92" i="5"/>
  <c r="FT92" i="5"/>
  <c r="KK92" i="5"/>
  <c r="QU92" i="5"/>
  <c r="XV92" i="5"/>
  <c r="DO92" i="5"/>
  <c r="IR92" i="5"/>
  <c r="NS92" i="5"/>
  <c r="SP92" i="5"/>
  <c r="SR92" i="5"/>
  <c r="PL92" i="5"/>
  <c r="QX92" i="5"/>
  <c r="SB92" i="5"/>
  <c r="TO92" i="5"/>
  <c r="WN92" i="5"/>
  <c r="YC92" i="5"/>
  <c r="YZ92" i="5"/>
  <c r="PT92" i="5"/>
  <c r="RB92" i="5"/>
  <c r="SF92" i="5"/>
  <c r="TW92" i="5"/>
  <c r="WR92" i="5"/>
  <c r="YG92" i="5"/>
  <c r="ZD92" i="5"/>
  <c r="AAO92" i="5"/>
  <c r="ZI92" i="5"/>
  <c r="QF92" i="5"/>
  <c r="TU92" i="5"/>
  <c r="XW92" i="5"/>
  <c r="AAC92" i="5"/>
  <c r="AZ92" i="5"/>
  <c r="GB92" i="5"/>
  <c r="LK92" i="5"/>
  <c r="CA92" i="5"/>
  <c r="HT92" i="5"/>
  <c r="MP92" i="5"/>
  <c r="FN92" i="5"/>
  <c r="EM92" i="5"/>
  <c r="JQ92" i="5"/>
  <c r="OK92" i="5"/>
  <c r="EP92" i="5"/>
  <c r="JV92" i="5"/>
  <c r="OE92" i="5"/>
  <c r="GH92" i="5"/>
  <c r="LI92" i="5"/>
  <c r="BA92" i="5"/>
  <c r="GJ92" i="5"/>
  <c r="UC92" i="5"/>
  <c r="J92" i="5"/>
  <c r="JM92" i="5"/>
  <c r="UH92" i="5"/>
  <c r="PJ92" i="5"/>
  <c r="RZ92" i="5"/>
  <c r="WK92" i="5"/>
  <c r="ZW92" i="5"/>
  <c r="RC92" i="5"/>
  <c r="UT92" i="5"/>
  <c r="YB92" i="5"/>
  <c r="AAP92" i="5"/>
  <c r="CP92" i="5"/>
  <c r="HR92" i="5"/>
  <c r="MS92" i="5"/>
  <c r="XM92" i="5"/>
  <c r="XS92" i="5"/>
  <c r="AQ92" i="5"/>
  <c r="FS92" i="5"/>
  <c r="KN92" i="5"/>
  <c r="QQ92" i="5"/>
  <c r="XR92" i="5"/>
  <c r="XT92" i="5"/>
  <c r="PO92" i="5"/>
  <c r="RT92" i="5"/>
  <c r="TJ92" i="5"/>
  <c r="UR92" i="5"/>
  <c r="XE92" i="5"/>
  <c r="YQ92" i="5"/>
  <c r="ZY92" i="5"/>
  <c r="PS92" i="5"/>
  <c r="RM92" i="5"/>
  <c r="TN92" i="5"/>
  <c r="UV92" i="5"/>
  <c r="WX92" i="5"/>
  <c r="YK92" i="5"/>
  <c r="ZO92" i="5"/>
  <c r="AAV92" i="5"/>
  <c r="AAU92" i="5"/>
  <c r="AAF92" i="5"/>
  <c r="LD92" i="5"/>
  <c r="UI92" i="5"/>
  <c r="EE92" i="5"/>
  <c r="OG92" i="5"/>
  <c r="UJ92" i="5"/>
  <c r="QY92" i="5"/>
  <c r="VA92" i="5"/>
  <c r="XX92" i="5"/>
  <c r="PN92" i="5"/>
  <c r="SL92" i="5"/>
  <c r="WO92" i="5"/>
  <c r="ZP92" i="5"/>
  <c r="AAN92" i="5"/>
  <c r="AAG92" i="5"/>
  <c r="AG92" i="5"/>
  <c r="EV92" i="5"/>
  <c r="JY92" i="5"/>
  <c r="UE92" i="5"/>
  <c r="WD92" i="5"/>
  <c r="WF92" i="5"/>
  <c r="CY92" i="5"/>
  <c r="IC92" i="5"/>
  <c r="NB92" i="5"/>
  <c r="QJ92" i="5"/>
  <c r="QL92" i="5"/>
  <c r="PC92" i="5"/>
  <c r="QW92" i="5"/>
  <c r="SH92" i="5"/>
  <c r="TY92" i="5"/>
  <c r="VN92" i="5"/>
  <c r="YA92" i="5"/>
  <c r="ZC92" i="5"/>
  <c r="PD92" i="5"/>
  <c r="RA92" i="5"/>
  <c r="SA92" i="5"/>
  <c r="TR92" i="5"/>
  <c r="VR92" i="5"/>
  <c r="YE92" i="5"/>
  <c r="ZG92" i="5"/>
  <c r="AAK92" i="5"/>
  <c r="ABB92" i="5"/>
  <c r="AAS92" i="5"/>
  <c r="AAE92" i="5"/>
  <c r="ABA9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00000000-0006-0000-0000-000001000000}">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D=N*100/Cх7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I2" authorId="0" shapeId="0" xr:uid="{78FFF2FD-F90D-4935-A4D2-D4D84C593897}">
      <text>
        <r>
          <rPr>
            <b/>
            <sz val="9"/>
            <color indexed="8"/>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
            <rFont val="Tahoma"/>
            <family val="2"/>
            <charset val="204"/>
          </rPr>
          <t xml:space="preserve">
</t>
        </r>
      </text>
    </comment>
    <comment ref="C7" authorId="0" shapeId="0" xr:uid="{463F5999-A59E-4B85-AF06-E5DB7498D8CF}">
      <text>
        <r>
          <rPr>
            <b/>
            <sz val="9"/>
            <color indexed="8"/>
            <rFont val="Times New Roman"/>
            <family val="1"/>
            <charset val="204"/>
          </rPr>
          <t xml:space="preserve">Необходимо вбить вручную
</t>
        </r>
      </text>
    </comment>
    <comment ref="D7" authorId="0" shapeId="0" xr:uid="{95B6B179-FC4E-4179-80A9-78A0B54BB7ED}">
      <text>
        <r>
          <rPr>
            <b/>
            <sz val="9"/>
            <color indexed="8"/>
            <rFont val="Tahoma"/>
            <family val="2"/>
            <charset val="204"/>
          </rPr>
          <t xml:space="preserve">Необходимо вбить вручную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2D2B7FB2-01D9-4FD7-8211-B268146C5414}">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2BB36054-0DFA-4B1A-8456-DF188299CF0F}">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C3642F39-F76C-4384-BBE5-DBDC784224FC}">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947A13D1-6F6F-4DC3-B4F6-FF2C4E832C45}">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60A509C2-E05A-4785-8C4B-56E44E220B20}">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573CA486-41DA-4C0A-8F69-108569EEDB56}">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0D53BDD4-18A7-4AC1-A8BB-9F3C14E933AE}">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3123FB54-C590-4268-8385-B5B01364C138}">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1528C995-3D4A-4941-BB58-363A96F3E35C}">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B2FA7A99-10CC-48DF-B8EF-7A5C97060968}">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F576D994-AB13-40CB-AE9A-78B4E4CA626E}">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5CAFFA40-7729-4E7F-AF03-A7425DB692A0}">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F204BE74-CEF7-4062-AD7C-3580B791878C}">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B6E55313-7096-40BB-A622-274B760ABC22}">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3621A5FC-0B41-4DE5-87FA-514844A4A7D1}">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36ED9BFC-EE68-479B-9099-DCE3F8AC0A20}">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9DD84AFD-707C-4001-B803-79746B92FB6F}">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1B8C67E2-814B-4166-B748-96905855F0F7}">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450D42BE-53DE-4075-AECB-D7B328330754}">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1B23D294-1EBD-4BC5-837D-E4C85881282B}">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E034B329-997B-41E5-9D1F-DCE3146495AC}">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986650CD-C73F-4506-95E6-17BF0516DA1F}">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85845BA0-C316-49BB-B7E1-190027B4536C}">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67FFF228-971D-4051-941D-D24D3148C508}">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0D5512CC-0872-4CA3-A872-213AE4B5B35E}">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AAB14799-06F2-46CF-B36C-13DAB55FAB5B}">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29978FAB-C3BF-4BF0-AB2B-E7A13557C983}">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6187F7D6-FA4E-4FE5-81CE-14A45A4F9FA8}">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D3BDDB94-D284-48DB-A0B7-AB8AB75B1CFA}">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C84A1A7B-7170-4159-8445-7A60D74586D1}">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CD6B71CE-DFB5-45BC-BD4A-03A5226FB636}">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43420E63-3A2A-478C-BA2C-C292194F659B}">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01380847-3D7F-48B8-A4ED-67476F564EF1}">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A2B1C1D6-3891-4072-8F99-A8D3D5A0C48A}">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69BFCCF3-A532-443A-AAA5-13FB9FD7C328}">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4B304D08-3F29-4F85-A8C4-6AF6ECE12260}">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D80B425F-3128-4AAE-9C4F-32DD483BA03B}">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743E45D9-BE09-4EB9-9A52-CCE9D776B3D5}">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AD505C79-FE52-4775-8835-7DFB1EEAC487}">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00000000-0006-0000-0900-000001000000}">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00000000-0006-0000-0900-000002000000}">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00000000-0006-0000-0900-000003000000}">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C1925253-5927-4087-B1A4-4C498E1D7EED}">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02CD2D09-C7D3-456D-A4D8-64F63302D6A3}">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18F8F55A-3FCF-4253-A95B-6B636730D9AB}">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B8F61545-D3EA-486B-8DC6-FA0E436DD7D2}">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188A7093-EC6B-449E-BCFD-94CCCC863B0E}">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AE4C5EBC-6352-4027-AF64-D20C572D58F4}">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00000000-0006-0000-0900-000001000000}">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00000000-0006-0000-0900-000002000000}">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00000000-0006-0000-0900-000003000000}">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1569AAC7-6A07-43B8-9C24-E29109959B98}">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FD9D290F-8FAB-400B-B8EB-E5BE1561EE82}">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68EB8F7F-9AE6-47F2-BEB4-91CABB268030}">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B851D9C0-9BE3-4800-8294-5F168C769197}">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D6C54C1F-562C-401C-9585-CEF80AB84793}">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9B849B6D-963A-4743-8BF6-7B7ECB0E0A3E}">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F7A8861F-9EA7-40A1-84EC-BF148661DB6D}">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D0318C0A-AFA2-48F8-8320-A5145C85E611}">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6F87BF8A-BFB1-48A3-9C39-A95EA9F6DAC0}">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07FD1F99-27E5-4BD2-86C1-7EB078FBB8F3}">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4AE1150B-59FD-4BC8-A261-985C299FFD9B}">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7DEA4675-F4CB-4216-A9F3-6C5172B29EE5}">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AF61523C-FF58-4BE9-B9CC-E1A7F40B14B9}">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23B11779-3BCA-43CB-ACA0-09D2380EFCED}">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C413E254-41CE-4042-B2F5-E2EB5D00B55E}">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2ECEE880-CFE8-4675-973C-804E6FD7A201}">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B64513D3-0A1D-4D38-ACBE-08AE7279FAEB}">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5701BAE1-B778-45F7-9FB6-366A2C087C17}">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6D49BBB0-E8A0-47F4-98AD-DCEDB3E4B10F}">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1D988925-E4F7-44B9-9E08-3FE1C515AF66}">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9B01C051-D79D-4E25-AD75-9A745A2E6241}">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9AA9388C-1340-4C08-9808-9FA8CC586F9F}">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A82D8A7E-FE30-4B33-87ED-515D13FF8021}">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D7AF52A2-7E63-4818-B6B1-CBA1743DF074}">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D4531CBC-3FAE-497D-A7AC-EA51F6515A7A}">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4C93014E-2003-4210-9B55-0156FCE37DEF}">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C2D35381-84B7-4238-89C7-6EDB4756E3C1}">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C1487DD3-C52D-47C7-B10A-56C4DB1EC12A}">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71CFBCBB-7AA0-4A26-88D3-B58099A2B068}">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3F07653A-4864-493A-85FC-867BC3E70F14}">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
  </authors>
  <commentList>
    <comment ref="I2" authorId="0" shapeId="0" xr:uid="{810B0796-6B3A-467C-8565-0EA8045DE2CE}">
      <text>
        <r>
          <rPr>
            <b/>
            <sz val="9"/>
            <color indexed="8"/>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
            <rFont val="Tahoma"/>
            <family val="2"/>
            <charset val="204"/>
          </rPr>
          <t xml:space="preserve">
</t>
        </r>
      </text>
    </comment>
    <comment ref="C7" authorId="0" shapeId="0" xr:uid="{8B055A55-BA9D-4986-921A-9C4756A7EA4A}">
      <text>
        <r>
          <rPr>
            <b/>
            <sz val="9"/>
            <color indexed="8"/>
            <rFont val="Times New Roman"/>
            <family val="1"/>
            <charset val="204"/>
          </rPr>
          <t xml:space="preserve">Необходимо вбить вручную
</t>
        </r>
      </text>
    </comment>
    <comment ref="D7" authorId="0" shapeId="0" xr:uid="{AFF291D9-3E6B-415D-A768-E3F98809AB38}">
      <text>
        <r>
          <rPr>
            <b/>
            <sz val="9"/>
            <color indexed="8"/>
            <rFont val="Tahoma"/>
            <family val="2"/>
            <charset val="204"/>
          </rPr>
          <t xml:space="preserve">Необходимо вбить вручную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D465CB1E-ACBE-475F-8CDC-DD3CE5C54516}">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1271ACE3-CB66-4C9E-9F27-FE34FF1B8753}">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0C541944-9B96-432F-B991-FB760085247B}">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925DB81A-4588-413D-8293-FEAB9A94112E}">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6CC7918C-7AC0-4529-9336-0E7FBEBD48A9}">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7E2A2405-625D-4C63-9E7D-DB678C599BD0}">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1E7BA535-0BA7-4843-98B7-76A62A019407}">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136D2C92-D4B0-42C2-B8C6-FF4F8FCA7DBA}">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D35D5462-3207-434D-ACBD-9D58075689E7}">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A7BAE0F6-94B9-4D79-9133-0ADEE4224664}">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F1024C60-823F-479C-95C4-EA4D0F54B3CA}">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252A141A-85D8-4F14-87F8-91EC77986CBA}">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93066E61-2D15-476B-AC58-EAA284A595DA}">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651C53B0-0058-4F03-A878-C69A983EA345}">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01BC5A33-BB46-447F-934F-9C40FDDB7F3E}">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1B8F9C9A-F9FC-46CD-92BE-EDA1A6DD3D4C}">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8CE357E8-6CF9-4EAA-AF86-DA318D2C089A}">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C131AE64-F9DC-4326-81BB-C6C4F38322D5}">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9C56FA9A-DB2A-4061-A845-89A06DD2E060}">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08468FA6-9640-4ADC-ACB1-C8A91FEBF9FA}">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A21DDA31-7BDB-4AAD-BD3D-9F21F1CA1EFB}">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
  </authors>
  <commentList>
    <comment ref="I2" authorId="0" shapeId="0" xr:uid="{00000000-0006-0000-0900-000001000000}">
      <text>
        <r>
          <rPr>
            <sz val="10"/>
            <color theme="1"/>
            <rFont val="Arimo"/>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text>
    </comment>
    <comment ref="C7" authorId="0" shapeId="0" xr:uid="{00000000-0006-0000-0900-000002000000}">
      <text>
        <r>
          <rPr>
            <sz val="10"/>
            <color theme="1"/>
            <rFont val="Arimo"/>
          </rPr>
          <t xml:space="preserve">Необходимо вбить вручную
</t>
        </r>
      </text>
    </comment>
    <comment ref="D7" authorId="0" shapeId="0" xr:uid="{00000000-0006-0000-0900-000003000000}">
      <text>
        <r>
          <rPr>
            <sz val="10"/>
            <color theme="1"/>
            <rFont val="Arimo"/>
          </rPr>
          <t xml:space="preserve">Необходимо вбить вручную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3F797109-C08E-4C63-AAD6-06F93B70429E}">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80F0DC0C-DEF3-4419-9389-4F95681090A0}">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06C0ACF7-D0F9-4A03-8B85-CAB4B9EFC86F}">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60F9D142-D7D3-4B32-B0B7-A7210097D14C}">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B972C1D8-1C91-499F-95E8-2F1D89B44670}">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3E8405ED-A613-46EC-A77C-B636242BBFAE}">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F3A5DFB3-6339-45DA-9425-9A8B8D996437}">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31947A18-14EF-464F-B303-D4A436C6EEA5}">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47CFA36D-A6EB-4FEB-8583-66C0B9167F4C}">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AA2FD016-5094-435E-805F-70A1995A3B50}">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356E092D-3A38-4755-842B-06241F46BC8B}">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11A2F65F-FF4F-4BF2-A564-2BED73316309}">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4E1463C0-C74A-419E-931E-0C1BF2A83C4D}">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353736E0-36A3-41A8-BE4D-9A56E17E93C3}">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0D558412-9747-4E2E-BCD7-EF9E7864392F}">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659B2DE1-8446-428E-9509-9D9C14FEA041}">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3EEC93BD-3D6A-4282-A4B5-94F192819D73}">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3A79BF1C-1E6A-47B3-A1E5-2A91BCED714D}">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408B1A72-2C1E-4780-8A6F-7D2F9DECD791}">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922C4A1A-85A7-4BB2-B608-0C7D73DF8A4A}">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D674670D-899D-498A-B1F1-B133B7DC96F5}">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4E186578-1F01-4B35-9EC8-8CE8407E79BA}">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961D17C1-E9A0-4715-9BB3-918ABA4245A4}">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2721BFE7-1B17-4D7B-B4C7-7A42C3F2D87A}">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Skrynnikov Bogdan</author>
  </authors>
  <commentList>
    <comment ref="I2" authorId="0" shapeId="0" xr:uid="{B7F607D9-717C-4A6C-85DB-FA904297A7B8}">
      <text>
        <r>
          <rPr>
            <b/>
            <sz val="9"/>
            <color indexed="81"/>
            <rFont val="Times New Roman"/>
            <family val="1"/>
            <charset val="204"/>
          </rPr>
          <t xml:space="preserve">* – Процент загруженности спортивных залов физкультурно-спортивной деятельностью рассчитывается по формуле:
D=N*100/C*7
D – процент загруженности спортивных залов физкультурно-спортивной деятельностью в субъекте Российской Федерации;
N – количество астрономических часов, используемых для осуществления физкультурно-спортивной деятельности в неделю; 
C – интервал загруженности спортивного зала равный 13 часам (период загруженности с 8:00 до 21:00) в соответствии с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раздел VIII, пункт 8.3.
</t>
        </r>
        <r>
          <rPr>
            <sz val="9"/>
            <color indexed="81"/>
            <rFont val="Tahoma"/>
            <family val="2"/>
            <charset val="204"/>
          </rPr>
          <t xml:space="preserve">
</t>
        </r>
      </text>
    </comment>
    <comment ref="C7" authorId="0" shapeId="0" xr:uid="{CF6F2ECB-8BF4-4EFA-BAC4-EA28BE29947F}">
      <text>
        <r>
          <rPr>
            <b/>
            <sz val="9"/>
            <color indexed="81"/>
            <rFont val="Times New Roman"/>
            <family val="1"/>
            <charset val="204"/>
          </rPr>
          <t>Необходимо вбить вручную</t>
        </r>
        <r>
          <rPr>
            <sz val="9"/>
            <color indexed="81"/>
            <rFont val="Tahoma"/>
            <family val="2"/>
            <charset val="204"/>
          </rPr>
          <t xml:space="preserve">
</t>
        </r>
      </text>
    </comment>
    <comment ref="D7" authorId="0" shapeId="0" xr:uid="{1100DFE6-7565-4623-A317-ABC5A1751B4B}">
      <text>
        <r>
          <rPr>
            <b/>
            <sz val="9"/>
            <color indexed="81"/>
            <rFont val="Tahoma"/>
            <family val="2"/>
            <charset val="204"/>
          </rPr>
          <t>Необходимо вбить вручную</t>
        </r>
        <r>
          <rPr>
            <sz val="9"/>
            <color indexed="81"/>
            <rFont val="Tahoma"/>
            <family val="2"/>
            <charset val="204"/>
          </rPr>
          <t xml:space="preserve">
</t>
        </r>
      </text>
    </comment>
  </commentList>
</comments>
</file>

<file path=xl/sharedStrings.xml><?xml version="1.0" encoding="utf-8"?>
<sst xmlns="http://schemas.openxmlformats.org/spreadsheetml/2006/main" count="7126" uniqueCount="264">
  <si>
    <t xml:space="preserve">Раздел VI. Сведения о наличии и состоянии объектов спортивной инфраструктуры образовательных организаций  </t>
  </si>
  <si>
    <t>Объекты спортивной инфраструктуры</t>
  </si>
  <si>
    <t>№ строки</t>
  </si>
  <si>
    <t>Количество организаций (юр. лиц), имеющих на балансе объекты спортивной инфраструктуры</t>
  </si>
  <si>
    <t>Количество объектов спортивной инфраструктуры, находящиеся на балансе организаций</t>
  </si>
  <si>
    <r>
      <t xml:space="preserve">Сведения о загруженности спортивных залов  (гр. 5) организаций дополнительного образования физкультурно-спортивной направленности*   </t>
    </r>
    <r>
      <rPr>
        <b/>
        <sz val="10"/>
        <color indexed="8"/>
        <rFont val="Times New Roman"/>
        <family val="1"/>
        <charset val="204"/>
      </rPr>
      <t>(%)</t>
    </r>
  </si>
  <si>
    <r>
      <t xml:space="preserve">из общего числа (гр. </t>
    </r>
    <r>
      <rPr>
        <b/>
        <sz val="10"/>
        <rFont val="Times New Roman"/>
        <family val="1"/>
        <charset val="204"/>
      </rPr>
      <t>5</t>
    </r>
    <r>
      <rPr>
        <sz val="10"/>
        <rFont val="Times New Roman"/>
        <family val="1"/>
        <charset val="204"/>
      </rPr>
      <t xml:space="preserve">) объектов спортивной инфраструктуры : </t>
    </r>
  </si>
  <si>
    <r>
      <t>из числа объектов спортивной инфраструктуры, расположенных в сельской местности (гр.</t>
    </r>
    <r>
      <rPr>
        <b/>
        <sz val="10"/>
        <rFont val="Times New Roman"/>
        <family val="1"/>
        <charset val="204"/>
      </rPr>
      <t xml:space="preserve"> 6</t>
    </r>
    <r>
      <rPr>
        <sz val="10"/>
        <rFont val="Times New Roman"/>
        <family val="1"/>
        <charset val="204"/>
      </rPr>
      <t xml:space="preserve">): </t>
    </r>
  </si>
  <si>
    <t>Количество объектов спортивной инфраструктуры, арендуемых</t>
  </si>
  <si>
    <t xml:space="preserve">Всего </t>
  </si>
  <si>
    <t>Из них в сельской местности</t>
  </si>
  <si>
    <t>Требуют ремонта</t>
  </si>
  <si>
    <t>В аварийном состоянии</t>
  </si>
  <si>
    <t>Строящиеся объекты</t>
  </si>
  <si>
    <t>Всего</t>
  </si>
  <si>
    <t>50</t>
  </si>
  <si>
    <t>СПОРТИВНЫЕ ЗАЛЫ</t>
  </si>
  <si>
    <t>01</t>
  </si>
  <si>
    <t>Зал 42 х 24 м и более</t>
  </si>
  <si>
    <t>02</t>
  </si>
  <si>
    <t>Зал 36 х18 м</t>
  </si>
  <si>
    <t>03</t>
  </si>
  <si>
    <t>Зал 30 х 15 м</t>
  </si>
  <si>
    <t>04</t>
  </si>
  <si>
    <t>Зал 30 х 18 м</t>
  </si>
  <si>
    <t>05</t>
  </si>
  <si>
    <t>Зал 24 х 12 м</t>
  </si>
  <si>
    <t>06</t>
  </si>
  <si>
    <t>Зал 18 х 9 м</t>
  </si>
  <si>
    <t>07</t>
  </si>
  <si>
    <t>Зал нестандартный</t>
  </si>
  <si>
    <t>08</t>
  </si>
  <si>
    <t>Приспособленное под зал помещение</t>
  </si>
  <si>
    <t>09</t>
  </si>
  <si>
    <t>СПОРТИВНЫЕ ЗАЛЫ (тренажерный, фитнес, АФК)</t>
  </si>
  <si>
    <t>10</t>
  </si>
  <si>
    <t>Тренажерный зал</t>
  </si>
  <si>
    <t>11</t>
  </si>
  <si>
    <t>Зал для фитнеса</t>
  </si>
  <si>
    <t>12</t>
  </si>
  <si>
    <t>Зал для адаптивной физической культуры (АФК)</t>
  </si>
  <si>
    <t>13</t>
  </si>
  <si>
    <t>СТРЕЛКОВЫЕ ТИРЫ</t>
  </si>
  <si>
    <t>14</t>
  </si>
  <si>
    <t>Тир стандартный, для пулевой (пневматической) стрельбы</t>
  </si>
  <si>
    <t>15</t>
  </si>
  <si>
    <t>Места, оборудованные для стрельбы</t>
  </si>
  <si>
    <t>16</t>
  </si>
  <si>
    <t>ОТКРЫТЫЕ ПЛОСКОСТНЫЕ СПОРТИВНЫЕ СООРУЖЕНИЯ</t>
  </si>
  <si>
    <t>17</t>
  </si>
  <si>
    <t>Футбольное поле</t>
  </si>
  <si>
    <t>18</t>
  </si>
  <si>
    <t>Универсальная спортивная площадка</t>
  </si>
  <si>
    <t>19</t>
  </si>
  <si>
    <t>Баскетбольная площадка</t>
  </si>
  <si>
    <t>20</t>
  </si>
  <si>
    <t>Волейбольная площадка</t>
  </si>
  <si>
    <t>21</t>
  </si>
  <si>
    <t>Площадка для подвижных игр</t>
  </si>
  <si>
    <t>22</t>
  </si>
  <si>
    <t>Хоккейная или ледовая площадка</t>
  </si>
  <si>
    <t>23</t>
  </si>
  <si>
    <t>Тренажерная площадка</t>
  </si>
  <si>
    <t>24</t>
  </si>
  <si>
    <t>Спортивно-развивающая площадка</t>
  </si>
  <si>
    <t>25</t>
  </si>
  <si>
    <t>СПОРТИВНЫЕ ОБЪЕКТЫ</t>
  </si>
  <si>
    <t>26</t>
  </si>
  <si>
    <t>Иные спортивные площадки (для лапты, регби, городков и т.п.)</t>
  </si>
  <si>
    <t>27</t>
  </si>
  <si>
    <t>Гимнастический городок</t>
  </si>
  <si>
    <t>28</t>
  </si>
  <si>
    <t>Полоса препятствий</t>
  </si>
  <si>
    <t>29</t>
  </si>
  <si>
    <t>ОБЪЕКТЫ ЛЫЖНОЙ ПОДГОТОВКИ</t>
  </si>
  <si>
    <t>30</t>
  </si>
  <si>
    <t>Лыжная трасса</t>
  </si>
  <si>
    <t>31</t>
  </si>
  <si>
    <t>Учебная лыжня</t>
  </si>
  <si>
    <t>32</t>
  </si>
  <si>
    <t>Лыжная база</t>
  </si>
  <si>
    <t>33</t>
  </si>
  <si>
    <t>СТАДИОНЫ</t>
  </si>
  <si>
    <t>34</t>
  </si>
  <si>
    <t>Стадион с трибунами</t>
  </si>
  <si>
    <t>35</t>
  </si>
  <si>
    <t>Стадион без трибун</t>
  </si>
  <si>
    <t>36</t>
  </si>
  <si>
    <t>БЕГОВЫЕ ДОРОЖКИ</t>
  </si>
  <si>
    <t>37</t>
  </si>
  <si>
    <t>Прямая беговая дорожка</t>
  </si>
  <si>
    <t>38</t>
  </si>
  <si>
    <t>Круговая беговая дорожка</t>
  </si>
  <si>
    <t>39</t>
  </si>
  <si>
    <t>ЛЕГКОАТЛЕТИЧЕСКИЕ СЕКТОРЫ</t>
  </si>
  <si>
    <t>40</t>
  </si>
  <si>
    <t>Сектор для прыжков в длину</t>
  </si>
  <si>
    <t>41</t>
  </si>
  <si>
    <t>Сектор для метания</t>
  </si>
  <si>
    <t>42</t>
  </si>
  <si>
    <t>ПЛАВАТЕЛЬНЫЕ БАССЕЙНЫ</t>
  </si>
  <si>
    <t>43</t>
  </si>
  <si>
    <t>Ванны 50-метровые</t>
  </si>
  <si>
    <t>44</t>
  </si>
  <si>
    <t>Ванны 25-метровые</t>
  </si>
  <si>
    <t>45</t>
  </si>
  <si>
    <t>Ванны иных размеров</t>
  </si>
  <si>
    <t>46</t>
  </si>
  <si>
    <t>Бассейны, имеющие ванну для прыжков в воду</t>
  </si>
  <si>
    <t>47</t>
  </si>
  <si>
    <t>СПОРТИВНЫЕ ОБЪЕКТЫ (другие)</t>
  </si>
  <si>
    <t>48</t>
  </si>
  <si>
    <t>Другие спортивные сооружения</t>
  </si>
  <si>
    <t>49</t>
  </si>
  <si>
    <t>Раздел 1. Сведения об общеобразовательных организациях</t>
  </si>
  <si>
    <t>Общее количество общеобразовательных организаций (юр. лиц)</t>
  </si>
  <si>
    <t>Количество общеобразовательных организаций, имеющих лицензию на право ведения образовательной деятельности по подвиду дополнительного образования "дополнительное образование детей и взрослых"</t>
  </si>
  <si>
    <t>Количество общеобразовательных организаций (юр. лиц), реализующих программы дополнительного образования физкультурно-спортивной направленности</t>
  </si>
  <si>
    <t>Из них в городских поселениях</t>
  </si>
  <si>
    <t>Количество объектов спортивной инфраструктуры, находящиеся на балансе организаций, оборудованных для использования обучающимися с ОВЗ и детей-инвалидов</t>
  </si>
  <si>
    <t>1</t>
  </si>
  <si>
    <t>Субъект 
Российской Федерации</t>
  </si>
  <si>
    <t>Республика Адыгея</t>
  </si>
  <si>
    <t>Республика Башкортостан</t>
  </si>
  <si>
    <t xml:space="preserve">Республика Бурятия </t>
  </si>
  <si>
    <t xml:space="preserve">Республика Алтай </t>
  </si>
  <si>
    <t>Республика Дагестан</t>
  </si>
  <si>
    <t>Республика Ингушетия</t>
  </si>
  <si>
    <t>Кабардино-Балкарская Республика</t>
  </si>
  <si>
    <t>Республика Калмыкия</t>
  </si>
  <si>
    <t>Карачаево-Черкесская Республика</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</si>
  <si>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</si>
  <si>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</si>
  <si>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</si>
  <si>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</si>
  <si>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</si>
  <si>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 - Алания</t>
  </si>
  <si>
    <t>Республика Татарстан</t>
  </si>
  <si>
    <t>Республика Тыва</t>
  </si>
  <si>
    <t>Удмуртская Республика</t>
  </si>
  <si>
    <t>Республика Хакасия</t>
  </si>
  <si>
    <t>Чеченская Республика</t>
  </si>
  <si>
    <t>Чувашская Республика</t>
  </si>
  <si>
    <t>Алтайский край</t>
  </si>
  <si>
    <t>Краснодарский край</t>
  </si>
  <si>
    <t>Красноярский край</t>
  </si>
  <si>
    <t>Приморский край</t>
  </si>
  <si>
    <t>Ставропольский край</t>
  </si>
  <si>
    <t>Хабаровский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</si>
  <si>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</si>
  <si>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</si>
  <si>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</si>
  <si>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</si>
  <si>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</si>
  <si>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</si>
  <si>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</si>
  <si>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</si>
  <si>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</si>
  <si>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Ивановская область</t>
  </si>
  <si>
    <t>Иркутская область</t>
  </si>
  <si>
    <t>Калининградская область</t>
  </si>
  <si>
    <t>Калужская область</t>
  </si>
  <si>
    <t>Камчатский край</t>
  </si>
  <si>
    <t>Кемеровская область</t>
  </si>
  <si>
    <t>Кировская область</t>
  </si>
  <si>
    <t>Костромская область</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</si>
  <si>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</si>
  <si>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</si>
  <si>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</si>
  <si>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</si>
  <si>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</si>
  <si>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</si>
  <si>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</si>
  <si>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</si>
  <si>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</si>
  <si>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</si>
  <si>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</si>
  <si>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</si>
  <si>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</si>
  <si>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</si>
  <si>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</si>
  <si>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Псковская область</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</si>
  <si>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</si>
  <si>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</si>
  <si>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</si>
  <si>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</si>
  <si>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</si>
  <si>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</si>
  <si>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</si>
  <si>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Тамбовская область</t>
  </si>
  <si>
    <t>Тверская область</t>
  </si>
  <si>
    <t>Томская область</t>
  </si>
  <si>
    <t>Тульская область</t>
  </si>
  <si>
    <t>Тюменская область</t>
  </si>
  <si>
    <t>Ульяновская область</t>
  </si>
  <si>
    <t>Челябинская область</t>
  </si>
  <si>
    <t>Забайкальский край</t>
  </si>
  <si>
    <t>Ярославская область</t>
  </si>
  <si>
    <t>Еврейская автономная область</t>
  </si>
  <si>
    <t>Ненецкий автономный округ</t>
  </si>
  <si>
    <t>Ханты-Мансийский автономный округ</t>
  </si>
  <si>
    <t>Чукотский автономный округ</t>
  </si>
  <si>
    <t>Ямало-Ненецкий автономный округ</t>
  </si>
  <si>
    <t>Республика Крым</t>
  </si>
  <si>
    <t>г. Севастополь</t>
  </si>
  <si>
    <t>г. Москва</t>
  </si>
  <si>
    <t>г. Санкт-Петербург</t>
  </si>
  <si>
    <t>ИТОГО:</t>
  </si>
  <si>
    <r>
      <t xml:space="preserve">Сведения о загруженности спортивных залов организаций дополнительного образования физкультурно-спортивной направленности*   </t>
    </r>
    <r>
      <rPr>
        <b/>
        <sz val="10"/>
        <color indexed="8"/>
        <rFont val="Times New Roman"/>
        <family val="1"/>
        <charset val="204"/>
      </rPr>
      <t>(%)</t>
    </r>
  </si>
  <si>
    <r>
      <t xml:space="preserve">из общего числа </t>
    </r>
    <r>
      <rPr>
        <sz val="10"/>
        <rFont val="Times New Roman"/>
        <family val="1"/>
        <charset val="204"/>
      </rPr>
      <t xml:space="preserve">объектов спортивной инфраструктуры : </t>
    </r>
  </si>
  <si>
    <r>
      <t>из числа объектов спортивной инфраструктуры, расположенных в сельской местности</t>
    </r>
    <r>
      <rPr>
        <sz val="10"/>
        <rFont val="Times New Roman"/>
        <family val="1"/>
        <charset val="204"/>
      </rPr>
      <t xml:space="preserve">: </t>
    </r>
  </si>
  <si>
    <t xml:space="preserve">50. ВСЕГО </t>
  </si>
  <si>
    <t>01. СПОРТИВНЫЕ ЗАЛЫ</t>
  </si>
  <si>
    <r>
      <t xml:space="preserve">02. СПОРТИВНЫЕ ЗАЛЫ
</t>
    </r>
    <r>
      <rPr>
        <sz val="14"/>
        <rFont val="Times New Roman"/>
        <family val="1"/>
        <charset val="204"/>
      </rPr>
      <t>Зал 42 х 24 м и более</t>
    </r>
  </si>
  <si>
    <r>
      <t xml:space="preserve">03. СПОРТИВНЫЕ ЗАЛЫ
</t>
    </r>
    <r>
      <rPr>
        <sz val="14"/>
        <rFont val="Times New Roman"/>
        <family val="1"/>
        <charset val="204"/>
      </rPr>
      <t>Зал 36 х18 м</t>
    </r>
  </si>
  <si>
    <r>
      <t xml:space="preserve">04. СПОРТИВНЫЕ ЗАЛЫ
</t>
    </r>
    <r>
      <rPr>
        <sz val="14"/>
        <rFont val="Times New Roman"/>
        <family val="1"/>
        <charset val="204"/>
      </rPr>
      <t>Зал 30 х 15 м</t>
    </r>
  </si>
  <si>
    <r>
      <t xml:space="preserve">05. СПОРТИВНЫЕ ЗАЛЫ
</t>
    </r>
    <r>
      <rPr>
        <sz val="14"/>
        <rFont val="Times New Roman"/>
        <family val="1"/>
        <charset val="204"/>
      </rPr>
      <t>Зал 30 х 18 м</t>
    </r>
  </si>
  <si>
    <r>
      <t xml:space="preserve">06. СПОРТИВНЫЕ ЗАЛЫ
</t>
    </r>
    <r>
      <rPr>
        <sz val="14"/>
        <rFont val="Times New Roman"/>
        <family val="1"/>
        <charset val="204"/>
      </rPr>
      <t>Зал 24 х 12 м</t>
    </r>
  </si>
  <si>
    <r>
      <t xml:space="preserve">07. СПОРТИВНЫЕ ЗАЛЫ
</t>
    </r>
    <r>
      <rPr>
        <sz val="14"/>
        <rFont val="Times New Roman"/>
        <family val="1"/>
        <charset val="204"/>
      </rPr>
      <t>Зал 18 х 9 м</t>
    </r>
  </si>
  <si>
    <r>
      <t xml:space="preserve">08. СПОРТИВНЫЕ ЗАЛЫ
</t>
    </r>
    <r>
      <rPr>
        <sz val="14"/>
        <rFont val="Times New Roman"/>
        <family val="1"/>
        <charset val="204"/>
      </rPr>
      <t>Зал нестандартный</t>
    </r>
  </si>
  <si>
    <r>
      <t xml:space="preserve">09. СПОРТИВНЫЕ ЗАЛЫ
</t>
    </r>
    <r>
      <rPr>
        <sz val="14"/>
        <rFont val="Times New Roman"/>
        <family val="1"/>
        <charset val="204"/>
      </rPr>
      <t>Приспособленное под зал помещение</t>
    </r>
  </si>
  <si>
    <t>10. СПОРТИВНЫЕ ЗАЛЫ (тренажерный, фитнес, АФК)</t>
  </si>
  <si>
    <r>
      <t xml:space="preserve">11. СПОРТИВНЫЕ ЗАЛЫ (тренажерный, фитнес, АФК)
</t>
    </r>
    <r>
      <rPr>
        <sz val="14"/>
        <rFont val="Times New Roman"/>
        <family val="1"/>
        <charset val="204"/>
      </rPr>
      <t>Тренажерный зал</t>
    </r>
  </si>
  <si>
    <r>
      <t xml:space="preserve">12. СПОРТИВНЫЕ ЗАЛЫ (тренажерный, фитнес, АФК)
</t>
    </r>
    <r>
      <rPr>
        <sz val="14"/>
        <rFont val="Times New Roman"/>
        <family val="1"/>
        <charset val="204"/>
      </rPr>
      <t>Зал для фитнеса</t>
    </r>
  </si>
  <si>
    <r>
      <t xml:space="preserve">13. СПОРТИВНЫЕ ЗАЛЫ (тренажерный, фитнес, АФК)
</t>
    </r>
    <r>
      <rPr>
        <sz val="14"/>
        <rFont val="Times New Roman"/>
        <family val="1"/>
        <charset val="204"/>
      </rPr>
      <t>Зал для адаптивной физической культуры (АФК)</t>
    </r>
  </si>
  <si>
    <t>14. СТРЕЛКОВЫЕ ТИРЫ</t>
  </si>
  <si>
    <r>
      <t xml:space="preserve">15. СТРЕЛКОВЫЕ ТИРЫ
</t>
    </r>
    <r>
      <rPr>
        <sz val="14"/>
        <rFont val="Times New Roman"/>
        <family val="1"/>
        <charset val="204"/>
      </rPr>
      <t>Тир стандартный, для пулевой (пневматической) стрельбы</t>
    </r>
  </si>
  <si>
    <r>
      <t xml:space="preserve">16. СТРЕЛКОВЫЕ ТИРЫ
</t>
    </r>
    <r>
      <rPr>
        <sz val="14"/>
        <rFont val="Times New Roman"/>
        <family val="1"/>
        <charset val="204"/>
      </rPr>
      <t>Места, оборудованные для стрельбы</t>
    </r>
  </si>
  <si>
    <t>17. ОТКРЫТЫЕ ПЛОСКОСТНЫЕ СПОРТИВНЫЕ СООРУЖЕНИЯ</t>
  </si>
  <si>
    <t>18. ОТКРЫТЫЕ ПЛОСКОСТНЫЕ СПОРТИВНЫЕ СООРУЖЕНИЯ
Футбольное поле</t>
  </si>
  <si>
    <t>19. ОТКРЫТЫЕ ПЛОСКОСТНЫЕ СПОРТИВНЫЕ СООРУЖЕНИЯ
Универсальная спортивная площадка</t>
  </si>
  <si>
    <t>20. ОТКРЫТЫЕ ПЛОСКОСТНЫЕ СПОРТИВНЫЕ СООРУЖЕНИЯ
Баскетбольная площадка</t>
  </si>
  <si>
    <t>21. ОТКРЫТЫЕ ПЛОСКОСТНЫЕ СПОРТИВНЫЕ СООРУЖЕНИЯ
Волейбольная площадка</t>
  </si>
  <si>
    <t>22. ОТКРЫТЫЕ ПЛОСКОСТНЫЕ СПОРТИВНЫЕ СООРУЖЕНИЯ
Площадка для подвижных игр</t>
  </si>
  <si>
    <t>23. ОТКРЫТЫЕ ПЛОСКОСТНЫЕ СПОРТИВНЫЕ СООРУЖЕНИЯ
Хоккейная или ледовая площадка</t>
  </si>
  <si>
    <t>24. ОТКРЫТЫЕ ПЛОСКОСТНЫЕ СПОРТИВНЫЕ СООРУЖЕНИЯ
Тренажерная площадка</t>
  </si>
  <si>
    <t>25. ОТКРЫТЫЕ ПЛОСКОСТНЫЕ СПОРТИВНЫЕ СООРУЖЕНИЯ
Спортивно-развивающая площадка</t>
  </si>
  <si>
    <t>26. СПОРТИВНЫЕ ОБЪЕКТЫ</t>
  </si>
  <si>
    <t>27. СПОРТИВНЫЕ ОБЪЕКТЫ
Иные спортивные площадки (для лапты, регби, городков и т.п.)</t>
  </si>
  <si>
    <t>28. СПОРТИВНЫЕ ОБЪЕКТЫ
Гимнастический городок</t>
  </si>
  <si>
    <t>29. СПОРТИВНЫЕ ОБЪЕКТЫ
Полоса препятствий</t>
  </si>
  <si>
    <t>30. ОБЪЕКТЫ ЛЫЖНОЙ ПОДГОТОВКИ</t>
  </si>
  <si>
    <t>31. ОБЪЕКТЫ ЛЫЖНОЙ ПОДГОТОВКИ
Лыжная трасса</t>
  </si>
  <si>
    <t>32. ОБЪЕКТЫ ЛЫЖНОЙ ПОДГОТОВКИ
Учебная лыжня</t>
  </si>
  <si>
    <t>33. ОБЪЕКТЫ ЛЫЖНОЙ ПОДГОТОВКИ
Лыжная база</t>
  </si>
  <si>
    <t>34. СТАДИОНЫ</t>
  </si>
  <si>
    <t>35. СТАДИОНЫ
Стадион с трибунами</t>
  </si>
  <si>
    <t>36. СТАДИОНЫ
Стадион без трибун</t>
  </si>
  <si>
    <t>37. БЕГОВЫЕ ДОРОЖКИ</t>
  </si>
  <si>
    <t>38. БЕГОВЫЕ ДОРОЖКИ
Прямая беговая дорожка</t>
  </si>
  <si>
    <t>39. БЕГОВЫЕ ДОРОЖКИ
Круговая беговая дорожка</t>
  </si>
  <si>
    <t>40. ЛЕГКОАТЛЕТИЧЕСКИЕ СЕКТОРЫ</t>
  </si>
  <si>
    <t>41. ЛЕГКОАТЛЕТИЧЕСКИЕ СЕКТОРЫ
Сектор для прыжков в длину</t>
  </si>
  <si>
    <t>42. ЛЕГКОАТЛЕТИЧЕСКИЕ СЕКТОРЫ
Сектор для метания</t>
  </si>
  <si>
    <t>43. ПЛАВАТЕЛЬНЫЕ БАССЕЙНЫ</t>
  </si>
  <si>
    <t>44. ПЛАВАТЕЛЬНЫЕ БАССЕЙНЫ
Ванны 50-метровые</t>
  </si>
  <si>
    <t>45. ПЛАВАТЕЛЬНЫЕ БАССЕЙНЫ
Ванны 25-метровые</t>
  </si>
  <si>
    <t>46. ПЛАВАТЕЛЬНЫЕ БАССЕЙНЫ
Ванны иных размеров</t>
  </si>
  <si>
    <t>47. ПЛАВАТЕЛЬНЫЕ БАССЕЙНЫ
Бассейны, имеющие ванну для прыжков в воду</t>
  </si>
  <si>
    <t>48. СПОРТИВНЫЕ ОБЪЕКТЫ (другие)</t>
  </si>
  <si>
    <t>49. СПОРТИВНЫЕ ОБЪЕКТЫ (другие)
Другие спортивные сооружения</t>
  </si>
  <si>
    <r>
      <t>из числа объектов спортивной инфраструктуры, расположенных в сельской местности (гр.</t>
    </r>
    <r>
      <rPr>
        <b/>
        <sz val="10"/>
        <color theme="1"/>
        <rFont val="Times New Roman"/>
      </rPr>
      <t xml:space="preserve"> 6</t>
    </r>
    <r>
      <rPr>
        <sz val="10"/>
        <color theme="1"/>
        <rFont val="Times New Roman"/>
      </rPr>
      <t xml:space="preserve">): </t>
    </r>
  </si>
  <si>
    <r>
      <t xml:space="preserve">из общего числа (гр. </t>
    </r>
    <r>
      <rPr>
        <b/>
        <sz val="10"/>
        <color theme="1"/>
        <rFont val="Times New Roman"/>
      </rPr>
      <t>5</t>
    </r>
    <r>
      <rPr>
        <sz val="10"/>
        <color theme="1"/>
        <rFont val="Times New Roman"/>
      </rPr>
      <t xml:space="preserve">) объектов спортивной инфраструктуры : </t>
    </r>
  </si>
  <si>
    <r>
      <t xml:space="preserve">Сведения о загруженности спортивных залов  (гр. 5) организаций дополнительного образования физкультурно-спортивной направленности*   </t>
    </r>
    <r>
      <rPr>
        <b/>
        <sz val="10"/>
        <color rgb="FF000000"/>
        <rFont val="Times New Roman"/>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</si>
</sst>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0"/>
      <name val="Arial Cyr"/>
      <charset val="204"/>
    </font>
    <font>
      <sz val="10"/>
      <name val="Arial Cyr"/>
      <charset val="204"/>
    </font>
    <font>
      <b/>
      <sz val="14"/>
      <name val="Times New Roman"/>
      <family val="1"/>
      <charset val="204"/>
    </font>
    <font>
      <sz val="10"/>
      <name val="Times New Roman"/>
      <family val="1"/>
      <charset val="204"/>
    </font>
    <font>
      <sz val="10"/>
      <color theme="1"/>
      <name val="Times New Roman"/>
      <family val="1"/>
      <charset val="204"/>
    </font>
    <font>
      <sz val="10"/>
      <color theme="1"/>
      <name val="Arial Cyr"/>
      <charset val="204"/>
    </font>
    <font>
      <b/>
      <sz val="10"/>
      <color indexed="8"/>
      <name val="Times New Roman"/>
      <family val="1"/>
      <charset val="204"/>
    </font>
    <font>
      <b/>
      <sz val="10"/>
      <name val="Times New Roman"/>
      <family val="1"/>
      <charset val="204"/>
    </font>
    <font>
      <b/>
      <sz val="10"/>
      <name val="Arial Cyr"/>
      <charset val="204"/>
    </font>
    <font>
      <sz val="10"/>
      <color indexed="8"/>
      <name val="Times New Roman"/>
      <family val="1"/>
      <charset val="204"/>
    </font>
    <font>
      <b/>
      <sz val="9"/>
      <color indexed="81"/>
      <name val="Times New Roman"/>
      <family val="1"/>
      <charset val="204"/>
    </font>
    <font>
      <sz val="9"/>
      <color indexed="81"/>
      <name val="Tahoma"/>
      <family val="2"/>
      <charset val="204"/>
    </font>
    <font>
      <b/>
      <sz val="12"/>
      <name val="Times New Roman"/>
      <family val="1"/>
      <charset val="204"/>
    </font>
    <font>
      <sz val="10"/>
      <color indexed="8"/>
      <name val="Arial"/>
      <family val="2"/>
      <charset val="204"/>
    </font>
    <font>
      <b/>
      <sz val="16"/>
      <color indexed="8"/>
      <name val="Times New Roman"/>
      <family val="1"/>
      <charset val="204"/>
    </font>
    <font>
      <sz val="14"/>
      <name val="Times New Roman"/>
      <family val="1"/>
      <charset val="204"/>
    </font>
    <font>
      <b/>
      <sz val="9"/>
      <color indexed="81"/>
      <name val="Tahoma"/>
      <family val="2"/>
      <charset val="204"/>
    </font>
    <font>
      <sz val="10"/>
      <name val="Arial Cyr"/>
      <family val="2"/>
      <charset val="204"/>
    </font>
    <font>
      <b/>
      <sz val="9"/>
      <color indexed="8"/>
      <name val="Tahoma"/>
      <family val="2"/>
      <charset val="204"/>
    </font>
    <font>
      <b/>
      <sz val="9"/>
      <color indexed="8"/>
      <name val="Times New Roman"/>
      <family val="1"/>
      <charset val="204"/>
    </font>
    <font>
      <sz val="9"/>
      <color indexed="8"/>
      <name val="Tahoma"/>
      <family val="2"/>
      <charset val="204"/>
    </font>
    <font>
      <sz val="10"/>
      <color indexed="8"/>
      <name val="Arial Cyr"/>
      <charset val="204"/>
    </font>
    <font>
      <sz val="10"/>
      <color theme="1"/>
      <name val="Arimo"/>
    </font>
    <font>
      <sz val="10"/>
      <color theme="1"/>
      <name val="Times New Roman"/>
    </font>
    <font>
      <sz val="10"/>
      <color rgb="FF000000"/>
      <name val="Times New Roman"/>
    </font>
    <font>
      <sz val="10"/>
      <name val="Arimo"/>
    </font>
    <font>
      <b/>
      <sz val="10"/>
      <color theme="1"/>
      <name val="Times New Roman"/>
    </font>
    <font>
      <b/>
      <sz val="10"/>
      <color rgb="FF000000"/>
      <name val="Times New Roman"/>
    </font>
    <font>
      <b/>
      <sz val="14"/>
      <color theme="1"/>
      <name val="Times New Roman"/>
    </font>
  </fonts>
  <fills count="17">
    <fill>
      <patternFill patternType="none"/>
    </fill>
    <fill>
      <patternFill patternType="gray125"/>
    </fill>
    <fill>
      <patternFill patternType="solid">
        <fgColor indexed="9"/>
        <bgColor indexed="64"/>
      </patternFill>
    </fill>
    <fill>
      <patternFill patternType="gray0625">
        <bgColor theme="0" tint="-0.24994659260841701"/>
      </patternFill>
    </fill>
    <fill>
      <patternFill patternType="solid">
        <fgColor theme="6" tint="0.79998168889431442"/>
        <bgColor indexed="64"/>
      </patternFill>
    </fill>
    <fill>
      <patternFill patternType="solid">
        <fgColor theme="6" tint="0.79998168889431442"/>
        <bgColor indexed="22"/>
      </patternFill>
    </fill>
    <fill>
      <patternFill patternType="solid">
        <fgColor indexed="42"/>
        <bgColor indexed="64"/>
      </patternFill>
    </fill>
    <fill>
      <patternFill patternType="solid">
        <fgColor indexed="22"/>
        <bgColor indexed="64"/>
      </patternFill>
    </fill>
    <fill>
      <patternFill patternType="solid">
        <fgColor indexed="42"/>
        <bgColor indexed="27"/>
      </patternFill>
    </fill>
    <fill>
      <patternFill patternType="solid">
        <fgColor indexed="9"/>
        <bgColor indexed="26"/>
      </patternFill>
    </fill>
    <fill>
      <patternFill patternType="solid">
        <fgColor indexed="23"/>
        <bgColor indexed="55"/>
      </patternFill>
    </fill>
    <fill>
      <patternFill patternType="solid">
        <fgColor indexed="42"/>
        <bgColor indexed="22"/>
      </patternFill>
    </fill>
    <fill>
      <patternFill patternType="gray0625">
        <bgColor indexed="55"/>
      </patternFill>
    </fill>
    <fill>
      <patternFill patternType="solid">
        <fgColor rgb="FFFFFFFF"/>
        <bgColor rgb="FFFFFFFF"/>
      </patternFill>
    </fill>
    <fill>
      <patternFill patternType="solid">
        <fgColor rgb="FFEAF1DD"/>
        <bgColor rgb="FFEAF1DD"/>
      </patternFill>
    </fill>
    <fill>
      <patternFill patternType="solid">
        <fgColor rgb="FFCCFFCC"/>
        <bgColor rgb="FFCCFFCC"/>
      </patternFill>
    </fill>
    <fill>
      <patternFill patternType="solid">
        <fgColor rgb="FFBFBFBF"/>
        <bgColor rgb="FFBFBFBF"/>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style="medium">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right/>
      <top style="thin">
        <color rgb="FF000000"/>
      </top>
      <bottom style="thin">
        <color rgb="FF000000"/>
      </bottom>
      <diagonal/>
    </border>
  </borders>
  <cellStyleXfs count="7">
    <xf numFmtId="0" fontId="0" fillId="0" borderId="0"/>
    <xf numFmtId="9" fontId="1" fillId="0" borderId="0" applyFont="0" applyFill="0" applyBorder="0" applyAlignment="0" applyProtection="0"/>
    <xf numFmtId="0" fontId="1" fillId="0" borderId="0"/>
    <xf numFmtId="0" fontId="13" fillId="0" borderId="0"/>
    <xf numFmtId="0" fontId="17" fillId="0" borderId="0"/>
    <xf numFmtId="9" fontId="17" fillId="0" borderId="0" applyFill="0" applyBorder="0" applyAlignment="0" applyProtection="0"/>
    <xf numFmtId="0" fontId="22" fillId="0" borderId="0"/>
  </cellStyleXfs>
  <cellXfs count="206">
    <xf numFmtId="0" fontId="0" fillId="0" borderId="0" xfId="0"/>
    <xf numFmtId="0" fontId="3" fillId="0" borderId="0" xfId="0" applyFont="1"/>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49" fontId="3" fillId="3" borderId="8" xfId="0" applyNumberFormat="1" applyFont="1" applyFill="1" applyBorder="1" applyAlignment="1">
      <alignment horizontal="center" vertical="center" wrapText="1"/>
    </xf>
    <xf numFmtId="49" fontId="3" fillId="3" borderId="8" xfId="0" applyNumberFormat="1" applyFont="1" applyFill="1" applyBorder="1" applyAlignment="1">
      <alignment horizontal="center" vertical="center"/>
    </xf>
    <xf numFmtId="0" fontId="3" fillId="3" borderId="8" xfId="0" applyFont="1" applyFill="1" applyBorder="1" applyAlignment="1">
      <alignment horizontal="center" vertical="center"/>
    </xf>
    <xf numFmtId="49" fontId="7" fillId="4" borderId="9" xfId="0" applyNumberFormat="1" applyFont="1" applyFill="1" applyBorder="1" applyAlignment="1">
      <alignment horizontal="left" wrapText="1"/>
    </xf>
    <xf numFmtId="49" fontId="7" fillId="4" borderId="9" xfId="0" applyNumberFormat="1" applyFont="1" applyFill="1" applyBorder="1" applyAlignment="1">
      <alignment horizontal="center" vertical="center"/>
    </xf>
    <xf numFmtId="1" fontId="7" fillId="0" borderId="1" xfId="0" applyNumberFormat="1" applyFont="1" applyBorder="1" applyAlignment="1" applyProtection="1">
      <alignment horizontal="center" vertical="center"/>
      <protection hidden="1"/>
    </xf>
    <xf numFmtId="49" fontId="7" fillId="5" borderId="1" xfId="0" applyNumberFormat="1" applyFont="1" applyFill="1" applyBorder="1" applyAlignment="1">
      <alignment wrapText="1"/>
    </xf>
    <xf numFmtId="49" fontId="3" fillId="4" borderId="1" xfId="0" applyNumberFormat="1" applyFont="1" applyFill="1" applyBorder="1" applyAlignment="1">
      <alignment horizontal="center"/>
    </xf>
    <xf numFmtId="1" fontId="3" fillId="0" borderId="1" xfId="0" applyNumberFormat="1" applyFont="1" applyBorder="1" applyAlignment="1" applyProtection="1">
      <alignment horizontal="center" vertical="center"/>
      <protection hidden="1"/>
    </xf>
    <xf numFmtId="49" fontId="9" fillId="2" borderId="1" xfId="0" applyNumberFormat="1" applyFont="1" applyFill="1" applyBorder="1" applyAlignment="1">
      <alignment horizontal="left" vertical="top"/>
    </xf>
    <xf numFmtId="49" fontId="3" fillId="0" borderId="1" xfId="0" applyNumberFormat="1" applyFont="1" applyBorder="1" applyAlignment="1">
      <alignment horizontal="center"/>
    </xf>
    <xf numFmtId="49" fontId="9" fillId="0" borderId="0" xfId="0" applyNumberFormat="1" applyFont="1"/>
    <xf numFmtId="49" fontId="3" fillId="0" borderId="0" xfId="0" applyNumberFormat="1" applyFont="1"/>
    <xf numFmtId="0" fontId="1" fillId="0" borderId="0" xfId="2"/>
    <xf numFmtId="0" fontId="3" fillId="0" borderId="1" xfId="2" applyFont="1" applyBorder="1" applyAlignment="1">
      <alignment horizontal="center" vertical="center" wrapText="1"/>
    </xf>
    <xf numFmtId="0" fontId="3" fillId="0" borderId="1" xfId="2" applyFont="1" applyBorder="1" applyAlignment="1">
      <alignment horizontal="center" vertical="center"/>
    </xf>
    <xf numFmtId="0" fontId="7" fillId="6" borderId="1" xfId="2" applyFont="1" applyFill="1" applyBorder="1" applyAlignment="1">
      <alignment horizontal="left" wrapText="1"/>
    </xf>
    <xf numFmtId="49" fontId="3" fillId="6" borderId="1" xfId="2" applyNumberFormat="1" applyFont="1" applyFill="1" applyBorder="1" applyAlignment="1">
      <alignment horizontal="center" vertical="center"/>
    </xf>
    <xf numFmtId="3" fontId="7" fillId="6" borderId="1" xfId="2" applyNumberFormat="1" applyFont="1" applyFill="1" applyBorder="1" applyAlignment="1">
      <alignment horizontal="right" vertical="center"/>
    </xf>
    <xf numFmtId="0" fontId="3" fillId="0" borderId="1" xfId="2" applyFont="1" applyBorder="1"/>
    <xf numFmtId="3" fontId="3" fillId="0" borderId="1" xfId="2" applyNumberFormat="1" applyFont="1" applyBorder="1" applyAlignment="1" applyProtection="1">
      <alignment horizontal="right" vertical="center"/>
      <protection locked="0"/>
    </xf>
    <xf numFmtId="0" fontId="3" fillId="0" borderId="1" xfId="2" applyFont="1" applyBorder="1" applyAlignment="1">
      <alignment horizontal="left" wrapText="1"/>
    </xf>
    <xf numFmtId="0" fontId="1" fillId="2" borderId="0" xfId="2" applyFill="1"/>
    <xf numFmtId="0" fontId="1" fillId="2" borderId="0" xfId="2" applyFill="1" applyAlignment="1">
      <alignment horizontal="right"/>
    </xf>
    <xf numFmtId="0" fontId="1" fillId="7" borderId="0" xfId="2" applyFill="1"/>
    <xf numFmtId="10" fontId="3" fillId="0" borderId="1" xfId="0" applyNumberFormat="1" applyFont="1" applyBorder="1" applyAlignment="1" applyProtection="1">
      <alignment horizontal="center" vertical="center"/>
      <protection hidden="1"/>
    </xf>
    <xf numFmtId="0" fontId="3" fillId="0" borderId="1" xfId="0" applyFont="1" applyBorder="1" applyAlignment="1">
      <alignment horizontal="center" vertical="center" wrapText="1"/>
    </xf>
    <xf numFmtId="9" fontId="3" fillId="0" borderId="0" xfId="1" applyFont="1"/>
    <xf numFmtId="9" fontId="3" fillId="0" borderId="0" xfId="0" applyNumberFormat="1" applyFont="1"/>
    <xf numFmtId="10" fontId="7" fillId="0" borderId="1" xfId="0" applyNumberFormat="1" applyFont="1" applyBorder="1" applyAlignment="1" applyProtection="1">
      <alignment horizontal="center" vertical="center"/>
      <protection hidden="1"/>
    </xf>
    <xf numFmtId="0" fontId="9" fillId="2" borderId="1" xfId="3" quotePrefix="1" applyFont="1" applyFill="1" applyBorder="1" applyAlignment="1" applyProtection="1">
      <alignment horizontal="center" vertical="center" wrapText="1"/>
      <protection hidden="1"/>
    </xf>
    <xf numFmtId="0" fontId="9" fillId="2" borderId="1" xfId="3" applyFont="1" applyFill="1" applyBorder="1" applyAlignment="1" applyProtection="1">
      <alignment horizontal="center" vertical="center" wrapText="1"/>
      <protection hidden="1"/>
    </xf>
    <xf numFmtId="0" fontId="3" fillId="2" borderId="1" xfId="3" applyFont="1" applyFill="1" applyBorder="1" applyAlignment="1" applyProtection="1">
      <alignment horizontal="center" vertical="center" wrapText="1"/>
      <protection hidden="1"/>
    </xf>
    <xf numFmtId="0" fontId="9" fillId="2" borderId="12" xfId="3" applyFont="1" applyFill="1" applyBorder="1" applyAlignment="1" applyProtection="1">
      <alignment horizontal="center" vertical="center" wrapText="1"/>
      <protection hidden="1"/>
    </xf>
    <xf numFmtId="0" fontId="3" fillId="0" borderId="16" xfId="0" applyFont="1" applyBorder="1" applyAlignment="1">
      <alignment horizontal="center" vertical="center" wrapText="1"/>
    </xf>
    <xf numFmtId="0" fontId="3" fillId="2" borderId="16" xfId="0" applyFont="1" applyFill="1" applyBorder="1" applyAlignment="1">
      <alignment horizontal="center" vertical="center" wrapText="1"/>
    </xf>
    <xf numFmtId="0" fontId="3" fillId="0" borderId="1" xfId="0" applyFont="1" applyBorder="1" applyAlignment="1">
      <alignment horizontal="center" vertical="center"/>
    </xf>
    <xf numFmtId="10" fontId="3"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0" borderId="0" xfId="0" applyFont="1" applyBorder="1" applyAlignment="1">
      <alignment horizontal="center" vertical="center"/>
    </xf>
    <xf numFmtId="0" fontId="3" fillId="0" borderId="1" xfId="0" applyFont="1" applyBorder="1"/>
    <xf numFmtId="0" fontId="3" fillId="0" borderId="1" xfId="0" applyFont="1" applyBorder="1" applyAlignment="1" applyProtection="1">
      <alignment horizontal="center" vertical="center"/>
      <protection hidden="1"/>
    </xf>
    <xf numFmtId="1" fontId="3" fillId="0" borderId="1" xfId="0" applyNumberFormat="1" applyFont="1" applyBorder="1" applyAlignment="1" applyProtection="1">
      <alignment horizontal="center" vertical="center"/>
      <protection locked="0" hidden="1"/>
    </xf>
    <xf numFmtId="1" fontId="3" fillId="0" borderId="12" xfId="0" applyNumberFormat="1" applyFont="1" applyBorder="1" applyAlignment="1" applyProtection="1">
      <alignment horizontal="center" vertical="center"/>
      <protection locked="0" hidden="1"/>
    </xf>
    <xf numFmtId="1" fontId="3" fillId="0" borderId="11" xfId="0" applyNumberFormat="1" applyFont="1" applyBorder="1" applyAlignment="1" applyProtection="1">
      <alignment horizontal="center" vertical="center"/>
      <protection locked="0" hidden="1"/>
    </xf>
    <xf numFmtId="1" fontId="3" fillId="0" borderId="12" xfId="0" applyNumberFormat="1" applyFont="1" applyBorder="1" applyAlignment="1" applyProtection="1">
      <alignment horizontal="center" vertical="center"/>
      <protection hidden="1"/>
    </xf>
    <xf numFmtId="1" fontId="3" fillId="0" borderId="11" xfId="0" applyNumberFormat="1" applyFont="1" applyBorder="1" applyAlignment="1" applyProtection="1">
      <alignment horizontal="center" vertical="center"/>
      <protection hidden="1"/>
    </xf>
    <xf numFmtId="10" fontId="3" fillId="0" borderId="16" xfId="0" applyNumberFormat="1" applyFont="1" applyBorder="1" applyAlignment="1" applyProtection="1">
      <alignment horizontal="center" vertical="center"/>
      <protection locked="0" hidden="1"/>
    </xf>
    <xf numFmtId="1" fontId="3" fillId="0" borderId="16" xfId="0" applyNumberFormat="1" applyFont="1" applyBorder="1" applyAlignment="1" applyProtection="1">
      <alignment horizontal="center" vertical="center"/>
      <protection locked="0" hidden="1"/>
    </xf>
    <xf numFmtId="10" fontId="3" fillId="0" borderId="1" xfId="0" applyNumberFormat="1" applyFont="1" applyBorder="1" applyAlignment="1" applyProtection="1">
      <alignment horizontal="center" vertical="center"/>
      <protection locked="0" hidden="1"/>
    </xf>
    <xf numFmtId="0" fontId="3" fillId="0" borderId="1" xfId="0" applyFont="1" applyBorder="1" applyProtection="1">
      <protection locked="0"/>
    </xf>
    <xf numFmtId="0" fontId="3" fillId="0" borderId="1" xfId="0" applyFont="1" applyBorder="1" applyAlignment="1" applyProtection="1">
      <alignment horizontal="center" vertical="center"/>
      <protection locked="0"/>
    </xf>
    <xf numFmtId="1"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 fontId="7" fillId="0" borderId="9" xfId="0" applyNumberFormat="1" applyFont="1" applyBorder="1" applyAlignment="1" applyProtection="1">
      <alignment horizontal="center" vertical="center"/>
      <protection hidden="1"/>
    </xf>
    <xf numFmtId="1" fontId="7" fillId="0" borderId="1" xfId="0" applyNumberFormat="1" applyFont="1" applyBorder="1" applyAlignment="1" applyProtection="1">
      <alignment horizontal="center" vertical="center"/>
      <protection locked="0" hidden="1"/>
    </xf>
    <xf numFmtId="0" fontId="3" fillId="0" borderId="0" xfId="4" applyFont="1"/>
    <xf numFmtId="49" fontId="3" fillId="0" borderId="0" xfId="4" applyNumberFormat="1" applyFont="1"/>
    <xf numFmtId="49" fontId="9" fillId="0" borderId="0" xfId="4" applyNumberFormat="1" applyFont="1"/>
    <xf numFmtId="0" fontId="3" fillId="0" borderId="17" xfId="4" applyFont="1" applyBorder="1"/>
    <xf numFmtId="0" fontId="3" fillId="0" borderId="17" xfId="4" applyFont="1" applyBorder="1" applyAlignment="1" applyProtection="1">
      <alignment horizontal="center" vertical="center"/>
      <protection hidden="1"/>
    </xf>
    <xf numFmtId="1" fontId="3" fillId="0" borderId="17" xfId="4" applyNumberFormat="1" applyFont="1" applyBorder="1" applyAlignment="1" applyProtection="1">
      <alignment horizontal="center" vertical="center"/>
      <protection locked="0" hidden="1"/>
    </xf>
    <xf numFmtId="1" fontId="3" fillId="0" borderId="18" xfId="4" applyNumberFormat="1" applyFont="1" applyBorder="1" applyAlignment="1" applyProtection="1">
      <alignment horizontal="center" vertical="center"/>
      <protection locked="0" hidden="1"/>
    </xf>
    <xf numFmtId="1" fontId="3" fillId="0" borderId="19" xfId="4" applyNumberFormat="1" applyFont="1" applyBorder="1" applyAlignment="1" applyProtection="1">
      <alignment horizontal="center" vertical="center"/>
      <protection locked="0" hidden="1"/>
    </xf>
    <xf numFmtId="49" fontId="3" fillId="0" borderId="17" xfId="4" applyNumberFormat="1" applyFont="1" applyBorder="1" applyAlignment="1">
      <alignment horizontal="center"/>
    </xf>
    <xf numFmtId="49" fontId="9" fillId="9" borderId="17" xfId="4" applyNumberFormat="1" applyFont="1" applyFill="1" applyBorder="1" applyAlignment="1">
      <alignment horizontal="left" vertical="top"/>
    </xf>
    <xf numFmtId="1" fontId="3" fillId="0" borderId="17" xfId="4" applyNumberFormat="1" applyFont="1" applyBorder="1" applyAlignment="1" applyProtection="1">
      <alignment horizontal="center" vertical="center"/>
      <protection hidden="1"/>
    </xf>
    <xf numFmtId="1" fontId="3" fillId="0" borderId="18" xfId="4" applyNumberFormat="1" applyFont="1" applyBorder="1" applyAlignment="1" applyProtection="1">
      <alignment horizontal="center" vertical="center"/>
      <protection hidden="1"/>
    </xf>
    <xf numFmtId="1" fontId="3" fillId="0" borderId="19" xfId="4" applyNumberFormat="1" applyFont="1" applyBorder="1" applyAlignment="1" applyProtection="1">
      <alignment horizontal="center" vertical="center"/>
      <protection hidden="1"/>
    </xf>
    <xf numFmtId="49" fontId="3" fillId="8" borderId="17" xfId="4" applyNumberFormat="1" applyFont="1" applyFill="1" applyBorder="1" applyAlignment="1">
      <alignment horizontal="center"/>
    </xf>
    <xf numFmtId="49" fontId="7" fillId="8" borderId="17" xfId="4" applyNumberFormat="1" applyFont="1" applyFill="1" applyBorder="1" applyAlignment="1">
      <alignment wrapText="1"/>
    </xf>
    <xf numFmtId="10" fontId="3" fillId="0" borderId="20" xfId="4" applyNumberFormat="1" applyFont="1" applyBorder="1" applyAlignment="1" applyProtection="1">
      <alignment horizontal="center" vertical="center"/>
      <protection locked="0" hidden="1"/>
    </xf>
    <xf numFmtId="1" fontId="3" fillId="0" borderId="20" xfId="4" applyNumberFormat="1" applyFont="1" applyBorder="1" applyAlignment="1" applyProtection="1">
      <alignment horizontal="center" vertical="center"/>
      <protection locked="0" hidden="1"/>
    </xf>
    <xf numFmtId="10" fontId="3" fillId="0" borderId="17" xfId="4" applyNumberFormat="1" applyFont="1" applyBorder="1" applyAlignment="1" applyProtection="1">
      <alignment horizontal="center" vertical="center"/>
      <protection locked="0" hidden="1"/>
    </xf>
    <xf numFmtId="10" fontId="7" fillId="0" borderId="17" xfId="4" applyNumberFormat="1" applyFont="1" applyBorder="1" applyAlignment="1" applyProtection="1">
      <alignment horizontal="center" vertical="center"/>
      <protection hidden="1"/>
    </xf>
    <xf numFmtId="0" fontId="3" fillId="0" borderId="17" xfId="4" applyFont="1" applyBorder="1" applyProtection="1">
      <protection locked="0"/>
    </xf>
    <xf numFmtId="0" fontId="3" fillId="0" borderId="17" xfId="4" applyFont="1" applyBorder="1" applyAlignment="1" applyProtection="1">
      <alignment horizontal="center" vertical="center"/>
      <protection locked="0"/>
    </xf>
    <xf numFmtId="1" fontId="3" fillId="0" borderId="17" xfId="4" applyNumberFormat="1" applyFont="1" applyBorder="1" applyAlignment="1" applyProtection="1">
      <alignment horizontal="center" vertical="center"/>
      <protection locked="0"/>
    </xf>
    <xf numFmtId="10" fontId="3" fillId="0" borderId="17" xfId="4" applyNumberFormat="1" applyFont="1" applyBorder="1" applyAlignment="1" applyProtection="1">
      <alignment horizontal="center" vertical="center"/>
      <protection locked="0"/>
    </xf>
    <xf numFmtId="1" fontId="7" fillId="0" borderId="22" xfId="4" applyNumberFormat="1" applyFont="1" applyBorder="1" applyAlignment="1" applyProtection="1">
      <alignment horizontal="center" vertical="center"/>
      <protection hidden="1"/>
    </xf>
    <xf numFmtId="1" fontId="7" fillId="0" borderId="17" xfId="4" applyNumberFormat="1" applyFont="1" applyBorder="1" applyAlignment="1" applyProtection="1">
      <alignment horizontal="center" vertical="center"/>
      <protection hidden="1"/>
    </xf>
    <xf numFmtId="1" fontId="7" fillId="0" borderId="17" xfId="4" applyNumberFormat="1" applyFont="1" applyBorder="1" applyAlignment="1" applyProtection="1">
      <alignment horizontal="center" vertical="center"/>
      <protection locked="0" hidden="1"/>
    </xf>
    <xf numFmtId="49" fontId="7" fillId="8" borderId="22" xfId="4" applyNumberFormat="1" applyFont="1" applyFill="1" applyBorder="1" applyAlignment="1">
      <alignment horizontal="center" vertical="center"/>
    </xf>
    <xf numFmtId="49" fontId="7" fillId="8" borderId="22" xfId="4" applyNumberFormat="1" applyFont="1" applyFill="1" applyBorder="1" applyAlignment="1">
      <alignment horizontal="left" wrapText="1"/>
    </xf>
    <xf numFmtId="0" fontId="3" fillId="10" borderId="23" xfId="4" applyFont="1" applyFill="1" applyBorder="1" applyAlignment="1">
      <alignment horizontal="center" vertical="center"/>
    </xf>
    <xf numFmtId="49" fontId="3" fillId="10" borderId="23" xfId="4" applyNumberFormat="1" applyFont="1" applyFill="1" applyBorder="1" applyAlignment="1">
      <alignment horizontal="center" vertical="center"/>
    </xf>
    <xf numFmtId="49" fontId="3" fillId="10" borderId="23" xfId="4" applyNumberFormat="1" applyFont="1" applyFill="1" applyBorder="1" applyAlignment="1">
      <alignment horizontal="center" vertical="center" wrapText="1"/>
    </xf>
    <xf numFmtId="0" fontId="3" fillId="0" borderId="17" xfId="4" applyFont="1" applyBorder="1" applyAlignment="1">
      <alignment horizontal="center" vertical="center" wrapText="1"/>
    </xf>
    <xf numFmtId="0" fontId="3" fillId="9" borderId="17" xfId="4" applyFont="1" applyFill="1" applyBorder="1" applyAlignment="1">
      <alignment horizontal="center" vertical="center" wrapText="1"/>
    </xf>
    <xf numFmtId="49" fontId="3" fillId="6" borderId="1" xfId="0" applyNumberFormat="1" applyFont="1" applyFill="1" applyBorder="1" applyAlignment="1">
      <alignment horizontal="center"/>
    </xf>
    <xf numFmtId="49" fontId="7" fillId="11" borderId="1" xfId="0" applyNumberFormat="1" applyFont="1" applyFill="1" applyBorder="1" applyAlignment="1">
      <alignment wrapText="1"/>
    </xf>
    <xf numFmtId="49" fontId="7" fillId="6" borderId="9" xfId="0" applyNumberFormat="1" applyFont="1" applyFill="1" applyBorder="1" applyAlignment="1">
      <alignment horizontal="center" vertical="center"/>
    </xf>
    <xf numFmtId="49" fontId="7" fillId="6" borderId="9" xfId="0" applyNumberFormat="1" applyFont="1" applyFill="1" applyBorder="1" applyAlignment="1">
      <alignment horizontal="left" wrapText="1"/>
    </xf>
    <xf numFmtId="0" fontId="3" fillId="12" borderId="8" xfId="0" applyFont="1" applyFill="1" applyBorder="1" applyAlignment="1">
      <alignment horizontal="center" vertical="center"/>
    </xf>
    <xf numFmtId="49" fontId="3" fillId="12" borderId="8" xfId="0" applyNumberFormat="1" applyFont="1" applyFill="1" applyBorder="1" applyAlignment="1">
      <alignment horizontal="center" vertical="center"/>
    </xf>
    <xf numFmtId="49" fontId="3" fillId="12" borderId="8" xfId="0" applyNumberFormat="1" applyFont="1" applyFill="1" applyBorder="1" applyAlignment="1">
      <alignment horizontal="center" vertical="center" wrapText="1"/>
    </xf>
    <xf numFmtId="0" fontId="22" fillId="0" borderId="0" xfId="6"/>
    <xf numFmtId="0" fontId="23" fillId="0" borderId="0" xfId="6" applyFont="1"/>
    <xf numFmtId="49" fontId="23" fillId="0" borderId="0" xfId="6" applyNumberFormat="1" applyFont="1"/>
    <xf numFmtId="49" fontId="24" fillId="0" borderId="0" xfId="6" applyNumberFormat="1" applyFont="1"/>
    <xf numFmtId="0" fontId="23" fillId="0" borderId="24" xfId="6" applyFont="1" applyBorder="1"/>
    <xf numFmtId="0" fontId="23" fillId="0" borderId="24" xfId="6" applyFont="1" applyBorder="1" applyAlignment="1">
      <alignment horizontal="center" vertical="center"/>
    </xf>
    <xf numFmtId="1" fontId="23" fillId="0" borderId="24" xfId="6" applyNumberFormat="1" applyFont="1" applyBorder="1" applyAlignment="1">
      <alignment horizontal="center" vertical="center"/>
    </xf>
    <xf numFmtId="1" fontId="23" fillId="0" borderId="25" xfId="6" applyNumberFormat="1" applyFont="1" applyBorder="1" applyAlignment="1">
      <alignment horizontal="center" vertical="center"/>
    </xf>
    <xf numFmtId="1" fontId="23" fillId="0" borderId="28" xfId="6" applyNumberFormat="1" applyFont="1" applyBorder="1" applyAlignment="1">
      <alignment horizontal="center" vertical="center"/>
    </xf>
    <xf numFmtId="49" fontId="23" fillId="0" borderId="24" xfId="6" applyNumberFormat="1" applyFont="1" applyBorder="1" applyAlignment="1">
      <alignment horizontal="center"/>
    </xf>
    <xf numFmtId="49" fontId="24" fillId="13" borderId="24" xfId="6" applyNumberFormat="1" applyFont="1" applyFill="1" applyBorder="1" applyAlignment="1">
      <alignment horizontal="left" vertical="top"/>
    </xf>
    <xf numFmtId="49" fontId="23" fillId="14" borderId="24" xfId="6" applyNumberFormat="1" applyFont="1" applyFill="1" applyBorder="1" applyAlignment="1">
      <alignment horizontal="center"/>
    </xf>
    <xf numFmtId="49" fontId="26" fillId="14" borderId="24" xfId="6" applyNumberFormat="1" applyFont="1" applyFill="1" applyBorder="1" applyAlignment="1">
      <alignment wrapText="1"/>
    </xf>
    <xf numFmtId="10" fontId="23" fillId="0" borderId="33" xfId="6" applyNumberFormat="1" applyFont="1" applyBorder="1" applyAlignment="1">
      <alignment horizontal="center" vertical="center"/>
    </xf>
    <xf numFmtId="1" fontId="23" fillId="0" borderId="33" xfId="6" applyNumberFormat="1" applyFont="1" applyBorder="1" applyAlignment="1">
      <alignment horizontal="center" vertical="center"/>
    </xf>
    <xf numFmtId="10" fontId="23" fillId="0" borderId="24" xfId="6" applyNumberFormat="1" applyFont="1" applyBorder="1" applyAlignment="1">
      <alignment horizontal="center" vertical="center"/>
    </xf>
    <xf numFmtId="10" fontId="26" fillId="0" borderId="24" xfId="6" applyNumberFormat="1" applyFont="1" applyBorder="1" applyAlignment="1">
      <alignment horizontal="center" vertical="center"/>
    </xf>
    <xf numFmtId="1" fontId="26" fillId="0" borderId="34" xfId="6" applyNumberFormat="1" applyFont="1" applyBorder="1" applyAlignment="1">
      <alignment horizontal="center" vertical="center"/>
    </xf>
    <xf numFmtId="1" fontId="26" fillId="0" borderId="24" xfId="6" applyNumberFormat="1" applyFont="1" applyBorder="1" applyAlignment="1">
      <alignment horizontal="center" vertical="center"/>
    </xf>
    <xf numFmtId="49" fontId="26" fillId="14" borderId="34" xfId="6" applyNumberFormat="1" applyFont="1" applyFill="1" applyBorder="1" applyAlignment="1">
      <alignment horizontal="center" vertical="center"/>
    </xf>
    <xf numFmtId="49" fontId="26" fillId="14" borderId="34" xfId="6" applyNumberFormat="1" applyFont="1" applyFill="1" applyBorder="1" applyAlignment="1">
      <alignment horizontal="left" wrapText="1"/>
    </xf>
    <xf numFmtId="0" fontId="23" fillId="16" borderId="36" xfId="6" applyFont="1" applyFill="1" applyBorder="1" applyAlignment="1">
      <alignment horizontal="center" vertical="center"/>
    </xf>
    <xf numFmtId="49" fontId="23" fillId="16" borderId="36" xfId="6" applyNumberFormat="1" applyFont="1" applyFill="1" applyBorder="1" applyAlignment="1">
      <alignment horizontal="center" vertical="center"/>
    </xf>
    <xf numFmtId="49" fontId="23" fillId="16" borderId="36" xfId="6" applyNumberFormat="1" applyFont="1" applyFill="1" applyBorder="1" applyAlignment="1">
      <alignment horizontal="center" vertical="center" wrapText="1"/>
    </xf>
    <xf numFmtId="0" fontId="23" fillId="0" borderId="24" xfId="6" applyFont="1" applyBorder="1" applyAlignment="1">
      <alignment horizontal="center" vertical="center" wrapText="1"/>
    </xf>
    <xf numFmtId="0" fontId="23" fillId="13" borderId="24" xfId="6" applyFont="1" applyFill="1" applyBorder="1" applyAlignment="1">
      <alignment horizontal="center" vertical="center" wrapText="1"/>
    </xf>
    <xf numFmtId="164" fontId="7" fillId="0" borderId="10" xfId="1" applyNumberFormat="1" applyFont="1" applyBorder="1" applyAlignment="1" applyProtection="1">
      <alignment horizontal="center" vertical="center"/>
      <protection hidden="1"/>
    </xf>
    <xf numFmtId="164" fontId="8" fillId="0" borderId="9" xfId="0" applyNumberFormat="1" applyFont="1" applyBorder="1" applyAlignment="1" applyProtection="1">
      <alignment horizontal="center" vertical="center"/>
      <protection hidden="1"/>
    </xf>
    <xf numFmtId="1" fontId="3" fillId="4" borderId="2" xfId="0" applyNumberFormat="1" applyFont="1" applyFill="1" applyBorder="1" applyAlignment="1" applyProtection="1">
      <alignment horizontal="center" vertical="center"/>
      <protection hidden="1"/>
    </xf>
    <xf numFmtId="0" fontId="0" fillId="4" borderId="3" xfId="0" applyFill="1" applyBorder="1" applyAlignment="1" applyProtection="1">
      <alignment horizontal="center" vertical="center"/>
      <protection hidden="1"/>
    </xf>
    <xf numFmtId="0" fontId="0" fillId="4" borderId="4" xfId="0" applyFill="1" applyBorder="1" applyAlignment="1" applyProtection="1">
      <alignment horizontal="center" vertical="center"/>
      <protection hidden="1"/>
    </xf>
    <xf numFmtId="0" fontId="0" fillId="4" borderId="5"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0" fontId="2" fillId="0" borderId="11" xfId="0" applyFont="1" applyBorder="1" applyAlignment="1">
      <alignment horizontal="center" vertical="center" wrapText="1"/>
    </xf>
    <xf numFmtId="0" fontId="0" fillId="0" borderId="15" xfId="0" applyBorder="1" applyAlignment="1"/>
    <xf numFmtId="0" fontId="0" fillId="0" borderId="12" xfId="0" applyBorder="1" applyAlignment="1"/>
    <xf numFmtId="49" fontId="3" fillId="0" borderId="1" xfId="0" applyNumberFormat="1" applyFont="1" applyBorder="1" applyAlignment="1">
      <alignment horizontal="center" vertical="center" wrapText="1"/>
    </xf>
    <xf numFmtId="0" fontId="0" fillId="0" borderId="1" xfId="0"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3" fillId="2" borderId="1" xfId="0" applyFont="1" applyFill="1" applyBorder="1" applyAlignment="1">
      <alignment horizontal="center" vertical="center" wrapText="1"/>
    </xf>
    <xf numFmtId="0" fontId="0" fillId="0" borderId="1" xfId="0" applyBorder="1"/>
    <xf numFmtId="0" fontId="0" fillId="0" borderId="1" xfId="0" applyBorder="1" applyAlignment="1">
      <alignment vertical="center"/>
    </xf>
    <xf numFmtId="0" fontId="4" fillId="0" borderId="2" xfId="0" applyFont="1" applyBorder="1" applyAlignment="1" applyProtection="1">
      <alignment horizontal="center" vertical="center" wrapText="1"/>
      <protection hidden="1"/>
    </xf>
    <xf numFmtId="0" fontId="2" fillId="0" borderId="1" xfId="0" applyFont="1" applyBorder="1" applyAlignment="1">
      <alignment horizontal="center" vertical="center" wrapText="1"/>
    </xf>
    <xf numFmtId="0" fontId="12" fillId="0" borderId="1" xfId="0" applyFont="1" applyBorder="1" applyAlignment="1" applyProtection="1">
      <alignment horizontal="center" vertical="center" wrapText="1"/>
      <protection hidden="1"/>
    </xf>
    <xf numFmtId="49" fontId="12" fillId="0" borderId="1" xfId="0" applyNumberFormat="1" applyFont="1" applyBorder="1" applyAlignment="1" applyProtection="1">
      <alignment horizontal="center" vertical="center" wrapText="1"/>
      <protection hidden="1"/>
    </xf>
    <xf numFmtId="0" fontId="14" fillId="2" borderId="15" xfId="3" applyFont="1" applyFill="1" applyBorder="1" applyAlignment="1" applyProtection="1">
      <alignment horizontal="center" vertical="center" wrapText="1"/>
      <protection hidden="1"/>
    </xf>
    <xf numFmtId="0" fontId="14" fillId="2" borderId="12" xfId="3" applyFont="1" applyFill="1" applyBorder="1" applyAlignment="1" applyProtection="1">
      <alignment horizontal="center" vertical="center" wrapText="1"/>
      <protection hidden="1"/>
    </xf>
    <xf numFmtId="0" fontId="2" fillId="0" borderId="1" xfId="0" applyFont="1" applyBorder="1" applyAlignment="1">
      <alignment horizontal="center" vertical="center"/>
    </xf>
    <xf numFmtId="0" fontId="2" fillId="0" borderId="2"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3" xfId="2" applyFont="1" applyBorder="1" applyAlignment="1">
      <alignment horizontal="center" vertical="center" wrapText="1"/>
    </xf>
    <xf numFmtId="0" fontId="2" fillId="0" borderId="6"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7" xfId="2" applyFont="1" applyBorder="1" applyAlignment="1">
      <alignment horizontal="center" vertical="center" wrapText="1"/>
    </xf>
    <xf numFmtId="0" fontId="3" fillId="0" borderId="1" xfId="2" applyFont="1" applyBorder="1" applyAlignment="1">
      <alignment horizontal="center" vertical="center" wrapText="1"/>
    </xf>
    <xf numFmtId="0" fontId="1" fillId="0" borderId="1" xfId="2" applyBorder="1" applyAlignment="1">
      <alignment vertical="center"/>
    </xf>
    <xf numFmtId="9" fontId="7" fillId="0" borderId="10" xfId="1" applyFont="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1" fontId="3" fillId="8" borderId="17" xfId="4" applyNumberFormat="1" applyFont="1" applyFill="1" applyBorder="1" applyAlignment="1" applyProtection="1">
      <alignment horizontal="center" vertical="center"/>
      <protection hidden="1"/>
    </xf>
    <xf numFmtId="0" fontId="2" fillId="0" borderId="17" xfId="4" applyFont="1" applyBorder="1" applyAlignment="1">
      <alignment horizontal="center" vertical="center" wrapText="1"/>
    </xf>
    <xf numFmtId="49" fontId="3" fillId="0" borderId="17" xfId="4" applyNumberFormat="1" applyFont="1" applyBorder="1" applyAlignment="1">
      <alignment horizontal="center" vertical="center" wrapText="1"/>
    </xf>
    <xf numFmtId="0" fontId="9" fillId="0" borderId="17" xfId="4" applyFont="1" applyBorder="1" applyAlignment="1">
      <alignment horizontal="center" vertical="center" wrapText="1"/>
    </xf>
    <xf numFmtId="0" fontId="9" fillId="0" borderId="17" xfId="4" applyFont="1" applyBorder="1" applyAlignment="1" applyProtection="1">
      <alignment horizontal="center" vertical="center" wrapText="1"/>
      <protection hidden="1"/>
    </xf>
    <xf numFmtId="0" fontId="3" fillId="0" borderId="17" xfId="4" applyFont="1" applyBorder="1" applyAlignment="1">
      <alignment horizontal="center" vertical="center" wrapText="1"/>
    </xf>
    <xf numFmtId="0" fontId="3" fillId="9" borderId="17" xfId="4" applyFont="1" applyFill="1" applyBorder="1" applyAlignment="1">
      <alignment horizontal="center" vertical="center" wrapText="1"/>
    </xf>
    <xf numFmtId="9" fontId="7" fillId="0" borderId="21" xfId="5" applyFont="1" applyFill="1" applyBorder="1" applyAlignment="1" applyProtection="1">
      <alignment horizontal="center" vertical="center"/>
      <protection hidden="1"/>
    </xf>
    <xf numFmtId="1" fontId="3" fillId="6" borderId="2" xfId="0" applyNumberFormat="1" applyFont="1" applyFill="1" applyBorder="1" applyAlignment="1" applyProtection="1">
      <alignment horizontal="center" vertical="center"/>
      <protection hidden="1"/>
    </xf>
    <xf numFmtId="0" fontId="0" fillId="6" borderId="3" xfId="0" applyFill="1" applyBorder="1" applyAlignment="1" applyProtection="1">
      <alignment horizontal="center" vertical="center"/>
      <protection hidden="1"/>
    </xf>
    <xf numFmtId="0" fontId="0" fillId="6" borderId="4" xfId="0" applyFill="1" applyBorder="1" applyAlignment="1" applyProtection="1">
      <alignment horizontal="center" vertical="center"/>
      <protection hidden="1"/>
    </xf>
    <xf numFmtId="0" fontId="0" fillId="6" borderId="5" xfId="0" applyFill="1" applyBorder="1" applyAlignment="1" applyProtection="1">
      <alignment horizontal="center" vertical="center"/>
      <protection hidden="1"/>
    </xf>
    <xf numFmtId="0" fontId="0" fillId="6" borderId="6" xfId="0" applyFill="1" applyBorder="1" applyAlignment="1" applyProtection="1">
      <alignment horizontal="center" vertical="center"/>
      <protection hidden="1"/>
    </xf>
    <xf numFmtId="0" fontId="0" fillId="6" borderId="7" xfId="0" applyFill="1" applyBorder="1" applyAlignment="1" applyProtection="1">
      <alignment horizontal="center" vertical="center"/>
      <protection hidden="1"/>
    </xf>
    <xf numFmtId="0" fontId="9" fillId="0" borderId="2" xfId="0" applyFont="1" applyBorder="1" applyAlignment="1" applyProtection="1">
      <alignment horizontal="center" vertical="center" wrapText="1"/>
      <protection hidden="1"/>
    </xf>
    <xf numFmtId="0" fontId="9" fillId="0" borderId="2" xfId="0" applyFont="1" applyBorder="1" applyAlignment="1">
      <alignment horizontal="center" vertical="center" wrapText="1"/>
    </xf>
    <xf numFmtId="0" fontId="9"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3" fillId="0" borderId="32" xfId="6" applyFont="1" applyBorder="1" applyAlignment="1">
      <alignment horizontal="center" vertical="center" wrapText="1"/>
    </xf>
    <xf numFmtId="0" fontId="25" fillId="0" borderId="39" xfId="6" applyFont="1" applyBorder="1"/>
    <xf numFmtId="0" fontId="25" fillId="0" borderId="31" xfId="6" applyFont="1" applyBorder="1"/>
    <xf numFmtId="0" fontId="25" fillId="0" borderId="30" xfId="6" applyFont="1" applyBorder="1"/>
    <xf numFmtId="0" fontId="22" fillId="0" borderId="0" xfId="6"/>
    <xf numFmtId="0" fontId="25" fillId="0" borderId="29" xfId="6" applyFont="1" applyBorder="1"/>
    <xf numFmtId="0" fontId="25" fillId="0" borderId="27" xfId="6" applyFont="1" applyBorder="1"/>
    <xf numFmtId="0" fontId="25" fillId="0" borderId="37" xfId="6" applyFont="1" applyBorder="1"/>
    <xf numFmtId="0" fontId="25" fillId="0" borderId="26" xfId="6" applyFont="1" applyBorder="1"/>
    <xf numFmtId="9" fontId="26" fillId="0" borderId="35" xfId="6" applyNumberFormat="1" applyFont="1" applyBorder="1" applyAlignment="1">
      <alignment horizontal="center" vertical="center"/>
    </xf>
    <xf numFmtId="0" fontId="25" fillId="0" borderId="34" xfId="6" applyFont="1" applyBorder="1"/>
    <xf numFmtId="1" fontId="23" fillId="15" borderId="32" xfId="6" applyNumberFormat="1" applyFont="1" applyFill="1" applyBorder="1" applyAlignment="1">
      <alignment horizontal="center" vertical="center"/>
    </xf>
    <xf numFmtId="0" fontId="28" fillId="0" borderId="28" xfId="6" applyFont="1" applyBorder="1" applyAlignment="1">
      <alignment horizontal="center" vertical="center" wrapText="1"/>
    </xf>
    <xf numFmtId="0" fontId="25" fillId="0" borderId="40" xfId="6" applyFont="1" applyBorder="1"/>
    <xf numFmtId="0" fontId="25" fillId="0" borderId="25" xfId="6" applyFont="1" applyBorder="1"/>
    <xf numFmtId="49" fontId="23" fillId="0" borderId="33" xfId="6" applyNumberFormat="1" applyFont="1" applyBorder="1" applyAlignment="1">
      <alignment horizontal="center" vertical="center" wrapText="1"/>
    </xf>
    <xf numFmtId="0" fontId="25" fillId="0" borderId="38" xfId="6" applyFont="1" applyBorder="1"/>
    <xf numFmtId="0" fontId="23" fillId="13" borderId="32" xfId="6" applyFont="1" applyFill="1" applyBorder="1" applyAlignment="1">
      <alignment horizontal="center" vertical="center" wrapText="1"/>
    </xf>
  </cellXfs>
  <cellStyles count="7">
    <cellStyle name="Обычный" xfId="0" builtinId="0"/>
    <cellStyle name="Обычный 2" xfId="2" xr:uid="{00000000-0005-0000-0000-000001000000}"/>
    <cellStyle name="Обычный 3" xfId="4" xr:uid="{5813CD5E-B650-4610-AE1F-989E2E43613E}"/>
    <cellStyle name="Обычный 4" xfId="6" xr:uid="{ED517FE0-3140-428B-B22A-B4F4B24A6EB1}"/>
    <cellStyle name="Обычный_Лист1" xfId="3" xr:uid="{81FF8A3A-B691-4514-AEC4-24D21184A54D}"/>
    <cellStyle name="Процентный" xfId="1" builtinId="5"/>
    <cellStyle name="Процентный 2" xfId="5" xr:uid="{86A7E7E8-3F25-4254-AB9A-A61266A9E16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7"/>
    <pageSetUpPr fitToPage="1"/>
  </sheetPr>
  <dimension ref="A1:T57"/>
  <sheetViews>
    <sheetView tabSelected="1" workbookViewId="0">
      <pane xSplit="1" ySplit="7" topLeftCell="B8" activePane="bottomRight" state="frozen"/>
      <selection pane="topRight" activeCell="B1" sqref="B1"/>
      <selection pane="bottomLeft" activeCell="A8" sqref="A8"/>
      <selection pane="bottomRight" activeCell="D20" sqref="D20"/>
    </sheetView>
  </sheetViews>
  <sheetFormatPr defaultRowHeight="12.75"/>
  <cols>
    <col min="1" max="1" width="48.5703125" style="16" customWidth="1"/>
    <col min="2" max="2" width="6.28515625" style="16" customWidth="1"/>
    <col min="3" max="4" width="13.5703125" style="1" customWidth="1"/>
    <col min="5" max="5" width="11.28515625" style="1" customWidth="1"/>
    <col min="6" max="8" width="11.85546875" style="1" customWidth="1"/>
    <col min="9" max="9" width="12.28515625" style="1" customWidth="1"/>
    <col min="10" max="10" width="13.7109375" style="1" customWidth="1"/>
    <col min="11" max="11" width="9.85546875" style="1" customWidth="1"/>
    <col min="12" max="12" width="10.7109375" style="1" customWidth="1"/>
    <col min="13" max="13" width="10.42578125" style="1" customWidth="1"/>
    <col min="14" max="14" width="9.140625" style="1"/>
    <col min="15" max="15" width="10.5703125" style="1" customWidth="1"/>
    <col min="16" max="16" width="11.140625" style="1" customWidth="1"/>
    <col min="17" max="18" width="11.28515625" style="1" customWidth="1"/>
    <col min="19" max="258" width="9.140625" style="1"/>
    <col min="259" max="259" width="56" style="1" customWidth="1"/>
    <col min="260" max="260" width="6.28515625" style="1" customWidth="1"/>
    <col min="261" max="262" width="13.5703125" style="1" customWidth="1"/>
    <col min="263" max="263" width="11.28515625" style="1" customWidth="1"/>
    <col min="264" max="264" width="11.85546875" style="1" customWidth="1"/>
    <col min="265" max="265" width="12.28515625" style="1" customWidth="1"/>
    <col min="266" max="266" width="13.7109375" style="1" customWidth="1"/>
    <col min="267" max="267" width="9.85546875" style="1" customWidth="1"/>
    <col min="268" max="268" width="10.7109375" style="1" customWidth="1"/>
    <col min="269" max="269" width="10.42578125" style="1" customWidth="1"/>
    <col min="270" max="270" width="9.140625" style="1"/>
    <col min="271" max="271" width="10.5703125" style="1" customWidth="1"/>
    <col min="272" max="272" width="11.140625" style="1" customWidth="1"/>
    <col min="273" max="274" width="11.28515625" style="1" customWidth="1"/>
    <col min="275" max="514" width="9.140625" style="1"/>
    <col min="515" max="515" width="56" style="1" customWidth="1"/>
    <col min="516" max="516" width="6.28515625" style="1" customWidth="1"/>
    <col min="517" max="518" width="13.5703125" style="1" customWidth="1"/>
    <col min="519" max="519" width="11.28515625" style="1" customWidth="1"/>
    <col min="520" max="520" width="11.85546875" style="1" customWidth="1"/>
    <col min="521" max="521" width="12.28515625" style="1" customWidth="1"/>
    <col min="522" max="522" width="13.7109375" style="1" customWidth="1"/>
    <col min="523" max="523" width="9.85546875" style="1" customWidth="1"/>
    <col min="524" max="524" width="10.7109375" style="1" customWidth="1"/>
    <col min="525" max="525" width="10.42578125" style="1" customWidth="1"/>
    <col min="526" max="526" width="9.140625" style="1"/>
    <col min="527" max="527" width="10.5703125" style="1" customWidth="1"/>
    <col min="528" max="528" width="11.140625" style="1" customWidth="1"/>
    <col min="529" max="530" width="11.28515625" style="1" customWidth="1"/>
    <col min="531" max="770" width="9.140625" style="1"/>
    <col min="771" max="771" width="56" style="1" customWidth="1"/>
    <col min="772" max="772" width="6.28515625" style="1" customWidth="1"/>
    <col min="773" max="774" width="13.5703125" style="1" customWidth="1"/>
    <col min="775" max="775" width="11.28515625" style="1" customWidth="1"/>
    <col min="776" max="776" width="11.85546875" style="1" customWidth="1"/>
    <col min="777" max="777" width="12.28515625" style="1" customWidth="1"/>
    <col min="778" max="778" width="13.7109375" style="1" customWidth="1"/>
    <col min="779" max="779" width="9.85546875" style="1" customWidth="1"/>
    <col min="780" max="780" width="10.7109375" style="1" customWidth="1"/>
    <col min="781" max="781" width="10.42578125" style="1" customWidth="1"/>
    <col min="782" max="782" width="9.140625" style="1"/>
    <col min="783" max="783" width="10.5703125" style="1" customWidth="1"/>
    <col min="784" max="784" width="11.140625" style="1" customWidth="1"/>
    <col min="785" max="786" width="11.28515625" style="1" customWidth="1"/>
    <col min="787" max="1026" width="9.140625" style="1"/>
    <col min="1027" max="1027" width="56" style="1" customWidth="1"/>
    <col min="1028" max="1028" width="6.28515625" style="1" customWidth="1"/>
    <col min="1029" max="1030" width="13.5703125" style="1" customWidth="1"/>
    <col min="1031" max="1031" width="11.28515625" style="1" customWidth="1"/>
    <col min="1032" max="1032" width="11.85546875" style="1" customWidth="1"/>
    <col min="1033" max="1033" width="12.28515625" style="1" customWidth="1"/>
    <col min="1034" max="1034" width="13.7109375" style="1" customWidth="1"/>
    <col min="1035" max="1035" width="9.85546875" style="1" customWidth="1"/>
    <col min="1036" max="1036" width="10.7109375" style="1" customWidth="1"/>
    <col min="1037" max="1037" width="10.42578125" style="1" customWidth="1"/>
    <col min="1038" max="1038" width="9.140625" style="1"/>
    <col min="1039" max="1039" width="10.5703125" style="1" customWidth="1"/>
    <col min="1040" max="1040" width="11.140625" style="1" customWidth="1"/>
    <col min="1041" max="1042" width="11.28515625" style="1" customWidth="1"/>
    <col min="1043" max="1282" width="9.140625" style="1"/>
    <col min="1283" max="1283" width="56" style="1" customWidth="1"/>
    <col min="1284" max="1284" width="6.28515625" style="1" customWidth="1"/>
    <col min="1285" max="1286" width="13.5703125" style="1" customWidth="1"/>
    <col min="1287" max="1287" width="11.28515625" style="1" customWidth="1"/>
    <col min="1288" max="1288" width="11.85546875" style="1" customWidth="1"/>
    <col min="1289" max="1289" width="12.28515625" style="1" customWidth="1"/>
    <col min="1290" max="1290" width="13.7109375" style="1" customWidth="1"/>
    <col min="1291" max="1291" width="9.85546875" style="1" customWidth="1"/>
    <col min="1292" max="1292" width="10.7109375" style="1" customWidth="1"/>
    <col min="1293" max="1293" width="10.42578125" style="1" customWidth="1"/>
    <col min="1294" max="1294" width="9.140625" style="1"/>
    <col min="1295" max="1295" width="10.5703125" style="1" customWidth="1"/>
    <col min="1296" max="1296" width="11.140625" style="1" customWidth="1"/>
    <col min="1297" max="1298" width="11.28515625" style="1" customWidth="1"/>
    <col min="1299" max="1538" width="9.140625" style="1"/>
    <col min="1539" max="1539" width="56" style="1" customWidth="1"/>
    <col min="1540" max="1540" width="6.28515625" style="1" customWidth="1"/>
    <col min="1541" max="1542" width="13.5703125" style="1" customWidth="1"/>
    <col min="1543" max="1543" width="11.28515625" style="1" customWidth="1"/>
    <col min="1544" max="1544" width="11.85546875" style="1" customWidth="1"/>
    <col min="1545" max="1545" width="12.28515625" style="1" customWidth="1"/>
    <col min="1546" max="1546" width="13.7109375" style="1" customWidth="1"/>
    <col min="1547" max="1547" width="9.85546875" style="1" customWidth="1"/>
    <col min="1548" max="1548" width="10.7109375" style="1" customWidth="1"/>
    <col min="1549" max="1549" width="10.42578125" style="1" customWidth="1"/>
    <col min="1550" max="1550" width="9.140625" style="1"/>
    <col min="1551" max="1551" width="10.5703125" style="1" customWidth="1"/>
    <col min="1552" max="1552" width="11.140625" style="1" customWidth="1"/>
    <col min="1553" max="1554" width="11.28515625" style="1" customWidth="1"/>
    <col min="1555" max="1794" width="9.140625" style="1"/>
    <col min="1795" max="1795" width="56" style="1" customWidth="1"/>
    <col min="1796" max="1796" width="6.28515625" style="1" customWidth="1"/>
    <col min="1797" max="1798" width="13.5703125" style="1" customWidth="1"/>
    <col min="1799" max="1799" width="11.28515625" style="1" customWidth="1"/>
    <col min="1800" max="1800" width="11.85546875" style="1" customWidth="1"/>
    <col min="1801" max="1801" width="12.28515625" style="1" customWidth="1"/>
    <col min="1802" max="1802" width="13.7109375" style="1" customWidth="1"/>
    <col min="1803" max="1803" width="9.85546875" style="1" customWidth="1"/>
    <col min="1804" max="1804" width="10.7109375" style="1" customWidth="1"/>
    <col min="1805" max="1805" width="10.42578125" style="1" customWidth="1"/>
    <col min="1806" max="1806" width="9.140625" style="1"/>
    <col min="1807" max="1807" width="10.5703125" style="1" customWidth="1"/>
    <col min="1808" max="1808" width="11.140625" style="1" customWidth="1"/>
    <col min="1809" max="1810" width="11.28515625" style="1" customWidth="1"/>
    <col min="1811" max="2050" width="9.140625" style="1"/>
    <col min="2051" max="2051" width="56" style="1" customWidth="1"/>
    <col min="2052" max="2052" width="6.28515625" style="1" customWidth="1"/>
    <col min="2053" max="2054" width="13.5703125" style="1" customWidth="1"/>
    <col min="2055" max="2055" width="11.28515625" style="1" customWidth="1"/>
    <col min="2056" max="2056" width="11.85546875" style="1" customWidth="1"/>
    <col min="2057" max="2057" width="12.28515625" style="1" customWidth="1"/>
    <col min="2058" max="2058" width="13.7109375" style="1" customWidth="1"/>
    <col min="2059" max="2059" width="9.85546875" style="1" customWidth="1"/>
    <col min="2060" max="2060" width="10.7109375" style="1" customWidth="1"/>
    <col min="2061" max="2061" width="10.42578125" style="1" customWidth="1"/>
    <col min="2062" max="2062" width="9.140625" style="1"/>
    <col min="2063" max="2063" width="10.5703125" style="1" customWidth="1"/>
    <col min="2064" max="2064" width="11.140625" style="1" customWidth="1"/>
    <col min="2065" max="2066" width="11.28515625" style="1" customWidth="1"/>
    <col min="2067" max="2306" width="9.140625" style="1"/>
    <col min="2307" max="2307" width="56" style="1" customWidth="1"/>
    <col min="2308" max="2308" width="6.28515625" style="1" customWidth="1"/>
    <col min="2309" max="2310" width="13.5703125" style="1" customWidth="1"/>
    <col min="2311" max="2311" width="11.28515625" style="1" customWidth="1"/>
    <col min="2312" max="2312" width="11.85546875" style="1" customWidth="1"/>
    <col min="2313" max="2313" width="12.28515625" style="1" customWidth="1"/>
    <col min="2314" max="2314" width="13.7109375" style="1" customWidth="1"/>
    <col min="2315" max="2315" width="9.85546875" style="1" customWidth="1"/>
    <col min="2316" max="2316" width="10.7109375" style="1" customWidth="1"/>
    <col min="2317" max="2317" width="10.42578125" style="1" customWidth="1"/>
    <col min="2318" max="2318" width="9.140625" style="1"/>
    <col min="2319" max="2319" width="10.5703125" style="1" customWidth="1"/>
    <col min="2320" max="2320" width="11.140625" style="1" customWidth="1"/>
    <col min="2321" max="2322" width="11.28515625" style="1" customWidth="1"/>
    <col min="2323" max="2562" width="9.140625" style="1"/>
    <col min="2563" max="2563" width="56" style="1" customWidth="1"/>
    <col min="2564" max="2564" width="6.28515625" style="1" customWidth="1"/>
    <col min="2565" max="2566" width="13.5703125" style="1" customWidth="1"/>
    <col min="2567" max="2567" width="11.28515625" style="1" customWidth="1"/>
    <col min="2568" max="2568" width="11.85546875" style="1" customWidth="1"/>
    <col min="2569" max="2569" width="12.28515625" style="1" customWidth="1"/>
    <col min="2570" max="2570" width="13.7109375" style="1" customWidth="1"/>
    <col min="2571" max="2571" width="9.85546875" style="1" customWidth="1"/>
    <col min="2572" max="2572" width="10.7109375" style="1" customWidth="1"/>
    <col min="2573" max="2573" width="10.42578125" style="1" customWidth="1"/>
    <col min="2574" max="2574" width="9.140625" style="1"/>
    <col min="2575" max="2575" width="10.5703125" style="1" customWidth="1"/>
    <col min="2576" max="2576" width="11.140625" style="1" customWidth="1"/>
    <col min="2577" max="2578" width="11.28515625" style="1" customWidth="1"/>
    <col min="2579" max="2818" width="9.140625" style="1"/>
    <col min="2819" max="2819" width="56" style="1" customWidth="1"/>
    <col min="2820" max="2820" width="6.28515625" style="1" customWidth="1"/>
    <col min="2821" max="2822" width="13.5703125" style="1" customWidth="1"/>
    <col min="2823" max="2823" width="11.28515625" style="1" customWidth="1"/>
    <col min="2824" max="2824" width="11.85546875" style="1" customWidth="1"/>
    <col min="2825" max="2825" width="12.28515625" style="1" customWidth="1"/>
    <col min="2826" max="2826" width="13.7109375" style="1" customWidth="1"/>
    <col min="2827" max="2827" width="9.85546875" style="1" customWidth="1"/>
    <col min="2828" max="2828" width="10.7109375" style="1" customWidth="1"/>
    <col min="2829" max="2829" width="10.42578125" style="1" customWidth="1"/>
    <col min="2830" max="2830" width="9.140625" style="1"/>
    <col min="2831" max="2831" width="10.5703125" style="1" customWidth="1"/>
    <col min="2832" max="2832" width="11.140625" style="1" customWidth="1"/>
    <col min="2833" max="2834" width="11.28515625" style="1" customWidth="1"/>
    <col min="2835" max="3074" width="9.140625" style="1"/>
    <col min="3075" max="3075" width="56" style="1" customWidth="1"/>
    <col min="3076" max="3076" width="6.28515625" style="1" customWidth="1"/>
    <col min="3077" max="3078" width="13.5703125" style="1" customWidth="1"/>
    <col min="3079" max="3079" width="11.28515625" style="1" customWidth="1"/>
    <col min="3080" max="3080" width="11.85546875" style="1" customWidth="1"/>
    <col min="3081" max="3081" width="12.28515625" style="1" customWidth="1"/>
    <col min="3082" max="3082" width="13.7109375" style="1" customWidth="1"/>
    <col min="3083" max="3083" width="9.85546875" style="1" customWidth="1"/>
    <col min="3084" max="3084" width="10.7109375" style="1" customWidth="1"/>
    <col min="3085" max="3085" width="10.42578125" style="1" customWidth="1"/>
    <col min="3086" max="3086" width="9.140625" style="1"/>
    <col min="3087" max="3087" width="10.5703125" style="1" customWidth="1"/>
    <col min="3088" max="3088" width="11.140625" style="1" customWidth="1"/>
    <col min="3089" max="3090" width="11.28515625" style="1" customWidth="1"/>
    <col min="3091" max="3330" width="9.140625" style="1"/>
    <col min="3331" max="3331" width="56" style="1" customWidth="1"/>
    <col min="3332" max="3332" width="6.28515625" style="1" customWidth="1"/>
    <col min="3333" max="3334" width="13.5703125" style="1" customWidth="1"/>
    <col min="3335" max="3335" width="11.28515625" style="1" customWidth="1"/>
    <col min="3336" max="3336" width="11.85546875" style="1" customWidth="1"/>
    <col min="3337" max="3337" width="12.28515625" style="1" customWidth="1"/>
    <col min="3338" max="3338" width="13.7109375" style="1" customWidth="1"/>
    <col min="3339" max="3339" width="9.85546875" style="1" customWidth="1"/>
    <col min="3340" max="3340" width="10.7109375" style="1" customWidth="1"/>
    <col min="3341" max="3341" width="10.42578125" style="1" customWidth="1"/>
    <col min="3342" max="3342" width="9.140625" style="1"/>
    <col min="3343" max="3343" width="10.5703125" style="1" customWidth="1"/>
    <col min="3344" max="3344" width="11.140625" style="1" customWidth="1"/>
    <col min="3345" max="3346" width="11.28515625" style="1" customWidth="1"/>
    <col min="3347" max="3586" width="9.140625" style="1"/>
    <col min="3587" max="3587" width="56" style="1" customWidth="1"/>
    <col min="3588" max="3588" width="6.28515625" style="1" customWidth="1"/>
    <col min="3589" max="3590" width="13.5703125" style="1" customWidth="1"/>
    <col min="3591" max="3591" width="11.28515625" style="1" customWidth="1"/>
    <col min="3592" max="3592" width="11.85546875" style="1" customWidth="1"/>
    <col min="3593" max="3593" width="12.28515625" style="1" customWidth="1"/>
    <col min="3594" max="3594" width="13.7109375" style="1" customWidth="1"/>
    <col min="3595" max="3595" width="9.85546875" style="1" customWidth="1"/>
    <col min="3596" max="3596" width="10.7109375" style="1" customWidth="1"/>
    <col min="3597" max="3597" width="10.42578125" style="1" customWidth="1"/>
    <col min="3598" max="3598" width="9.140625" style="1"/>
    <col min="3599" max="3599" width="10.5703125" style="1" customWidth="1"/>
    <col min="3600" max="3600" width="11.140625" style="1" customWidth="1"/>
    <col min="3601" max="3602" width="11.28515625" style="1" customWidth="1"/>
    <col min="3603" max="3842" width="9.140625" style="1"/>
    <col min="3843" max="3843" width="56" style="1" customWidth="1"/>
    <col min="3844" max="3844" width="6.28515625" style="1" customWidth="1"/>
    <col min="3845" max="3846" width="13.5703125" style="1" customWidth="1"/>
    <col min="3847" max="3847" width="11.28515625" style="1" customWidth="1"/>
    <col min="3848" max="3848" width="11.85546875" style="1" customWidth="1"/>
    <col min="3849" max="3849" width="12.28515625" style="1" customWidth="1"/>
    <col min="3850" max="3850" width="13.7109375" style="1" customWidth="1"/>
    <col min="3851" max="3851" width="9.85546875" style="1" customWidth="1"/>
    <col min="3852" max="3852" width="10.7109375" style="1" customWidth="1"/>
    <col min="3853" max="3853" width="10.42578125" style="1" customWidth="1"/>
    <col min="3854" max="3854" width="9.140625" style="1"/>
    <col min="3855" max="3855" width="10.5703125" style="1" customWidth="1"/>
    <col min="3856" max="3856" width="11.140625" style="1" customWidth="1"/>
    <col min="3857" max="3858" width="11.28515625" style="1" customWidth="1"/>
    <col min="3859" max="4098" width="9.140625" style="1"/>
    <col min="4099" max="4099" width="56" style="1" customWidth="1"/>
    <col min="4100" max="4100" width="6.28515625" style="1" customWidth="1"/>
    <col min="4101" max="4102" width="13.5703125" style="1" customWidth="1"/>
    <col min="4103" max="4103" width="11.28515625" style="1" customWidth="1"/>
    <col min="4104" max="4104" width="11.85546875" style="1" customWidth="1"/>
    <col min="4105" max="4105" width="12.28515625" style="1" customWidth="1"/>
    <col min="4106" max="4106" width="13.7109375" style="1" customWidth="1"/>
    <col min="4107" max="4107" width="9.85546875" style="1" customWidth="1"/>
    <col min="4108" max="4108" width="10.7109375" style="1" customWidth="1"/>
    <col min="4109" max="4109" width="10.42578125" style="1" customWidth="1"/>
    <col min="4110" max="4110" width="9.140625" style="1"/>
    <col min="4111" max="4111" width="10.5703125" style="1" customWidth="1"/>
    <col min="4112" max="4112" width="11.140625" style="1" customWidth="1"/>
    <col min="4113" max="4114" width="11.28515625" style="1" customWidth="1"/>
    <col min="4115" max="4354" width="9.140625" style="1"/>
    <col min="4355" max="4355" width="56" style="1" customWidth="1"/>
    <col min="4356" max="4356" width="6.28515625" style="1" customWidth="1"/>
    <col min="4357" max="4358" width="13.5703125" style="1" customWidth="1"/>
    <col min="4359" max="4359" width="11.28515625" style="1" customWidth="1"/>
    <col min="4360" max="4360" width="11.85546875" style="1" customWidth="1"/>
    <col min="4361" max="4361" width="12.28515625" style="1" customWidth="1"/>
    <col min="4362" max="4362" width="13.7109375" style="1" customWidth="1"/>
    <col min="4363" max="4363" width="9.85546875" style="1" customWidth="1"/>
    <col min="4364" max="4364" width="10.7109375" style="1" customWidth="1"/>
    <col min="4365" max="4365" width="10.42578125" style="1" customWidth="1"/>
    <col min="4366" max="4366" width="9.140625" style="1"/>
    <col min="4367" max="4367" width="10.5703125" style="1" customWidth="1"/>
    <col min="4368" max="4368" width="11.140625" style="1" customWidth="1"/>
    <col min="4369" max="4370" width="11.28515625" style="1" customWidth="1"/>
    <col min="4371" max="4610" width="9.140625" style="1"/>
    <col min="4611" max="4611" width="56" style="1" customWidth="1"/>
    <col min="4612" max="4612" width="6.28515625" style="1" customWidth="1"/>
    <col min="4613" max="4614" width="13.5703125" style="1" customWidth="1"/>
    <col min="4615" max="4615" width="11.28515625" style="1" customWidth="1"/>
    <col min="4616" max="4616" width="11.85546875" style="1" customWidth="1"/>
    <col min="4617" max="4617" width="12.28515625" style="1" customWidth="1"/>
    <col min="4618" max="4618" width="13.7109375" style="1" customWidth="1"/>
    <col min="4619" max="4619" width="9.85546875" style="1" customWidth="1"/>
    <col min="4620" max="4620" width="10.7109375" style="1" customWidth="1"/>
    <col min="4621" max="4621" width="10.42578125" style="1" customWidth="1"/>
    <col min="4622" max="4622" width="9.140625" style="1"/>
    <col min="4623" max="4623" width="10.5703125" style="1" customWidth="1"/>
    <col min="4624" max="4624" width="11.140625" style="1" customWidth="1"/>
    <col min="4625" max="4626" width="11.28515625" style="1" customWidth="1"/>
    <col min="4627" max="4866" width="9.140625" style="1"/>
    <col min="4867" max="4867" width="56" style="1" customWidth="1"/>
    <col min="4868" max="4868" width="6.28515625" style="1" customWidth="1"/>
    <col min="4869" max="4870" width="13.5703125" style="1" customWidth="1"/>
    <col min="4871" max="4871" width="11.28515625" style="1" customWidth="1"/>
    <col min="4872" max="4872" width="11.85546875" style="1" customWidth="1"/>
    <col min="4873" max="4873" width="12.28515625" style="1" customWidth="1"/>
    <col min="4874" max="4874" width="13.7109375" style="1" customWidth="1"/>
    <col min="4875" max="4875" width="9.85546875" style="1" customWidth="1"/>
    <col min="4876" max="4876" width="10.7109375" style="1" customWidth="1"/>
    <col min="4877" max="4877" width="10.42578125" style="1" customWidth="1"/>
    <col min="4878" max="4878" width="9.140625" style="1"/>
    <col min="4879" max="4879" width="10.5703125" style="1" customWidth="1"/>
    <col min="4880" max="4880" width="11.140625" style="1" customWidth="1"/>
    <col min="4881" max="4882" width="11.28515625" style="1" customWidth="1"/>
    <col min="4883" max="5122" width="9.140625" style="1"/>
    <col min="5123" max="5123" width="56" style="1" customWidth="1"/>
    <col min="5124" max="5124" width="6.28515625" style="1" customWidth="1"/>
    <col min="5125" max="5126" width="13.5703125" style="1" customWidth="1"/>
    <col min="5127" max="5127" width="11.28515625" style="1" customWidth="1"/>
    <col min="5128" max="5128" width="11.85546875" style="1" customWidth="1"/>
    <col min="5129" max="5129" width="12.28515625" style="1" customWidth="1"/>
    <col min="5130" max="5130" width="13.7109375" style="1" customWidth="1"/>
    <col min="5131" max="5131" width="9.85546875" style="1" customWidth="1"/>
    <col min="5132" max="5132" width="10.7109375" style="1" customWidth="1"/>
    <col min="5133" max="5133" width="10.42578125" style="1" customWidth="1"/>
    <col min="5134" max="5134" width="9.140625" style="1"/>
    <col min="5135" max="5135" width="10.5703125" style="1" customWidth="1"/>
    <col min="5136" max="5136" width="11.140625" style="1" customWidth="1"/>
    <col min="5137" max="5138" width="11.28515625" style="1" customWidth="1"/>
    <col min="5139" max="5378" width="9.140625" style="1"/>
    <col min="5379" max="5379" width="56" style="1" customWidth="1"/>
    <col min="5380" max="5380" width="6.28515625" style="1" customWidth="1"/>
    <col min="5381" max="5382" width="13.5703125" style="1" customWidth="1"/>
    <col min="5383" max="5383" width="11.28515625" style="1" customWidth="1"/>
    <col min="5384" max="5384" width="11.85546875" style="1" customWidth="1"/>
    <col min="5385" max="5385" width="12.28515625" style="1" customWidth="1"/>
    <col min="5386" max="5386" width="13.7109375" style="1" customWidth="1"/>
    <col min="5387" max="5387" width="9.85546875" style="1" customWidth="1"/>
    <col min="5388" max="5388" width="10.7109375" style="1" customWidth="1"/>
    <col min="5389" max="5389" width="10.42578125" style="1" customWidth="1"/>
    <col min="5390" max="5390" width="9.140625" style="1"/>
    <col min="5391" max="5391" width="10.5703125" style="1" customWidth="1"/>
    <col min="5392" max="5392" width="11.140625" style="1" customWidth="1"/>
    <col min="5393" max="5394" width="11.28515625" style="1" customWidth="1"/>
    <col min="5395" max="5634" width="9.140625" style="1"/>
    <col min="5635" max="5635" width="56" style="1" customWidth="1"/>
    <col min="5636" max="5636" width="6.28515625" style="1" customWidth="1"/>
    <col min="5637" max="5638" width="13.5703125" style="1" customWidth="1"/>
    <col min="5639" max="5639" width="11.28515625" style="1" customWidth="1"/>
    <col min="5640" max="5640" width="11.85546875" style="1" customWidth="1"/>
    <col min="5641" max="5641" width="12.28515625" style="1" customWidth="1"/>
    <col min="5642" max="5642" width="13.7109375" style="1" customWidth="1"/>
    <col min="5643" max="5643" width="9.85546875" style="1" customWidth="1"/>
    <col min="5644" max="5644" width="10.7109375" style="1" customWidth="1"/>
    <col min="5645" max="5645" width="10.42578125" style="1" customWidth="1"/>
    <col min="5646" max="5646" width="9.140625" style="1"/>
    <col min="5647" max="5647" width="10.5703125" style="1" customWidth="1"/>
    <col min="5648" max="5648" width="11.140625" style="1" customWidth="1"/>
    <col min="5649" max="5650" width="11.28515625" style="1" customWidth="1"/>
    <col min="5651" max="5890" width="9.140625" style="1"/>
    <col min="5891" max="5891" width="56" style="1" customWidth="1"/>
    <col min="5892" max="5892" width="6.28515625" style="1" customWidth="1"/>
    <col min="5893" max="5894" width="13.5703125" style="1" customWidth="1"/>
    <col min="5895" max="5895" width="11.28515625" style="1" customWidth="1"/>
    <col min="5896" max="5896" width="11.85546875" style="1" customWidth="1"/>
    <col min="5897" max="5897" width="12.28515625" style="1" customWidth="1"/>
    <col min="5898" max="5898" width="13.7109375" style="1" customWidth="1"/>
    <col min="5899" max="5899" width="9.85546875" style="1" customWidth="1"/>
    <col min="5900" max="5900" width="10.7109375" style="1" customWidth="1"/>
    <col min="5901" max="5901" width="10.42578125" style="1" customWidth="1"/>
    <col min="5902" max="5902" width="9.140625" style="1"/>
    <col min="5903" max="5903" width="10.5703125" style="1" customWidth="1"/>
    <col min="5904" max="5904" width="11.140625" style="1" customWidth="1"/>
    <col min="5905" max="5906" width="11.28515625" style="1" customWidth="1"/>
    <col min="5907" max="6146" width="9.140625" style="1"/>
    <col min="6147" max="6147" width="56" style="1" customWidth="1"/>
    <col min="6148" max="6148" width="6.28515625" style="1" customWidth="1"/>
    <col min="6149" max="6150" width="13.5703125" style="1" customWidth="1"/>
    <col min="6151" max="6151" width="11.28515625" style="1" customWidth="1"/>
    <col min="6152" max="6152" width="11.85546875" style="1" customWidth="1"/>
    <col min="6153" max="6153" width="12.28515625" style="1" customWidth="1"/>
    <col min="6154" max="6154" width="13.7109375" style="1" customWidth="1"/>
    <col min="6155" max="6155" width="9.85546875" style="1" customWidth="1"/>
    <col min="6156" max="6156" width="10.7109375" style="1" customWidth="1"/>
    <col min="6157" max="6157" width="10.42578125" style="1" customWidth="1"/>
    <col min="6158" max="6158" width="9.140625" style="1"/>
    <col min="6159" max="6159" width="10.5703125" style="1" customWidth="1"/>
    <col min="6160" max="6160" width="11.140625" style="1" customWidth="1"/>
    <col min="6161" max="6162" width="11.28515625" style="1" customWidth="1"/>
    <col min="6163" max="6402" width="9.140625" style="1"/>
    <col min="6403" max="6403" width="56" style="1" customWidth="1"/>
    <col min="6404" max="6404" width="6.28515625" style="1" customWidth="1"/>
    <col min="6405" max="6406" width="13.5703125" style="1" customWidth="1"/>
    <col min="6407" max="6407" width="11.28515625" style="1" customWidth="1"/>
    <col min="6408" max="6408" width="11.85546875" style="1" customWidth="1"/>
    <col min="6409" max="6409" width="12.28515625" style="1" customWidth="1"/>
    <col min="6410" max="6410" width="13.7109375" style="1" customWidth="1"/>
    <col min="6411" max="6411" width="9.85546875" style="1" customWidth="1"/>
    <col min="6412" max="6412" width="10.7109375" style="1" customWidth="1"/>
    <col min="6413" max="6413" width="10.42578125" style="1" customWidth="1"/>
    <col min="6414" max="6414" width="9.140625" style="1"/>
    <col min="6415" max="6415" width="10.5703125" style="1" customWidth="1"/>
    <col min="6416" max="6416" width="11.140625" style="1" customWidth="1"/>
    <col min="6417" max="6418" width="11.28515625" style="1" customWidth="1"/>
    <col min="6419" max="6658" width="9.140625" style="1"/>
    <col min="6659" max="6659" width="56" style="1" customWidth="1"/>
    <col min="6660" max="6660" width="6.28515625" style="1" customWidth="1"/>
    <col min="6661" max="6662" width="13.5703125" style="1" customWidth="1"/>
    <col min="6663" max="6663" width="11.28515625" style="1" customWidth="1"/>
    <col min="6664" max="6664" width="11.85546875" style="1" customWidth="1"/>
    <col min="6665" max="6665" width="12.28515625" style="1" customWidth="1"/>
    <col min="6666" max="6666" width="13.7109375" style="1" customWidth="1"/>
    <col min="6667" max="6667" width="9.85546875" style="1" customWidth="1"/>
    <col min="6668" max="6668" width="10.7109375" style="1" customWidth="1"/>
    <col min="6669" max="6669" width="10.42578125" style="1" customWidth="1"/>
    <col min="6670" max="6670" width="9.140625" style="1"/>
    <col min="6671" max="6671" width="10.5703125" style="1" customWidth="1"/>
    <col min="6672" max="6672" width="11.140625" style="1" customWidth="1"/>
    <col min="6673" max="6674" width="11.28515625" style="1" customWidth="1"/>
    <col min="6675" max="6914" width="9.140625" style="1"/>
    <col min="6915" max="6915" width="56" style="1" customWidth="1"/>
    <col min="6916" max="6916" width="6.28515625" style="1" customWidth="1"/>
    <col min="6917" max="6918" width="13.5703125" style="1" customWidth="1"/>
    <col min="6919" max="6919" width="11.28515625" style="1" customWidth="1"/>
    <col min="6920" max="6920" width="11.85546875" style="1" customWidth="1"/>
    <col min="6921" max="6921" width="12.28515625" style="1" customWidth="1"/>
    <col min="6922" max="6922" width="13.7109375" style="1" customWidth="1"/>
    <col min="6923" max="6923" width="9.85546875" style="1" customWidth="1"/>
    <col min="6924" max="6924" width="10.7109375" style="1" customWidth="1"/>
    <col min="6925" max="6925" width="10.42578125" style="1" customWidth="1"/>
    <col min="6926" max="6926" width="9.140625" style="1"/>
    <col min="6927" max="6927" width="10.5703125" style="1" customWidth="1"/>
    <col min="6928" max="6928" width="11.140625" style="1" customWidth="1"/>
    <col min="6929" max="6930" width="11.28515625" style="1" customWidth="1"/>
    <col min="6931" max="7170" width="9.140625" style="1"/>
    <col min="7171" max="7171" width="56" style="1" customWidth="1"/>
    <col min="7172" max="7172" width="6.28515625" style="1" customWidth="1"/>
    <col min="7173" max="7174" width="13.5703125" style="1" customWidth="1"/>
    <col min="7175" max="7175" width="11.28515625" style="1" customWidth="1"/>
    <col min="7176" max="7176" width="11.85546875" style="1" customWidth="1"/>
    <col min="7177" max="7177" width="12.28515625" style="1" customWidth="1"/>
    <col min="7178" max="7178" width="13.7109375" style="1" customWidth="1"/>
    <col min="7179" max="7179" width="9.85546875" style="1" customWidth="1"/>
    <col min="7180" max="7180" width="10.7109375" style="1" customWidth="1"/>
    <col min="7181" max="7181" width="10.42578125" style="1" customWidth="1"/>
    <col min="7182" max="7182" width="9.140625" style="1"/>
    <col min="7183" max="7183" width="10.5703125" style="1" customWidth="1"/>
    <col min="7184" max="7184" width="11.140625" style="1" customWidth="1"/>
    <col min="7185" max="7186" width="11.28515625" style="1" customWidth="1"/>
    <col min="7187" max="7426" width="9.140625" style="1"/>
    <col min="7427" max="7427" width="56" style="1" customWidth="1"/>
    <col min="7428" max="7428" width="6.28515625" style="1" customWidth="1"/>
    <col min="7429" max="7430" width="13.5703125" style="1" customWidth="1"/>
    <col min="7431" max="7431" width="11.28515625" style="1" customWidth="1"/>
    <col min="7432" max="7432" width="11.85546875" style="1" customWidth="1"/>
    <col min="7433" max="7433" width="12.28515625" style="1" customWidth="1"/>
    <col min="7434" max="7434" width="13.7109375" style="1" customWidth="1"/>
    <col min="7435" max="7435" width="9.85546875" style="1" customWidth="1"/>
    <col min="7436" max="7436" width="10.7109375" style="1" customWidth="1"/>
    <col min="7437" max="7437" width="10.42578125" style="1" customWidth="1"/>
    <col min="7438" max="7438" width="9.140625" style="1"/>
    <col min="7439" max="7439" width="10.5703125" style="1" customWidth="1"/>
    <col min="7440" max="7440" width="11.140625" style="1" customWidth="1"/>
    <col min="7441" max="7442" width="11.28515625" style="1" customWidth="1"/>
    <col min="7443" max="7682" width="9.140625" style="1"/>
    <col min="7683" max="7683" width="56" style="1" customWidth="1"/>
    <col min="7684" max="7684" width="6.28515625" style="1" customWidth="1"/>
    <col min="7685" max="7686" width="13.5703125" style="1" customWidth="1"/>
    <col min="7687" max="7687" width="11.28515625" style="1" customWidth="1"/>
    <col min="7688" max="7688" width="11.85546875" style="1" customWidth="1"/>
    <col min="7689" max="7689" width="12.28515625" style="1" customWidth="1"/>
    <col min="7690" max="7690" width="13.7109375" style="1" customWidth="1"/>
    <col min="7691" max="7691" width="9.85546875" style="1" customWidth="1"/>
    <col min="7692" max="7692" width="10.7109375" style="1" customWidth="1"/>
    <col min="7693" max="7693" width="10.42578125" style="1" customWidth="1"/>
    <col min="7694" max="7694" width="9.140625" style="1"/>
    <col min="7695" max="7695" width="10.5703125" style="1" customWidth="1"/>
    <col min="7696" max="7696" width="11.140625" style="1" customWidth="1"/>
    <col min="7697" max="7698" width="11.28515625" style="1" customWidth="1"/>
    <col min="7699" max="7938" width="9.140625" style="1"/>
    <col min="7939" max="7939" width="56" style="1" customWidth="1"/>
    <col min="7940" max="7940" width="6.28515625" style="1" customWidth="1"/>
    <col min="7941" max="7942" width="13.5703125" style="1" customWidth="1"/>
    <col min="7943" max="7943" width="11.28515625" style="1" customWidth="1"/>
    <col min="7944" max="7944" width="11.85546875" style="1" customWidth="1"/>
    <col min="7945" max="7945" width="12.28515625" style="1" customWidth="1"/>
    <col min="7946" max="7946" width="13.7109375" style="1" customWidth="1"/>
    <col min="7947" max="7947" width="9.85546875" style="1" customWidth="1"/>
    <col min="7948" max="7948" width="10.7109375" style="1" customWidth="1"/>
    <col min="7949" max="7949" width="10.42578125" style="1" customWidth="1"/>
    <col min="7950" max="7950" width="9.140625" style="1"/>
    <col min="7951" max="7951" width="10.5703125" style="1" customWidth="1"/>
    <col min="7952" max="7952" width="11.140625" style="1" customWidth="1"/>
    <col min="7953" max="7954" width="11.28515625" style="1" customWidth="1"/>
    <col min="7955" max="8194" width="9.140625" style="1"/>
    <col min="8195" max="8195" width="56" style="1" customWidth="1"/>
    <col min="8196" max="8196" width="6.28515625" style="1" customWidth="1"/>
    <col min="8197" max="8198" width="13.5703125" style="1" customWidth="1"/>
    <col min="8199" max="8199" width="11.28515625" style="1" customWidth="1"/>
    <col min="8200" max="8200" width="11.85546875" style="1" customWidth="1"/>
    <col min="8201" max="8201" width="12.28515625" style="1" customWidth="1"/>
    <col min="8202" max="8202" width="13.7109375" style="1" customWidth="1"/>
    <col min="8203" max="8203" width="9.85546875" style="1" customWidth="1"/>
    <col min="8204" max="8204" width="10.7109375" style="1" customWidth="1"/>
    <col min="8205" max="8205" width="10.42578125" style="1" customWidth="1"/>
    <col min="8206" max="8206" width="9.140625" style="1"/>
    <col min="8207" max="8207" width="10.5703125" style="1" customWidth="1"/>
    <col min="8208" max="8208" width="11.140625" style="1" customWidth="1"/>
    <col min="8209" max="8210" width="11.28515625" style="1" customWidth="1"/>
    <col min="8211" max="8450" width="9.140625" style="1"/>
    <col min="8451" max="8451" width="56" style="1" customWidth="1"/>
    <col min="8452" max="8452" width="6.28515625" style="1" customWidth="1"/>
    <col min="8453" max="8454" width="13.5703125" style="1" customWidth="1"/>
    <col min="8455" max="8455" width="11.28515625" style="1" customWidth="1"/>
    <col min="8456" max="8456" width="11.85546875" style="1" customWidth="1"/>
    <col min="8457" max="8457" width="12.28515625" style="1" customWidth="1"/>
    <col min="8458" max="8458" width="13.7109375" style="1" customWidth="1"/>
    <col min="8459" max="8459" width="9.85546875" style="1" customWidth="1"/>
    <col min="8460" max="8460" width="10.7109375" style="1" customWidth="1"/>
    <col min="8461" max="8461" width="10.42578125" style="1" customWidth="1"/>
    <col min="8462" max="8462" width="9.140625" style="1"/>
    <col min="8463" max="8463" width="10.5703125" style="1" customWidth="1"/>
    <col min="8464" max="8464" width="11.140625" style="1" customWidth="1"/>
    <col min="8465" max="8466" width="11.28515625" style="1" customWidth="1"/>
    <col min="8467" max="8706" width="9.140625" style="1"/>
    <col min="8707" max="8707" width="56" style="1" customWidth="1"/>
    <col min="8708" max="8708" width="6.28515625" style="1" customWidth="1"/>
    <col min="8709" max="8710" width="13.5703125" style="1" customWidth="1"/>
    <col min="8711" max="8711" width="11.28515625" style="1" customWidth="1"/>
    <col min="8712" max="8712" width="11.85546875" style="1" customWidth="1"/>
    <col min="8713" max="8713" width="12.28515625" style="1" customWidth="1"/>
    <col min="8714" max="8714" width="13.7109375" style="1" customWidth="1"/>
    <col min="8715" max="8715" width="9.85546875" style="1" customWidth="1"/>
    <col min="8716" max="8716" width="10.7109375" style="1" customWidth="1"/>
    <col min="8717" max="8717" width="10.42578125" style="1" customWidth="1"/>
    <col min="8718" max="8718" width="9.140625" style="1"/>
    <col min="8719" max="8719" width="10.5703125" style="1" customWidth="1"/>
    <col min="8720" max="8720" width="11.140625" style="1" customWidth="1"/>
    <col min="8721" max="8722" width="11.28515625" style="1" customWidth="1"/>
    <col min="8723" max="8962" width="9.140625" style="1"/>
    <col min="8963" max="8963" width="56" style="1" customWidth="1"/>
    <col min="8964" max="8964" width="6.28515625" style="1" customWidth="1"/>
    <col min="8965" max="8966" width="13.5703125" style="1" customWidth="1"/>
    <col min="8967" max="8967" width="11.28515625" style="1" customWidth="1"/>
    <col min="8968" max="8968" width="11.85546875" style="1" customWidth="1"/>
    <col min="8969" max="8969" width="12.28515625" style="1" customWidth="1"/>
    <col min="8970" max="8970" width="13.7109375" style="1" customWidth="1"/>
    <col min="8971" max="8971" width="9.85546875" style="1" customWidth="1"/>
    <col min="8972" max="8972" width="10.7109375" style="1" customWidth="1"/>
    <col min="8973" max="8973" width="10.42578125" style="1" customWidth="1"/>
    <col min="8974" max="8974" width="9.140625" style="1"/>
    <col min="8975" max="8975" width="10.5703125" style="1" customWidth="1"/>
    <col min="8976" max="8976" width="11.140625" style="1" customWidth="1"/>
    <col min="8977" max="8978" width="11.28515625" style="1" customWidth="1"/>
    <col min="8979" max="9218" width="9.140625" style="1"/>
    <col min="9219" max="9219" width="56" style="1" customWidth="1"/>
    <col min="9220" max="9220" width="6.28515625" style="1" customWidth="1"/>
    <col min="9221" max="9222" width="13.5703125" style="1" customWidth="1"/>
    <col min="9223" max="9223" width="11.28515625" style="1" customWidth="1"/>
    <col min="9224" max="9224" width="11.85546875" style="1" customWidth="1"/>
    <col min="9225" max="9225" width="12.28515625" style="1" customWidth="1"/>
    <col min="9226" max="9226" width="13.7109375" style="1" customWidth="1"/>
    <col min="9227" max="9227" width="9.85546875" style="1" customWidth="1"/>
    <col min="9228" max="9228" width="10.7109375" style="1" customWidth="1"/>
    <col min="9229" max="9229" width="10.42578125" style="1" customWidth="1"/>
    <col min="9230" max="9230" width="9.140625" style="1"/>
    <col min="9231" max="9231" width="10.5703125" style="1" customWidth="1"/>
    <col min="9232" max="9232" width="11.140625" style="1" customWidth="1"/>
    <col min="9233" max="9234" width="11.28515625" style="1" customWidth="1"/>
    <col min="9235" max="9474" width="9.140625" style="1"/>
    <col min="9475" max="9475" width="56" style="1" customWidth="1"/>
    <col min="9476" max="9476" width="6.28515625" style="1" customWidth="1"/>
    <col min="9477" max="9478" width="13.5703125" style="1" customWidth="1"/>
    <col min="9479" max="9479" width="11.28515625" style="1" customWidth="1"/>
    <col min="9480" max="9480" width="11.85546875" style="1" customWidth="1"/>
    <col min="9481" max="9481" width="12.28515625" style="1" customWidth="1"/>
    <col min="9482" max="9482" width="13.7109375" style="1" customWidth="1"/>
    <col min="9483" max="9483" width="9.85546875" style="1" customWidth="1"/>
    <col min="9484" max="9484" width="10.7109375" style="1" customWidth="1"/>
    <col min="9485" max="9485" width="10.42578125" style="1" customWidth="1"/>
    <col min="9486" max="9486" width="9.140625" style="1"/>
    <col min="9487" max="9487" width="10.5703125" style="1" customWidth="1"/>
    <col min="9488" max="9488" width="11.140625" style="1" customWidth="1"/>
    <col min="9489" max="9490" width="11.28515625" style="1" customWidth="1"/>
    <col min="9491" max="9730" width="9.140625" style="1"/>
    <col min="9731" max="9731" width="56" style="1" customWidth="1"/>
    <col min="9732" max="9732" width="6.28515625" style="1" customWidth="1"/>
    <col min="9733" max="9734" width="13.5703125" style="1" customWidth="1"/>
    <col min="9735" max="9735" width="11.28515625" style="1" customWidth="1"/>
    <col min="9736" max="9736" width="11.85546875" style="1" customWidth="1"/>
    <col min="9737" max="9737" width="12.28515625" style="1" customWidth="1"/>
    <col min="9738" max="9738" width="13.7109375" style="1" customWidth="1"/>
    <col min="9739" max="9739" width="9.85546875" style="1" customWidth="1"/>
    <col min="9740" max="9740" width="10.7109375" style="1" customWidth="1"/>
    <col min="9741" max="9741" width="10.42578125" style="1" customWidth="1"/>
    <col min="9742" max="9742" width="9.140625" style="1"/>
    <col min="9743" max="9743" width="10.5703125" style="1" customWidth="1"/>
    <col min="9744" max="9744" width="11.140625" style="1" customWidth="1"/>
    <col min="9745" max="9746" width="11.28515625" style="1" customWidth="1"/>
    <col min="9747" max="9986" width="9.140625" style="1"/>
    <col min="9987" max="9987" width="56" style="1" customWidth="1"/>
    <col min="9988" max="9988" width="6.28515625" style="1" customWidth="1"/>
    <col min="9989" max="9990" width="13.5703125" style="1" customWidth="1"/>
    <col min="9991" max="9991" width="11.28515625" style="1" customWidth="1"/>
    <col min="9992" max="9992" width="11.85546875" style="1" customWidth="1"/>
    <col min="9993" max="9993" width="12.28515625" style="1" customWidth="1"/>
    <col min="9994" max="9994" width="13.7109375" style="1" customWidth="1"/>
    <col min="9995" max="9995" width="9.85546875" style="1" customWidth="1"/>
    <col min="9996" max="9996" width="10.7109375" style="1" customWidth="1"/>
    <col min="9997" max="9997" width="10.42578125" style="1" customWidth="1"/>
    <col min="9998" max="9998" width="9.140625" style="1"/>
    <col min="9999" max="9999" width="10.5703125" style="1" customWidth="1"/>
    <col min="10000" max="10000" width="11.140625" style="1" customWidth="1"/>
    <col min="10001" max="10002" width="11.28515625" style="1" customWidth="1"/>
    <col min="10003" max="10242" width="9.140625" style="1"/>
    <col min="10243" max="10243" width="56" style="1" customWidth="1"/>
    <col min="10244" max="10244" width="6.28515625" style="1" customWidth="1"/>
    <col min="10245" max="10246" width="13.5703125" style="1" customWidth="1"/>
    <col min="10247" max="10247" width="11.28515625" style="1" customWidth="1"/>
    <col min="10248" max="10248" width="11.85546875" style="1" customWidth="1"/>
    <col min="10249" max="10249" width="12.28515625" style="1" customWidth="1"/>
    <col min="10250" max="10250" width="13.7109375" style="1" customWidth="1"/>
    <col min="10251" max="10251" width="9.85546875" style="1" customWidth="1"/>
    <col min="10252" max="10252" width="10.7109375" style="1" customWidth="1"/>
    <col min="10253" max="10253" width="10.42578125" style="1" customWidth="1"/>
    <col min="10254" max="10254" width="9.140625" style="1"/>
    <col min="10255" max="10255" width="10.5703125" style="1" customWidth="1"/>
    <col min="10256" max="10256" width="11.140625" style="1" customWidth="1"/>
    <col min="10257" max="10258" width="11.28515625" style="1" customWidth="1"/>
    <col min="10259" max="10498" width="9.140625" style="1"/>
    <col min="10499" max="10499" width="56" style="1" customWidth="1"/>
    <col min="10500" max="10500" width="6.28515625" style="1" customWidth="1"/>
    <col min="10501" max="10502" width="13.5703125" style="1" customWidth="1"/>
    <col min="10503" max="10503" width="11.28515625" style="1" customWidth="1"/>
    <col min="10504" max="10504" width="11.85546875" style="1" customWidth="1"/>
    <col min="10505" max="10505" width="12.28515625" style="1" customWidth="1"/>
    <col min="10506" max="10506" width="13.7109375" style="1" customWidth="1"/>
    <col min="10507" max="10507" width="9.85546875" style="1" customWidth="1"/>
    <col min="10508" max="10508" width="10.7109375" style="1" customWidth="1"/>
    <col min="10509" max="10509" width="10.42578125" style="1" customWidth="1"/>
    <col min="10510" max="10510" width="9.140625" style="1"/>
    <col min="10511" max="10511" width="10.5703125" style="1" customWidth="1"/>
    <col min="10512" max="10512" width="11.140625" style="1" customWidth="1"/>
    <col min="10513" max="10514" width="11.28515625" style="1" customWidth="1"/>
    <col min="10515" max="10754" width="9.140625" style="1"/>
    <col min="10755" max="10755" width="56" style="1" customWidth="1"/>
    <col min="10756" max="10756" width="6.28515625" style="1" customWidth="1"/>
    <col min="10757" max="10758" width="13.5703125" style="1" customWidth="1"/>
    <col min="10759" max="10759" width="11.28515625" style="1" customWidth="1"/>
    <col min="10760" max="10760" width="11.85546875" style="1" customWidth="1"/>
    <col min="10761" max="10761" width="12.28515625" style="1" customWidth="1"/>
    <col min="10762" max="10762" width="13.7109375" style="1" customWidth="1"/>
    <col min="10763" max="10763" width="9.85546875" style="1" customWidth="1"/>
    <col min="10764" max="10764" width="10.7109375" style="1" customWidth="1"/>
    <col min="10765" max="10765" width="10.42578125" style="1" customWidth="1"/>
    <col min="10766" max="10766" width="9.140625" style="1"/>
    <col min="10767" max="10767" width="10.5703125" style="1" customWidth="1"/>
    <col min="10768" max="10768" width="11.140625" style="1" customWidth="1"/>
    <col min="10769" max="10770" width="11.28515625" style="1" customWidth="1"/>
    <col min="10771" max="11010" width="9.140625" style="1"/>
    <col min="11011" max="11011" width="56" style="1" customWidth="1"/>
    <col min="11012" max="11012" width="6.28515625" style="1" customWidth="1"/>
    <col min="11013" max="11014" width="13.5703125" style="1" customWidth="1"/>
    <col min="11015" max="11015" width="11.28515625" style="1" customWidth="1"/>
    <col min="11016" max="11016" width="11.85546875" style="1" customWidth="1"/>
    <col min="11017" max="11017" width="12.28515625" style="1" customWidth="1"/>
    <col min="11018" max="11018" width="13.7109375" style="1" customWidth="1"/>
    <col min="11019" max="11019" width="9.85546875" style="1" customWidth="1"/>
    <col min="11020" max="11020" width="10.7109375" style="1" customWidth="1"/>
    <col min="11021" max="11021" width="10.42578125" style="1" customWidth="1"/>
    <col min="11022" max="11022" width="9.140625" style="1"/>
    <col min="11023" max="11023" width="10.5703125" style="1" customWidth="1"/>
    <col min="11024" max="11024" width="11.140625" style="1" customWidth="1"/>
    <col min="11025" max="11026" width="11.28515625" style="1" customWidth="1"/>
    <col min="11027" max="11266" width="9.140625" style="1"/>
    <col min="11267" max="11267" width="56" style="1" customWidth="1"/>
    <col min="11268" max="11268" width="6.28515625" style="1" customWidth="1"/>
    <col min="11269" max="11270" width="13.5703125" style="1" customWidth="1"/>
    <col min="11271" max="11271" width="11.28515625" style="1" customWidth="1"/>
    <col min="11272" max="11272" width="11.85546875" style="1" customWidth="1"/>
    <col min="11273" max="11273" width="12.28515625" style="1" customWidth="1"/>
    <col min="11274" max="11274" width="13.7109375" style="1" customWidth="1"/>
    <col min="11275" max="11275" width="9.85546875" style="1" customWidth="1"/>
    <col min="11276" max="11276" width="10.7109375" style="1" customWidth="1"/>
    <col min="11277" max="11277" width="10.42578125" style="1" customWidth="1"/>
    <col min="11278" max="11278" width="9.140625" style="1"/>
    <col min="11279" max="11279" width="10.5703125" style="1" customWidth="1"/>
    <col min="11280" max="11280" width="11.140625" style="1" customWidth="1"/>
    <col min="11281" max="11282" width="11.28515625" style="1" customWidth="1"/>
    <col min="11283" max="11522" width="9.140625" style="1"/>
    <col min="11523" max="11523" width="56" style="1" customWidth="1"/>
    <col min="11524" max="11524" width="6.28515625" style="1" customWidth="1"/>
    <col min="11525" max="11526" width="13.5703125" style="1" customWidth="1"/>
    <col min="11527" max="11527" width="11.28515625" style="1" customWidth="1"/>
    <col min="11528" max="11528" width="11.85546875" style="1" customWidth="1"/>
    <col min="11529" max="11529" width="12.28515625" style="1" customWidth="1"/>
    <col min="11530" max="11530" width="13.7109375" style="1" customWidth="1"/>
    <col min="11531" max="11531" width="9.85546875" style="1" customWidth="1"/>
    <col min="11532" max="11532" width="10.7109375" style="1" customWidth="1"/>
    <col min="11533" max="11533" width="10.42578125" style="1" customWidth="1"/>
    <col min="11534" max="11534" width="9.140625" style="1"/>
    <col min="11535" max="11535" width="10.5703125" style="1" customWidth="1"/>
    <col min="11536" max="11536" width="11.140625" style="1" customWidth="1"/>
    <col min="11537" max="11538" width="11.28515625" style="1" customWidth="1"/>
    <col min="11539" max="11778" width="9.140625" style="1"/>
    <col min="11779" max="11779" width="56" style="1" customWidth="1"/>
    <col min="11780" max="11780" width="6.28515625" style="1" customWidth="1"/>
    <col min="11781" max="11782" width="13.5703125" style="1" customWidth="1"/>
    <col min="11783" max="11783" width="11.28515625" style="1" customWidth="1"/>
    <col min="11784" max="11784" width="11.85546875" style="1" customWidth="1"/>
    <col min="11785" max="11785" width="12.28515625" style="1" customWidth="1"/>
    <col min="11786" max="11786" width="13.7109375" style="1" customWidth="1"/>
    <col min="11787" max="11787" width="9.85546875" style="1" customWidth="1"/>
    <col min="11788" max="11788" width="10.7109375" style="1" customWidth="1"/>
    <col min="11789" max="11789" width="10.42578125" style="1" customWidth="1"/>
    <col min="11790" max="11790" width="9.140625" style="1"/>
    <col min="11791" max="11791" width="10.5703125" style="1" customWidth="1"/>
    <col min="11792" max="11792" width="11.140625" style="1" customWidth="1"/>
    <col min="11793" max="11794" width="11.28515625" style="1" customWidth="1"/>
    <col min="11795" max="12034" width="9.140625" style="1"/>
    <col min="12035" max="12035" width="56" style="1" customWidth="1"/>
    <col min="12036" max="12036" width="6.28515625" style="1" customWidth="1"/>
    <col min="12037" max="12038" width="13.5703125" style="1" customWidth="1"/>
    <col min="12039" max="12039" width="11.28515625" style="1" customWidth="1"/>
    <col min="12040" max="12040" width="11.85546875" style="1" customWidth="1"/>
    <col min="12041" max="12041" width="12.28515625" style="1" customWidth="1"/>
    <col min="12042" max="12042" width="13.7109375" style="1" customWidth="1"/>
    <col min="12043" max="12043" width="9.85546875" style="1" customWidth="1"/>
    <col min="12044" max="12044" width="10.7109375" style="1" customWidth="1"/>
    <col min="12045" max="12045" width="10.42578125" style="1" customWidth="1"/>
    <col min="12046" max="12046" width="9.140625" style="1"/>
    <col min="12047" max="12047" width="10.5703125" style="1" customWidth="1"/>
    <col min="12048" max="12048" width="11.140625" style="1" customWidth="1"/>
    <col min="12049" max="12050" width="11.28515625" style="1" customWidth="1"/>
    <col min="12051" max="12290" width="9.140625" style="1"/>
    <col min="12291" max="12291" width="56" style="1" customWidth="1"/>
    <col min="12292" max="12292" width="6.28515625" style="1" customWidth="1"/>
    <col min="12293" max="12294" width="13.5703125" style="1" customWidth="1"/>
    <col min="12295" max="12295" width="11.28515625" style="1" customWidth="1"/>
    <col min="12296" max="12296" width="11.85546875" style="1" customWidth="1"/>
    <col min="12297" max="12297" width="12.28515625" style="1" customWidth="1"/>
    <col min="12298" max="12298" width="13.7109375" style="1" customWidth="1"/>
    <col min="12299" max="12299" width="9.85546875" style="1" customWidth="1"/>
    <col min="12300" max="12300" width="10.7109375" style="1" customWidth="1"/>
    <col min="12301" max="12301" width="10.42578125" style="1" customWidth="1"/>
    <col min="12302" max="12302" width="9.140625" style="1"/>
    <col min="12303" max="12303" width="10.5703125" style="1" customWidth="1"/>
    <col min="12304" max="12304" width="11.140625" style="1" customWidth="1"/>
    <col min="12305" max="12306" width="11.28515625" style="1" customWidth="1"/>
    <col min="12307" max="12546" width="9.140625" style="1"/>
    <col min="12547" max="12547" width="56" style="1" customWidth="1"/>
    <col min="12548" max="12548" width="6.28515625" style="1" customWidth="1"/>
    <col min="12549" max="12550" width="13.5703125" style="1" customWidth="1"/>
    <col min="12551" max="12551" width="11.28515625" style="1" customWidth="1"/>
    <col min="12552" max="12552" width="11.85546875" style="1" customWidth="1"/>
    <col min="12553" max="12553" width="12.28515625" style="1" customWidth="1"/>
    <col min="12554" max="12554" width="13.7109375" style="1" customWidth="1"/>
    <col min="12555" max="12555" width="9.85546875" style="1" customWidth="1"/>
    <col min="12556" max="12556" width="10.7109375" style="1" customWidth="1"/>
    <col min="12557" max="12557" width="10.42578125" style="1" customWidth="1"/>
    <col min="12558" max="12558" width="9.140625" style="1"/>
    <col min="12559" max="12559" width="10.5703125" style="1" customWidth="1"/>
    <col min="12560" max="12560" width="11.140625" style="1" customWidth="1"/>
    <col min="12561" max="12562" width="11.28515625" style="1" customWidth="1"/>
    <col min="12563" max="12802" width="9.140625" style="1"/>
    <col min="12803" max="12803" width="56" style="1" customWidth="1"/>
    <col min="12804" max="12804" width="6.28515625" style="1" customWidth="1"/>
    <col min="12805" max="12806" width="13.5703125" style="1" customWidth="1"/>
    <col min="12807" max="12807" width="11.28515625" style="1" customWidth="1"/>
    <col min="12808" max="12808" width="11.85546875" style="1" customWidth="1"/>
    <col min="12809" max="12809" width="12.28515625" style="1" customWidth="1"/>
    <col min="12810" max="12810" width="13.7109375" style="1" customWidth="1"/>
    <col min="12811" max="12811" width="9.85546875" style="1" customWidth="1"/>
    <col min="12812" max="12812" width="10.7109375" style="1" customWidth="1"/>
    <col min="12813" max="12813" width="10.42578125" style="1" customWidth="1"/>
    <col min="12814" max="12814" width="9.140625" style="1"/>
    <col min="12815" max="12815" width="10.5703125" style="1" customWidth="1"/>
    <col min="12816" max="12816" width="11.140625" style="1" customWidth="1"/>
    <col min="12817" max="12818" width="11.28515625" style="1" customWidth="1"/>
    <col min="12819" max="13058" width="9.140625" style="1"/>
    <col min="13059" max="13059" width="56" style="1" customWidth="1"/>
    <col min="13060" max="13060" width="6.28515625" style="1" customWidth="1"/>
    <col min="13061" max="13062" width="13.5703125" style="1" customWidth="1"/>
    <col min="13063" max="13063" width="11.28515625" style="1" customWidth="1"/>
    <col min="13064" max="13064" width="11.85546875" style="1" customWidth="1"/>
    <col min="13065" max="13065" width="12.28515625" style="1" customWidth="1"/>
    <col min="13066" max="13066" width="13.7109375" style="1" customWidth="1"/>
    <col min="13067" max="13067" width="9.85546875" style="1" customWidth="1"/>
    <col min="13068" max="13068" width="10.7109375" style="1" customWidth="1"/>
    <col min="13069" max="13069" width="10.42578125" style="1" customWidth="1"/>
    <col min="13070" max="13070" width="9.140625" style="1"/>
    <col min="13071" max="13071" width="10.5703125" style="1" customWidth="1"/>
    <col min="13072" max="13072" width="11.140625" style="1" customWidth="1"/>
    <col min="13073" max="13074" width="11.28515625" style="1" customWidth="1"/>
    <col min="13075" max="13314" width="9.140625" style="1"/>
    <col min="13315" max="13315" width="56" style="1" customWidth="1"/>
    <col min="13316" max="13316" width="6.28515625" style="1" customWidth="1"/>
    <col min="13317" max="13318" width="13.5703125" style="1" customWidth="1"/>
    <col min="13319" max="13319" width="11.28515625" style="1" customWidth="1"/>
    <col min="13320" max="13320" width="11.85546875" style="1" customWidth="1"/>
    <col min="13321" max="13321" width="12.28515625" style="1" customWidth="1"/>
    <col min="13322" max="13322" width="13.7109375" style="1" customWidth="1"/>
    <col min="13323" max="13323" width="9.85546875" style="1" customWidth="1"/>
    <col min="13324" max="13324" width="10.7109375" style="1" customWidth="1"/>
    <col min="13325" max="13325" width="10.42578125" style="1" customWidth="1"/>
    <col min="13326" max="13326" width="9.140625" style="1"/>
    <col min="13327" max="13327" width="10.5703125" style="1" customWidth="1"/>
    <col min="13328" max="13328" width="11.140625" style="1" customWidth="1"/>
    <col min="13329" max="13330" width="11.28515625" style="1" customWidth="1"/>
    <col min="13331" max="13570" width="9.140625" style="1"/>
    <col min="13571" max="13571" width="56" style="1" customWidth="1"/>
    <col min="13572" max="13572" width="6.28515625" style="1" customWidth="1"/>
    <col min="13573" max="13574" width="13.5703125" style="1" customWidth="1"/>
    <col min="13575" max="13575" width="11.28515625" style="1" customWidth="1"/>
    <col min="13576" max="13576" width="11.85546875" style="1" customWidth="1"/>
    <col min="13577" max="13577" width="12.28515625" style="1" customWidth="1"/>
    <col min="13578" max="13578" width="13.7109375" style="1" customWidth="1"/>
    <col min="13579" max="13579" width="9.85546875" style="1" customWidth="1"/>
    <col min="13580" max="13580" width="10.7109375" style="1" customWidth="1"/>
    <col min="13581" max="13581" width="10.42578125" style="1" customWidth="1"/>
    <col min="13582" max="13582" width="9.140625" style="1"/>
    <col min="13583" max="13583" width="10.5703125" style="1" customWidth="1"/>
    <col min="13584" max="13584" width="11.140625" style="1" customWidth="1"/>
    <col min="13585" max="13586" width="11.28515625" style="1" customWidth="1"/>
    <col min="13587" max="13826" width="9.140625" style="1"/>
    <col min="13827" max="13827" width="56" style="1" customWidth="1"/>
    <col min="13828" max="13828" width="6.28515625" style="1" customWidth="1"/>
    <col min="13829" max="13830" width="13.5703125" style="1" customWidth="1"/>
    <col min="13831" max="13831" width="11.28515625" style="1" customWidth="1"/>
    <col min="13832" max="13832" width="11.85546875" style="1" customWidth="1"/>
    <col min="13833" max="13833" width="12.28515625" style="1" customWidth="1"/>
    <col min="13834" max="13834" width="13.7109375" style="1" customWidth="1"/>
    <col min="13835" max="13835" width="9.85546875" style="1" customWidth="1"/>
    <col min="13836" max="13836" width="10.7109375" style="1" customWidth="1"/>
    <col min="13837" max="13837" width="10.42578125" style="1" customWidth="1"/>
    <col min="13838" max="13838" width="9.140625" style="1"/>
    <col min="13839" max="13839" width="10.5703125" style="1" customWidth="1"/>
    <col min="13840" max="13840" width="11.140625" style="1" customWidth="1"/>
    <col min="13841" max="13842" width="11.28515625" style="1" customWidth="1"/>
    <col min="13843" max="14082" width="9.140625" style="1"/>
    <col min="14083" max="14083" width="56" style="1" customWidth="1"/>
    <col min="14084" max="14084" width="6.28515625" style="1" customWidth="1"/>
    <col min="14085" max="14086" width="13.5703125" style="1" customWidth="1"/>
    <col min="14087" max="14087" width="11.28515625" style="1" customWidth="1"/>
    <col min="14088" max="14088" width="11.85546875" style="1" customWidth="1"/>
    <col min="14089" max="14089" width="12.28515625" style="1" customWidth="1"/>
    <col min="14090" max="14090" width="13.7109375" style="1" customWidth="1"/>
    <col min="14091" max="14091" width="9.85546875" style="1" customWidth="1"/>
    <col min="14092" max="14092" width="10.7109375" style="1" customWidth="1"/>
    <col min="14093" max="14093" width="10.42578125" style="1" customWidth="1"/>
    <col min="14094" max="14094" width="9.140625" style="1"/>
    <col min="14095" max="14095" width="10.5703125" style="1" customWidth="1"/>
    <col min="14096" max="14096" width="11.140625" style="1" customWidth="1"/>
    <col min="14097" max="14098" width="11.28515625" style="1" customWidth="1"/>
    <col min="14099" max="14338" width="9.140625" style="1"/>
    <col min="14339" max="14339" width="56" style="1" customWidth="1"/>
    <col min="14340" max="14340" width="6.28515625" style="1" customWidth="1"/>
    <col min="14341" max="14342" width="13.5703125" style="1" customWidth="1"/>
    <col min="14343" max="14343" width="11.28515625" style="1" customWidth="1"/>
    <col min="14344" max="14344" width="11.85546875" style="1" customWidth="1"/>
    <col min="14345" max="14345" width="12.28515625" style="1" customWidth="1"/>
    <col min="14346" max="14346" width="13.7109375" style="1" customWidth="1"/>
    <col min="14347" max="14347" width="9.85546875" style="1" customWidth="1"/>
    <col min="14348" max="14348" width="10.7109375" style="1" customWidth="1"/>
    <col min="14349" max="14349" width="10.42578125" style="1" customWidth="1"/>
    <col min="14350" max="14350" width="9.140625" style="1"/>
    <col min="14351" max="14351" width="10.5703125" style="1" customWidth="1"/>
    <col min="14352" max="14352" width="11.140625" style="1" customWidth="1"/>
    <col min="14353" max="14354" width="11.28515625" style="1" customWidth="1"/>
    <col min="14355" max="14594" width="9.140625" style="1"/>
    <col min="14595" max="14595" width="56" style="1" customWidth="1"/>
    <col min="14596" max="14596" width="6.28515625" style="1" customWidth="1"/>
    <col min="14597" max="14598" width="13.5703125" style="1" customWidth="1"/>
    <col min="14599" max="14599" width="11.28515625" style="1" customWidth="1"/>
    <col min="14600" max="14600" width="11.85546875" style="1" customWidth="1"/>
    <col min="14601" max="14601" width="12.28515625" style="1" customWidth="1"/>
    <col min="14602" max="14602" width="13.7109375" style="1" customWidth="1"/>
    <col min="14603" max="14603" width="9.85546875" style="1" customWidth="1"/>
    <col min="14604" max="14604" width="10.7109375" style="1" customWidth="1"/>
    <col min="14605" max="14605" width="10.42578125" style="1" customWidth="1"/>
    <col min="14606" max="14606" width="9.140625" style="1"/>
    <col min="14607" max="14607" width="10.5703125" style="1" customWidth="1"/>
    <col min="14608" max="14608" width="11.140625" style="1" customWidth="1"/>
    <col min="14609" max="14610" width="11.28515625" style="1" customWidth="1"/>
    <col min="14611" max="14850" width="9.140625" style="1"/>
    <col min="14851" max="14851" width="56" style="1" customWidth="1"/>
    <col min="14852" max="14852" width="6.28515625" style="1" customWidth="1"/>
    <col min="14853" max="14854" width="13.5703125" style="1" customWidth="1"/>
    <col min="14855" max="14855" width="11.28515625" style="1" customWidth="1"/>
    <col min="14856" max="14856" width="11.85546875" style="1" customWidth="1"/>
    <col min="14857" max="14857" width="12.28515625" style="1" customWidth="1"/>
    <col min="14858" max="14858" width="13.7109375" style="1" customWidth="1"/>
    <col min="14859" max="14859" width="9.85546875" style="1" customWidth="1"/>
    <col min="14860" max="14860" width="10.7109375" style="1" customWidth="1"/>
    <col min="14861" max="14861" width="10.42578125" style="1" customWidth="1"/>
    <col min="14862" max="14862" width="9.140625" style="1"/>
    <col min="14863" max="14863" width="10.5703125" style="1" customWidth="1"/>
    <col min="14864" max="14864" width="11.140625" style="1" customWidth="1"/>
    <col min="14865" max="14866" width="11.28515625" style="1" customWidth="1"/>
    <col min="14867" max="15106" width="9.140625" style="1"/>
    <col min="15107" max="15107" width="56" style="1" customWidth="1"/>
    <col min="15108" max="15108" width="6.28515625" style="1" customWidth="1"/>
    <col min="15109" max="15110" width="13.5703125" style="1" customWidth="1"/>
    <col min="15111" max="15111" width="11.28515625" style="1" customWidth="1"/>
    <col min="15112" max="15112" width="11.85546875" style="1" customWidth="1"/>
    <col min="15113" max="15113" width="12.28515625" style="1" customWidth="1"/>
    <col min="15114" max="15114" width="13.7109375" style="1" customWidth="1"/>
    <col min="15115" max="15115" width="9.85546875" style="1" customWidth="1"/>
    <col min="15116" max="15116" width="10.7109375" style="1" customWidth="1"/>
    <col min="15117" max="15117" width="10.42578125" style="1" customWidth="1"/>
    <col min="15118" max="15118" width="9.140625" style="1"/>
    <col min="15119" max="15119" width="10.5703125" style="1" customWidth="1"/>
    <col min="15120" max="15120" width="11.140625" style="1" customWidth="1"/>
    <col min="15121" max="15122" width="11.28515625" style="1" customWidth="1"/>
    <col min="15123" max="15362" width="9.140625" style="1"/>
    <col min="15363" max="15363" width="56" style="1" customWidth="1"/>
    <col min="15364" max="15364" width="6.28515625" style="1" customWidth="1"/>
    <col min="15365" max="15366" width="13.5703125" style="1" customWidth="1"/>
    <col min="15367" max="15367" width="11.28515625" style="1" customWidth="1"/>
    <col min="15368" max="15368" width="11.85546875" style="1" customWidth="1"/>
    <col min="15369" max="15369" width="12.28515625" style="1" customWidth="1"/>
    <col min="15370" max="15370" width="13.7109375" style="1" customWidth="1"/>
    <col min="15371" max="15371" width="9.85546875" style="1" customWidth="1"/>
    <col min="15372" max="15372" width="10.7109375" style="1" customWidth="1"/>
    <col min="15373" max="15373" width="10.42578125" style="1" customWidth="1"/>
    <col min="15374" max="15374" width="9.140625" style="1"/>
    <col min="15375" max="15375" width="10.5703125" style="1" customWidth="1"/>
    <col min="15376" max="15376" width="11.140625" style="1" customWidth="1"/>
    <col min="15377" max="15378" width="11.28515625" style="1" customWidth="1"/>
    <col min="15379" max="15618" width="9.140625" style="1"/>
    <col min="15619" max="15619" width="56" style="1" customWidth="1"/>
    <col min="15620" max="15620" width="6.28515625" style="1" customWidth="1"/>
    <col min="15621" max="15622" width="13.5703125" style="1" customWidth="1"/>
    <col min="15623" max="15623" width="11.28515625" style="1" customWidth="1"/>
    <col min="15624" max="15624" width="11.85546875" style="1" customWidth="1"/>
    <col min="15625" max="15625" width="12.28515625" style="1" customWidth="1"/>
    <col min="15626" max="15626" width="13.7109375" style="1" customWidth="1"/>
    <col min="15627" max="15627" width="9.85546875" style="1" customWidth="1"/>
    <col min="15628" max="15628" width="10.7109375" style="1" customWidth="1"/>
    <col min="15629" max="15629" width="10.42578125" style="1" customWidth="1"/>
    <col min="15630" max="15630" width="9.140625" style="1"/>
    <col min="15631" max="15631" width="10.5703125" style="1" customWidth="1"/>
    <col min="15632" max="15632" width="11.140625" style="1" customWidth="1"/>
    <col min="15633" max="15634" width="11.28515625" style="1" customWidth="1"/>
    <col min="15635" max="15874" width="9.140625" style="1"/>
    <col min="15875" max="15875" width="56" style="1" customWidth="1"/>
    <col min="15876" max="15876" width="6.28515625" style="1" customWidth="1"/>
    <col min="15877" max="15878" width="13.5703125" style="1" customWidth="1"/>
    <col min="15879" max="15879" width="11.28515625" style="1" customWidth="1"/>
    <col min="15880" max="15880" width="11.85546875" style="1" customWidth="1"/>
    <col min="15881" max="15881" width="12.28515625" style="1" customWidth="1"/>
    <col min="15882" max="15882" width="13.7109375" style="1" customWidth="1"/>
    <col min="15883" max="15883" width="9.85546875" style="1" customWidth="1"/>
    <col min="15884" max="15884" width="10.7109375" style="1" customWidth="1"/>
    <col min="15885" max="15885" width="10.42578125" style="1" customWidth="1"/>
    <col min="15886" max="15886" width="9.140625" style="1"/>
    <col min="15887" max="15887" width="10.5703125" style="1" customWidth="1"/>
    <col min="15888" max="15888" width="11.140625" style="1" customWidth="1"/>
    <col min="15889" max="15890" width="11.28515625" style="1" customWidth="1"/>
    <col min="15891" max="16130" width="9.140625" style="1"/>
    <col min="16131" max="16131" width="56" style="1" customWidth="1"/>
    <col min="16132" max="16132" width="6.28515625" style="1" customWidth="1"/>
    <col min="16133" max="16134" width="13.5703125" style="1" customWidth="1"/>
    <col min="16135" max="16135" width="11.28515625" style="1" customWidth="1"/>
    <col min="16136" max="16136" width="11.85546875" style="1" customWidth="1"/>
    <col min="16137" max="16137" width="12.28515625" style="1" customWidth="1"/>
    <col min="16138" max="16138" width="13.7109375" style="1" customWidth="1"/>
    <col min="16139" max="16139" width="9.85546875" style="1" customWidth="1"/>
    <col min="16140" max="16140" width="10.7109375" style="1" customWidth="1"/>
    <col min="16141" max="16141" width="10.42578125" style="1" customWidth="1"/>
    <col min="16142" max="16142" width="9.140625" style="1"/>
    <col min="16143" max="16143" width="10.5703125" style="1" customWidth="1"/>
    <col min="16144" max="16144" width="11.140625" style="1" customWidth="1"/>
    <col min="16145" max="16146" width="11.28515625" style="1" customWidth="1"/>
    <col min="16147" max="16384" width="9.140625" style="1"/>
  </cols>
  <sheetData>
    <row r="1" spans="1:18" ht="51.75" customHeight="1">
      <c r="A1" s="135" t="s">
        <v>0</v>
      </c>
      <c r="B1" s="136"/>
      <c r="C1" s="136"/>
      <c r="D1" s="136"/>
      <c r="E1" s="136"/>
      <c r="F1" s="136"/>
      <c r="G1" s="136"/>
      <c r="H1" s="136"/>
      <c r="I1" s="136"/>
      <c r="J1" s="136"/>
      <c r="K1" s="136"/>
      <c r="L1" s="136"/>
      <c r="M1" s="136"/>
      <c r="N1" s="136"/>
      <c r="O1" s="136"/>
      <c r="P1" s="136"/>
      <c r="Q1" s="136"/>
      <c r="R1" s="137"/>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2" t="s">
        <v>9</v>
      </c>
      <c r="D5" s="2" t="s">
        <v>10</v>
      </c>
      <c r="E5" s="2" t="s">
        <v>9</v>
      </c>
      <c r="F5" s="2" t="s">
        <v>10</v>
      </c>
      <c r="G5" s="30" t="s">
        <v>9</v>
      </c>
      <c r="H5" s="30" t="s">
        <v>10</v>
      </c>
      <c r="I5" s="2" t="s">
        <v>9</v>
      </c>
      <c r="J5" s="2" t="s">
        <v>10</v>
      </c>
      <c r="K5" s="2" t="s">
        <v>11</v>
      </c>
      <c r="L5" s="3" t="s">
        <v>12</v>
      </c>
      <c r="M5" s="2" t="s">
        <v>13</v>
      </c>
      <c r="N5" s="2" t="s">
        <v>11</v>
      </c>
      <c r="O5" s="3" t="s">
        <v>12</v>
      </c>
      <c r="P5" s="2" t="s">
        <v>13</v>
      </c>
      <c r="Q5" s="2" t="s">
        <v>9</v>
      </c>
      <c r="R5" s="2" t="s">
        <v>10</v>
      </c>
    </row>
    <row r="6" spans="1:18" ht="13.5" thickBot="1">
      <c r="A6" s="4" t="s">
        <v>120</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9">
        <f>SUM(НАЧАЛО:КОНЕЦ!C7)</f>
        <v>29</v>
      </c>
      <c r="D7" s="9">
        <f>SUM(НАЧАЛО:КОНЕЦ!D7)</f>
        <v>0</v>
      </c>
      <c r="E7" s="9">
        <f>SUM(НАЧАЛО:КОНЕЦ!E7)</f>
        <v>110</v>
      </c>
      <c r="F7" s="9">
        <f>SUM(НАЧАЛО:КОНЕЦ!F7)</f>
        <v>2</v>
      </c>
      <c r="G7" s="9">
        <f>SUM(НАЧАЛО:КОНЕЦ!G7)</f>
        <v>8</v>
      </c>
      <c r="H7" s="9">
        <f>SUM(НАЧАЛО:КОНЕЦ!H7)</f>
        <v>0</v>
      </c>
      <c r="I7" s="127" t="e">
        <f>AVERAGE(НАЧАЛО:КОНЕЦ!I7)</f>
        <v>#DIV/0!</v>
      </c>
      <c r="J7" s="127" t="e">
        <f>AVERAGE(НАЧАЛО:КОНЕЦ!J7)</f>
        <v>#DIV/0!</v>
      </c>
      <c r="K7" s="9">
        <f>SUM(НАЧАЛО:КОНЕЦ!K7)</f>
        <v>4</v>
      </c>
      <c r="L7" s="9">
        <f>SUM(НАЧАЛО:КОНЕЦ!L7)</f>
        <v>0</v>
      </c>
      <c r="M7" s="9">
        <f>SUM(НАЧАЛО:КОНЕЦ!M7)</f>
        <v>0</v>
      </c>
      <c r="N7" s="9">
        <f>SUM(НАЧАЛО:КОНЕЦ!N7)</f>
        <v>0</v>
      </c>
      <c r="O7" s="9">
        <f>SUM(НАЧАЛО:КОНЕЦ!O7)</f>
        <v>0</v>
      </c>
      <c r="P7" s="9">
        <f>SUM(НАЧАЛО:КОНЕЦ!P7)</f>
        <v>0</v>
      </c>
      <c r="Q7" s="9">
        <f>SUM(НАЧАЛО:КОНЕЦ!Q7)</f>
        <v>47</v>
      </c>
      <c r="R7" s="9">
        <f>SUM(НАЧАЛО:КОНЕЦ!R7)</f>
        <v>0</v>
      </c>
    </row>
    <row r="8" spans="1:18">
      <c r="A8" s="10" t="s">
        <v>16</v>
      </c>
      <c r="B8" s="11" t="s">
        <v>17</v>
      </c>
      <c r="C8" s="9">
        <f>SUM(НАЧАЛО:КОНЕЦ!C8)</f>
        <v>28</v>
      </c>
      <c r="D8" s="9">
        <f>SUM(НАЧАЛО:КОНЕЦ!D8)</f>
        <v>0</v>
      </c>
      <c r="E8" s="9">
        <f>SUM(НАЧАЛО:КОНЕЦ!E8)</f>
        <v>81</v>
      </c>
      <c r="F8" s="9">
        <f>SUM(НАЧАЛО:КОНЕЦ!F8)</f>
        <v>2</v>
      </c>
      <c r="G8" s="9">
        <f>SUM(НАЧАЛО:КОНЕЦ!G8)</f>
        <v>4</v>
      </c>
      <c r="H8" s="9">
        <f>SUM(НАЧАЛО:КОНЕЦ!H8)</f>
        <v>0</v>
      </c>
      <c r="I8" s="128">
        <f>AVERAGE(НАЧАЛО:КОНЕЦ!G8)</f>
        <v>8.6956521739130432E-2</v>
      </c>
      <c r="J8" s="128">
        <f>AVERAGE(НАЧАЛО:КОНЕЦ!H8)</f>
        <v>0</v>
      </c>
      <c r="K8" s="9">
        <f>SUM(НАЧАЛО:КОНЕЦ!K8)</f>
        <v>1</v>
      </c>
      <c r="L8" s="9">
        <f>SUM(НАЧАЛО:КОНЕЦ!L8)</f>
        <v>0</v>
      </c>
      <c r="M8" s="9">
        <f>SUM(НАЧАЛО:КОНЕЦ!M8)</f>
        <v>0</v>
      </c>
      <c r="N8" s="9">
        <f>SUM(НАЧАЛО:КОНЕЦ!N8)</f>
        <v>0</v>
      </c>
      <c r="O8" s="9">
        <f>SUM(НАЧАЛО:КОНЕЦ!O8)</f>
        <v>0</v>
      </c>
      <c r="P8" s="9">
        <f>SUM(НАЧАЛО:КОНЕЦ!P8)</f>
        <v>0</v>
      </c>
      <c r="Q8" s="9">
        <f>SUM(НАЧАЛО:КОНЕЦ!Q8)</f>
        <v>47</v>
      </c>
      <c r="R8" s="9">
        <f>SUM(НАЧАЛО:КОНЕЦ!R8)</f>
        <v>0</v>
      </c>
    </row>
    <row r="9" spans="1:18">
      <c r="A9" s="13" t="s">
        <v>18</v>
      </c>
      <c r="B9" s="14" t="s">
        <v>19</v>
      </c>
      <c r="C9" s="12">
        <f>SUM(НАЧАЛО:КОНЕЦ!C9)</f>
        <v>0</v>
      </c>
      <c r="D9" s="12">
        <f>SUM(НАЧАЛО:КОНЕЦ!D9)</f>
        <v>0</v>
      </c>
      <c r="E9" s="12">
        <f>SUM(НАЧАЛО:КОНЕЦ!E9)</f>
        <v>0</v>
      </c>
      <c r="F9" s="12">
        <f>SUM(НАЧАЛО:КОНЕЦ!F9)</f>
        <v>0</v>
      </c>
      <c r="G9" s="12">
        <f>SUM(НАЧАЛО:КОНЕЦ!G9)</f>
        <v>0</v>
      </c>
      <c r="H9" s="12">
        <f>SUM(НАЧАЛО:КОНЕЦ!H9)</f>
        <v>0</v>
      </c>
      <c r="I9" s="29">
        <f>AVERAGE(НАЧАЛО:КОНЕЦ!I9)</f>
        <v>0</v>
      </c>
      <c r="J9" s="29">
        <f>AVERAGE(НАЧАЛО:КОНЕЦ!J9)</f>
        <v>0</v>
      </c>
      <c r="K9" s="12">
        <f>SUM(НАЧАЛО:КОНЕЦ!K9)</f>
        <v>0</v>
      </c>
      <c r="L9" s="12">
        <f>SUM(НАЧАЛО:КОНЕЦ!L9)</f>
        <v>0</v>
      </c>
      <c r="M9" s="12">
        <f>SUM(НАЧАЛО:КОНЕЦ!M9)</f>
        <v>0</v>
      </c>
      <c r="N9" s="12">
        <f>SUM(НАЧАЛО:КОНЕЦ!N9)</f>
        <v>0</v>
      </c>
      <c r="O9" s="12">
        <f>SUM(НАЧАЛО:КОНЕЦ!O9)</f>
        <v>0</v>
      </c>
      <c r="P9" s="12">
        <f>SUM(НАЧАЛО:КОНЕЦ!P9)</f>
        <v>0</v>
      </c>
      <c r="Q9" s="12">
        <f>SUM(НАЧАЛО:КОНЕЦ!Q9)</f>
        <v>9</v>
      </c>
      <c r="R9" s="12">
        <f>SUM(НАЧАЛО:КОНЕЦ!R9)</f>
        <v>0</v>
      </c>
    </row>
    <row r="10" spans="1:18">
      <c r="A10" s="13" t="s">
        <v>20</v>
      </c>
      <c r="B10" s="14" t="s">
        <v>21</v>
      </c>
      <c r="C10" s="12">
        <f>SUM(НАЧАЛО:КОНЕЦ!C10)</f>
        <v>1</v>
      </c>
      <c r="D10" s="12">
        <f>SUM(НАЧАЛО:КОНЕЦ!D10)</f>
        <v>0</v>
      </c>
      <c r="E10" s="12">
        <f>SUM(НАЧАЛО:КОНЕЦ!E10)</f>
        <v>1</v>
      </c>
      <c r="F10" s="12">
        <f>SUM(НАЧАЛО:КОНЕЦ!F10)</f>
        <v>0</v>
      </c>
      <c r="G10" s="12">
        <f>SUM(НАЧАЛО:КОНЕЦ!G10)</f>
        <v>0</v>
      </c>
      <c r="H10" s="12">
        <f>SUM(НАЧАЛО:КОНЕЦ!H10)</f>
        <v>0</v>
      </c>
      <c r="I10" s="29">
        <f>AVERAGE(НАЧАЛО:КОНЕЦ!I10)</f>
        <v>0.28199999999999997</v>
      </c>
      <c r="J10" s="29">
        <f>AVERAGE(НАЧАЛО:КОНЕЦ!J10)</f>
        <v>0</v>
      </c>
      <c r="K10" s="12">
        <f>SUM(НАЧАЛО:КОНЕЦ!K10)</f>
        <v>1</v>
      </c>
      <c r="L10" s="12">
        <f>SUM(НАЧАЛО:КОНЕЦ!L10)</f>
        <v>0</v>
      </c>
      <c r="M10" s="12">
        <f>SUM(НАЧАЛО:КОНЕЦ!M10)</f>
        <v>0</v>
      </c>
      <c r="N10" s="12">
        <f>SUM(НАЧАЛО:КОНЕЦ!N10)</f>
        <v>0</v>
      </c>
      <c r="O10" s="12">
        <f>SUM(НАЧАЛО:КОНЕЦ!O10)</f>
        <v>0</v>
      </c>
      <c r="P10" s="12">
        <f>SUM(НАЧАЛО:КОНЕЦ!P10)</f>
        <v>0</v>
      </c>
      <c r="Q10" s="12">
        <f>SUM(НАЧАЛО:КОНЕЦ!Q10)</f>
        <v>0</v>
      </c>
      <c r="R10" s="12">
        <f>SUM(НАЧАЛО:КОНЕЦ!R10)</f>
        <v>0</v>
      </c>
    </row>
    <row r="11" spans="1:18">
      <c r="A11" s="13" t="s">
        <v>22</v>
      </c>
      <c r="B11" s="14" t="s">
        <v>23</v>
      </c>
      <c r="C11" s="12">
        <f>SUM(НАЧАЛО:КОНЕЦ!C11)</f>
        <v>1</v>
      </c>
      <c r="D11" s="12">
        <f>SUM(НАЧАЛО:КОНЕЦ!D11)</f>
        <v>0</v>
      </c>
      <c r="E11" s="12">
        <f>SUM(НАЧАЛО:КОНЕЦ!E11)</f>
        <v>1</v>
      </c>
      <c r="F11" s="12">
        <f>SUM(НАЧАЛО:КОНЕЦ!F11)</f>
        <v>0</v>
      </c>
      <c r="G11" s="12">
        <f>SUM(НАЧАЛО:КОНЕЦ!G11)</f>
        <v>0</v>
      </c>
      <c r="H11" s="12">
        <f>SUM(НАЧАЛО:КОНЕЦ!H11)</f>
        <v>0</v>
      </c>
      <c r="I11" s="29">
        <f>AVERAGE(НАЧАЛО:КОНЕЦ!I11)</f>
        <v>0.33333333333333331</v>
      </c>
      <c r="J11" s="29">
        <f>AVERAGE(НАЧАЛО:КОНЕЦ!J11)</f>
        <v>0</v>
      </c>
      <c r="K11" s="12">
        <f>SUM(НАЧАЛО:КОНЕЦ!K11)</f>
        <v>0</v>
      </c>
      <c r="L11" s="12">
        <f>SUM(НАЧАЛО:КОНЕЦ!L11)</f>
        <v>0</v>
      </c>
      <c r="M11" s="12">
        <f>SUM(НАЧАЛО:КОНЕЦ!M11)</f>
        <v>0</v>
      </c>
      <c r="N11" s="12">
        <f>SUM(НАЧАЛО:КОНЕЦ!N11)</f>
        <v>0</v>
      </c>
      <c r="O11" s="12">
        <f>SUM(НАЧАЛО:КОНЕЦ!O11)</f>
        <v>0</v>
      </c>
      <c r="P11" s="12">
        <f>SUM(НАЧАЛО:КОНЕЦ!P11)</f>
        <v>0</v>
      </c>
      <c r="Q11" s="12">
        <f>SUM(НАЧАЛО:КОНЕЦ!Q11)</f>
        <v>0</v>
      </c>
      <c r="R11" s="12">
        <f>SUM(НАЧАЛО:КОНЕЦ!R11)</f>
        <v>0</v>
      </c>
    </row>
    <row r="12" spans="1:18">
      <c r="A12" s="13" t="s">
        <v>24</v>
      </c>
      <c r="B12" s="14" t="s">
        <v>25</v>
      </c>
      <c r="C12" s="12">
        <f>SUM(НАЧАЛО:КОНЕЦ!C12)</f>
        <v>0</v>
      </c>
      <c r="D12" s="12">
        <f>SUM(НАЧАЛО:КОНЕЦ!D12)</f>
        <v>0</v>
      </c>
      <c r="E12" s="12">
        <f>SUM(НАЧАЛО:КОНЕЦ!E12)</f>
        <v>0</v>
      </c>
      <c r="F12" s="12">
        <f>SUM(НАЧАЛО:КОНЕЦ!F12)</f>
        <v>0</v>
      </c>
      <c r="G12" s="12">
        <f>SUM(НАЧАЛО:КОНЕЦ!G12)</f>
        <v>0</v>
      </c>
      <c r="H12" s="12">
        <f>SUM(НАЧАЛО:КОНЕЦ!H12)</f>
        <v>0</v>
      </c>
      <c r="I12" s="29">
        <f>AVERAGE(НАЧАЛО:КОНЕЦ!I12)</f>
        <v>0</v>
      </c>
      <c r="J12" s="29">
        <f>AVERAGE(НАЧАЛО:КОНЕЦ!J12)</f>
        <v>0</v>
      </c>
      <c r="K12" s="12">
        <f>SUM(НАЧАЛО:КОНЕЦ!K12)</f>
        <v>0</v>
      </c>
      <c r="L12" s="12">
        <f>SUM(НАЧАЛО:КОНЕЦ!L12)</f>
        <v>0</v>
      </c>
      <c r="M12" s="12">
        <f>SUM(НАЧАЛО:КОНЕЦ!M12)</f>
        <v>0</v>
      </c>
      <c r="N12" s="12">
        <f>SUM(НАЧАЛО:КОНЕЦ!N12)</f>
        <v>0</v>
      </c>
      <c r="O12" s="12">
        <f>SUM(НАЧАЛО:КОНЕЦ!O12)</f>
        <v>0</v>
      </c>
      <c r="P12" s="12">
        <f>SUM(НАЧАЛО:КОНЕЦ!P12)</f>
        <v>0</v>
      </c>
      <c r="Q12" s="12">
        <f>SUM(НАЧАЛО:КОНЕЦ!Q12)</f>
        <v>0</v>
      </c>
      <c r="R12" s="12">
        <f>SUM(НАЧАЛО:КОНЕЦ!R12)</f>
        <v>0</v>
      </c>
    </row>
    <row r="13" spans="1:18">
      <c r="A13" s="13" t="s">
        <v>26</v>
      </c>
      <c r="B13" s="14" t="s">
        <v>27</v>
      </c>
      <c r="C13" s="12">
        <f>SUM(НАЧАЛО:КОНЕЦ!C13)</f>
        <v>7</v>
      </c>
      <c r="D13" s="12">
        <f>SUM(НАЧАЛО:КОНЕЦ!D13)</f>
        <v>0</v>
      </c>
      <c r="E13" s="12">
        <f>SUM(НАЧАЛО:КОНЕЦ!E13)</f>
        <v>37</v>
      </c>
      <c r="F13" s="12">
        <f>SUM(НАЧАЛО:КОНЕЦ!F13)</f>
        <v>2</v>
      </c>
      <c r="G13" s="12">
        <f>SUM(НАЧАЛО:КОНЕЦ!G13)</f>
        <v>2</v>
      </c>
      <c r="H13" s="12">
        <f>SUM(НАЧАЛО:КОНЕЦ!H13)</f>
        <v>0</v>
      </c>
      <c r="I13" s="29">
        <f>AVERAGE(НАЧАЛО:КОНЕЦ!I13)</f>
        <v>0.70777777777777784</v>
      </c>
      <c r="J13" s="29">
        <f>AVERAGE(НАЧАЛО:КОНЕЦ!J13)</f>
        <v>0</v>
      </c>
      <c r="K13" s="12">
        <f>SUM(НАЧАЛО:КОНЕЦ!K13)</f>
        <v>0</v>
      </c>
      <c r="L13" s="12">
        <f>SUM(НАЧАЛО:КОНЕЦ!L13)</f>
        <v>0</v>
      </c>
      <c r="M13" s="12">
        <f>SUM(НАЧАЛО:КОНЕЦ!M13)</f>
        <v>0</v>
      </c>
      <c r="N13" s="12">
        <f>SUM(НАЧАЛО:КОНЕЦ!N13)</f>
        <v>0</v>
      </c>
      <c r="O13" s="12">
        <f>SUM(НАЧАЛО:КОНЕЦ!O13)</f>
        <v>0</v>
      </c>
      <c r="P13" s="12">
        <f>SUM(НАЧАЛО:КОНЕЦ!P13)</f>
        <v>0</v>
      </c>
      <c r="Q13" s="12">
        <f>SUM(НАЧАЛО:КОНЕЦ!Q13)</f>
        <v>7</v>
      </c>
      <c r="R13" s="12">
        <f>SUM(НАЧАЛО:КОНЕЦ!R13)</f>
        <v>0</v>
      </c>
    </row>
    <row r="14" spans="1:18">
      <c r="A14" s="13" t="s">
        <v>28</v>
      </c>
      <c r="B14" s="14" t="s">
        <v>29</v>
      </c>
      <c r="C14" s="12">
        <f>SUM(НАЧАЛО:КОНЕЦ!C14)</f>
        <v>4</v>
      </c>
      <c r="D14" s="12">
        <f>SUM(НАЧАЛО:КОНЕЦ!D14)</f>
        <v>0</v>
      </c>
      <c r="E14" s="12">
        <f>SUM(НАЧАЛО:КОНЕЦ!E14)</f>
        <v>9</v>
      </c>
      <c r="F14" s="12">
        <f>SUM(НАЧАЛО:КОНЕЦ!F14)</f>
        <v>0</v>
      </c>
      <c r="G14" s="12">
        <f>SUM(НАЧАЛО:КОНЕЦ!G14)</f>
        <v>1</v>
      </c>
      <c r="H14" s="12">
        <f>SUM(НАЧАЛО:КОНЕЦ!H14)</f>
        <v>0</v>
      </c>
      <c r="I14" s="29">
        <f>AVERAGE(НАЧАЛО:КОНЕЦ!I14)</f>
        <v>0.57500000000000007</v>
      </c>
      <c r="J14" s="29">
        <f>AVERAGE(НАЧАЛО:КОНЕЦ!J14)</f>
        <v>0</v>
      </c>
      <c r="K14" s="12">
        <f>SUM(НАЧАЛО:КОНЕЦ!K14)</f>
        <v>0</v>
      </c>
      <c r="L14" s="12">
        <f>SUM(НАЧАЛО:КОНЕЦ!L14)</f>
        <v>0</v>
      </c>
      <c r="M14" s="12">
        <f>SUM(НАЧАЛО:КОНЕЦ!M14)</f>
        <v>0</v>
      </c>
      <c r="N14" s="12">
        <f>SUM(НАЧАЛО:КОНЕЦ!N14)</f>
        <v>0</v>
      </c>
      <c r="O14" s="12">
        <f>SUM(НАЧАЛО:КОНЕЦ!O14)</f>
        <v>0</v>
      </c>
      <c r="P14" s="12">
        <f>SUM(НАЧАЛО:КОНЕЦ!P14)</f>
        <v>0</v>
      </c>
      <c r="Q14" s="12">
        <f>SUM(НАЧАЛО:КОНЕЦ!Q14)</f>
        <v>20</v>
      </c>
      <c r="R14" s="12">
        <f>SUM(НАЧАЛО:КОНЕЦ!R14)</f>
        <v>0</v>
      </c>
    </row>
    <row r="15" spans="1:18">
      <c r="A15" s="13" t="s">
        <v>30</v>
      </c>
      <c r="B15" s="14" t="s">
        <v>31</v>
      </c>
      <c r="C15" s="12">
        <f>SUM(НАЧАЛО:КОНЕЦ!C15)</f>
        <v>6</v>
      </c>
      <c r="D15" s="12">
        <f>SUM(НАЧАЛО:КОНЕЦ!D15)</f>
        <v>0</v>
      </c>
      <c r="E15" s="12">
        <f>SUM(НАЧАЛО:КОНЕЦ!E15)</f>
        <v>16</v>
      </c>
      <c r="F15" s="12">
        <f>SUM(НАЧАЛО:КОНЕЦ!F15)</f>
        <v>0</v>
      </c>
      <c r="G15" s="12">
        <f>SUM(НАЧАЛО:КОНЕЦ!G15)</f>
        <v>0</v>
      </c>
      <c r="H15" s="12">
        <f>SUM(НАЧАЛО:КОНЕЦ!H15)</f>
        <v>0</v>
      </c>
      <c r="I15" s="29">
        <f>AVERAGE(НАЧАЛО:КОНЕЦ!I15)</f>
        <v>0.59247142857142865</v>
      </c>
      <c r="J15" s="29">
        <f>AVERAGE(НАЧАЛО:КОНЕЦ!J15)</f>
        <v>0</v>
      </c>
      <c r="K15" s="12">
        <f>SUM(НАЧАЛО:КОНЕЦ!K15)</f>
        <v>0</v>
      </c>
      <c r="L15" s="12">
        <f>SUM(НАЧАЛО:КОНЕЦ!L15)</f>
        <v>0</v>
      </c>
      <c r="M15" s="12">
        <f>SUM(НАЧАЛО:КОНЕЦ!M15)</f>
        <v>0</v>
      </c>
      <c r="N15" s="12">
        <f>SUM(НАЧАЛО:КОНЕЦ!N15)</f>
        <v>0</v>
      </c>
      <c r="O15" s="12">
        <f>SUM(НАЧАЛО:КОНЕЦ!O15)</f>
        <v>0</v>
      </c>
      <c r="P15" s="12">
        <f>SUM(НАЧАЛО:КОНЕЦ!P15)</f>
        <v>0</v>
      </c>
      <c r="Q15" s="12">
        <f>SUM(НАЧАЛО:КОНЕЦ!Q15)</f>
        <v>9</v>
      </c>
      <c r="R15" s="12">
        <f>SUM(НАЧАЛО:КОНЕЦ!R15)</f>
        <v>0</v>
      </c>
    </row>
    <row r="16" spans="1:18">
      <c r="A16" s="13" t="s">
        <v>32</v>
      </c>
      <c r="B16" s="14" t="s">
        <v>33</v>
      </c>
      <c r="C16" s="12">
        <f>SUM(НАЧАЛО:КОНЕЦ!C16)</f>
        <v>9</v>
      </c>
      <c r="D16" s="12">
        <f>SUM(НАЧАЛО:КОНЕЦ!D16)</f>
        <v>0</v>
      </c>
      <c r="E16" s="12">
        <f>SUM(НАЧАЛО:КОНЕЦ!E16)</f>
        <v>17</v>
      </c>
      <c r="F16" s="12">
        <f>SUM(НАЧАЛО:КОНЕЦ!F16)</f>
        <v>0</v>
      </c>
      <c r="G16" s="12">
        <f>SUM(НАЧАЛО:КОНЕЦ!G16)</f>
        <v>1</v>
      </c>
      <c r="H16" s="12">
        <f>SUM(НАЧАЛО:КОНЕЦ!H16)</f>
        <v>0</v>
      </c>
      <c r="I16" s="29">
        <f>AVERAGE(НАЧАЛО:КОНЕЦ!I16)</f>
        <v>0.65306000000000008</v>
      </c>
      <c r="J16" s="29">
        <f>AVERAGE(НАЧАЛО:КОНЕЦ!J16)</f>
        <v>0</v>
      </c>
      <c r="K16" s="12">
        <f>SUM(НАЧАЛО:КОНЕЦ!K16)</f>
        <v>0</v>
      </c>
      <c r="L16" s="12">
        <f>SUM(НАЧАЛО:КОНЕЦ!L16)</f>
        <v>0</v>
      </c>
      <c r="M16" s="12">
        <f>SUM(НАЧАЛО:КОНЕЦ!M16)</f>
        <v>0</v>
      </c>
      <c r="N16" s="12">
        <f>SUM(НАЧАЛО:КОНЕЦ!N16)</f>
        <v>0</v>
      </c>
      <c r="O16" s="12">
        <f>SUM(НАЧАЛО:КОНЕЦ!O16)</f>
        <v>0</v>
      </c>
      <c r="P16" s="12">
        <f>SUM(НАЧАЛО:КОНЕЦ!P16)</f>
        <v>0</v>
      </c>
      <c r="Q16" s="12">
        <f>SUM(НАЧАЛО:КОНЕЦ!Q16)</f>
        <v>2</v>
      </c>
      <c r="R16" s="12">
        <f>SUM(НАЧАЛО:КОНЕЦ!R16)</f>
        <v>0</v>
      </c>
    </row>
    <row r="17" spans="1:20" ht="12" customHeight="1">
      <c r="A17" s="10" t="s">
        <v>34</v>
      </c>
      <c r="B17" s="11" t="s">
        <v>35</v>
      </c>
      <c r="C17" s="9">
        <f>SUM(НАЧАЛО:КОНЕЦ!C17)</f>
        <v>8</v>
      </c>
      <c r="D17" s="9">
        <f>SUM(НАЧАЛО:КОНЕЦ!D17)</f>
        <v>0</v>
      </c>
      <c r="E17" s="9">
        <f>SUM(НАЧАЛО:КОНЕЦ!E17)</f>
        <v>9</v>
      </c>
      <c r="F17" s="9">
        <f>SUM(НАЧАЛО:КОНЕЦ!F17)</f>
        <v>0</v>
      </c>
      <c r="G17" s="9">
        <f>SUM(НАЧАЛО:КОНЕЦ!G17)</f>
        <v>1</v>
      </c>
      <c r="H17" s="9">
        <f>SUM(НАЧАЛО:КОНЕЦ!H17)</f>
        <v>0</v>
      </c>
      <c r="I17" s="33" t="e">
        <f>AVERAGE(НАЧАЛО:КОНЕЦ!I17)</f>
        <v>#DIV/0!</v>
      </c>
      <c r="J17" s="33" t="e">
        <f>AVERAGE(НАЧАЛО:КОНЕЦ!J17)</f>
        <v>#DIV/0!</v>
      </c>
      <c r="K17" s="9">
        <f>SUM(НАЧАЛО:КОНЕЦ!K17)</f>
        <v>0</v>
      </c>
      <c r="L17" s="9">
        <f>SUM(НАЧАЛО:КОНЕЦ!L17)</f>
        <v>0</v>
      </c>
      <c r="M17" s="9">
        <f>SUM(НАЧАЛО:КОНЕЦ!M17)</f>
        <v>0</v>
      </c>
      <c r="N17" s="9">
        <f>SUM(НАЧАЛО:КОНЕЦ!N17)</f>
        <v>0</v>
      </c>
      <c r="O17" s="9">
        <f>SUM(НАЧАЛО:КОНЕЦ!O17)</f>
        <v>0</v>
      </c>
      <c r="P17" s="9">
        <f>SUM(НАЧАЛО:КОНЕЦ!P17)</f>
        <v>0</v>
      </c>
      <c r="Q17" s="9">
        <f>SUM(НАЧАЛО:КОНЕЦ!Q17)</f>
        <v>0</v>
      </c>
      <c r="R17" s="9">
        <f>SUM(НАЧАЛО:КОНЕЦ!R17)</f>
        <v>0</v>
      </c>
      <c r="T17" s="31"/>
    </row>
    <row r="18" spans="1:20">
      <c r="A18" s="13" t="s">
        <v>36</v>
      </c>
      <c r="B18" s="14" t="s">
        <v>37</v>
      </c>
      <c r="C18" s="12">
        <f>SUM(НАЧАЛО:КОНЕЦ!C18)</f>
        <v>5</v>
      </c>
      <c r="D18" s="12">
        <f>SUM(НАЧАЛО:КОНЕЦ!D18)</f>
        <v>0</v>
      </c>
      <c r="E18" s="12">
        <f>SUM(НАЧАЛО:КОНЕЦ!E18)</f>
        <v>6</v>
      </c>
      <c r="F18" s="12">
        <f>SUM(НАЧАЛО:КОНЕЦ!F18)</f>
        <v>0</v>
      </c>
      <c r="G18" s="12">
        <f>SUM(НАЧАЛО:КОНЕЦ!G18)</f>
        <v>0</v>
      </c>
      <c r="H18" s="12">
        <f>SUM(НАЧАЛО:КОНЕЦ!H18)</f>
        <v>0</v>
      </c>
      <c r="I18" s="29">
        <f>AVERAGE(НАЧАЛО:КОНЕЦ!I18)</f>
        <v>0.45624999999999999</v>
      </c>
      <c r="J18" s="29">
        <f>AVERAGE(НАЧАЛО:КОНЕЦ!J18)</f>
        <v>0</v>
      </c>
      <c r="K18" s="12">
        <f>SUM(НАЧАЛО:КОНЕЦ!K18)</f>
        <v>0</v>
      </c>
      <c r="L18" s="12">
        <f>SUM(НАЧАЛО:КОНЕЦ!L18)</f>
        <v>0</v>
      </c>
      <c r="M18" s="12">
        <f>SUM(НАЧАЛО:КОНЕЦ!M18)</f>
        <v>0</v>
      </c>
      <c r="N18" s="12">
        <f>SUM(НАЧАЛО:КОНЕЦ!N18)</f>
        <v>0</v>
      </c>
      <c r="O18" s="12">
        <f>SUM(НАЧАЛО:КОНЕЦ!O18)</f>
        <v>0</v>
      </c>
      <c r="P18" s="12">
        <f>SUM(НАЧАЛО:КОНЕЦ!P18)</f>
        <v>0</v>
      </c>
      <c r="Q18" s="12">
        <f>SUM(НАЧАЛО:КОНЕЦ!Q18)</f>
        <v>0</v>
      </c>
      <c r="R18" s="12">
        <f>SUM(НАЧАЛО:КОНЕЦ!R18)</f>
        <v>0</v>
      </c>
      <c r="T18" s="31"/>
    </row>
    <row r="19" spans="1:20">
      <c r="A19" s="13" t="s">
        <v>38</v>
      </c>
      <c r="B19" s="14" t="s">
        <v>39</v>
      </c>
      <c r="C19" s="12">
        <f>SUM(НАЧАЛО:КОНЕЦ!C19)</f>
        <v>2</v>
      </c>
      <c r="D19" s="12">
        <f>SUM(НАЧАЛО:КОНЕЦ!D19)</f>
        <v>0</v>
      </c>
      <c r="E19" s="12">
        <f>SUM(НАЧАЛО:КОНЕЦ!E19)</f>
        <v>2</v>
      </c>
      <c r="F19" s="12">
        <f>SUM(НАЧАЛО:КОНЕЦ!F19)</f>
        <v>0</v>
      </c>
      <c r="G19" s="12">
        <f>SUM(НАЧАЛО:КОНЕЦ!G19)</f>
        <v>0</v>
      </c>
      <c r="H19" s="12">
        <f>SUM(НАЧАЛО:КОНЕЦ!H19)</f>
        <v>0</v>
      </c>
      <c r="I19" s="29">
        <f>AVERAGE(НАЧАЛО:КОНЕЦ!I19)</f>
        <v>0.27999999999999997</v>
      </c>
      <c r="J19" s="29">
        <f>AVERAGE(НАЧАЛО:КОНЕЦ!J19)</f>
        <v>0</v>
      </c>
      <c r="K19" s="12">
        <f>SUM(НАЧАЛО:КОНЕЦ!K19)</f>
        <v>0</v>
      </c>
      <c r="L19" s="12">
        <f>SUM(НАЧАЛО:КОНЕЦ!L19)</f>
        <v>0</v>
      </c>
      <c r="M19" s="12">
        <f>SUM(НАЧАЛО:КОНЕЦ!M19)</f>
        <v>0</v>
      </c>
      <c r="N19" s="12">
        <f>SUM(НАЧАЛО:КОНЕЦ!N19)</f>
        <v>0</v>
      </c>
      <c r="O19" s="12">
        <f>SUM(НАЧАЛО:КОНЕЦ!O19)</f>
        <v>0</v>
      </c>
      <c r="P19" s="12">
        <f>SUM(НАЧАЛО:КОНЕЦ!P19)</f>
        <v>0</v>
      </c>
      <c r="Q19" s="12">
        <f>SUM(НАЧАЛО:КОНЕЦ!Q19)</f>
        <v>0</v>
      </c>
      <c r="R19" s="12">
        <f>SUM(НАЧАЛО:КОНЕЦ!R19)</f>
        <v>0</v>
      </c>
      <c r="T19" s="31"/>
    </row>
    <row r="20" spans="1:20">
      <c r="A20" s="13" t="s">
        <v>40</v>
      </c>
      <c r="B20" s="14" t="s">
        <v>41</v>
      </c>
      <c r="C20" s="12">
        <f>SUM(НАЧАЛО:КОНЕЦ!C20)</f>
        <v>1</v>
      </c>
      <c r="D20" s="12">
        <f>SUM(НАЧАЛО:КОНЕЦ!D20)</f>
        <v>0</v>
      </c>
      <c r="E20" s="12">
        <f>SUM(НАЧАЛО:КОНЕЦ!E20)</f>
        <v>1</v>
      </c>
      <c r="F20" s="12">
        <f>SUM(НАЧАЛО:КОНЕЦ!F20)</f>
        <v>0</v>
      </c>
      <c r="G20" s="12">
        <f>SUM(НАЧАЛО:КОНЕЦ!G20)</f>
        <v>1</v>
      </c>
      <c r="H20" s="12">
        <f>SUM(НАЧАЛО:КОНЕЦ!H20)</f>
        <v>0</v>
      </c>
      <c r="I20" s="29">
        <f>AVERAGE(НАЧАЛО:КОНЕЦ!I20)</f>
        <v>0.25</v>
      </c>
      <c r="J20" s="29">
        <f>AVERAGE(НАЧАЛО:КОНЕЦ!J20)</f>
        <v>0</v>
      </c>
      <c r="K20" s="12">
        <f>SUM(НАЧАЛО:КОНЕЦ!K20)</f>
        <v>0</v>
      </c>
      <c r="L20" s="12">
        <f>SUM(НАЧАЛО:КОНЕЦ!L20)</f>
        <v>0</v>
      </c>
      <c r="M20" s="12">
        <f>SUM(НАЧАЛО:КОНЕЦ!M20)</f>
        <v>0</v>
      </c>
      <c r="N20" s="12">
        <f>SUM(НАЧАЛО:КОНЕЦ!N20)</f>
        <v>0</v>
      </c>
      <c r="O20" s="12">
        <f>SUM(НАЧАЛО:КОНЕЦ!O20)</f>
        <v>0</v>
      </c>
      <c r="P20" s="12">
        <f>SUM(НАЧАЛО:КОНЕЦ!P20)</f>
        <v>0</v>
      </c>
      <c r="Q20" s="12">
        <f>SUM(НАЧАЛО:КОНЕЦ!Q20)</f>
        <v>0</v>
      </c>
      <c r="R20" s="12">
        <f>SUM(НАЧАЛО:КОНЕЦ!R20)</f>
        <v>0</v>
      </c>
      <c r="T20" s="31"/>
    </row>
    <row r="21" spans="1:20">
      <c r="A21" s="10" t="s">
        <v>42</v>
      </c>
      <c r="B21" s="11" t="s">
        <v>43</v>
      </c>
      <c r="C21" s="9">
        <f>SUM(НАЧАЛО:КОНЕЦ!C21)</f>
        <v>1</v>
      </c>
      <c r="D21" s="9">
        <f>SUM(НАЧАЛО:КОНЕЦ!D21)</f>
        <v>0</v>
      </c>
      <c r="E21" s="9">
        <f>SUM(НАЧАЛО:КОНЕЦ!E21)</f>
        <v>1</v>
      </c>
      <c r="F21" s="9">
        <f>SUM(НАЧАЛО:КОНЕЦ!F21)</f>
        <v>0</v>
      </c>
      <c r="G21" s="9">
        <f>SUM(НАЧАЛО:КОНЕЦ!G21)</f>
        <v>0</v>
      </c>
      <c r="H21" s="9">
        <f>SUM(НАЧАЛО:КОНЕЦ!H21)</f>
        <v>0</v>
      </c>
      <c r="I21" s="129"/>
      <c r="J21" s="130"/>
      <c r="K21" s="9">
        <f>SUM(НАЧАЛО:КОНЕЦ!K21)</f>
        <v>0</v>
      </c>
      <c r="L21" s="9">
        <f>SUM(НАЧАЛО:КОНЕЦ!L21)</f>
        <v>0</v>
      </c>
      <c r="M21" s="9">
        <f>SUM(НАЧАЛО:КОНЕЦ!M21)</f>
        <v>0</v>
      </c>
      <c r="N21" s="9">
        <f>SUM(НАЧАЛО:КОНЕЦ!N21)</f>
        <v>0</v>
      </c>
      <c r="O21" s="9">
        <f>SUM(НАЧАЛО:КОНЕЦ!O21)</f>
        <v>0</v>
      </c>
      <c r="P21" s="9">
        <f>SUM(НАЧАЛО:КОНЕЦ!P21)</f>
        <v>0</v>
      </c>
      <c r="Q21" s="9">
        <f>SUM(НАЧАЛО:КОНЕЦ!Q21)</f>
        <v>0</v>
      </c>
      <c r="R21" s="9">
        <f>SUM(НАЧАЛО:КОНЕЦ!R21)</f>
        <v>0</v>
      </c>
      <c r="T21" s="32"/>
    </row>
    <row r="22" spans="1:20">
      <c r="A22" s="13" t="s">
        <v>44</v>
      </c>
      <c r="B22" s="14" t="s">
        <v>45</v>
      </c>
      <c r="C22" s="12">
        <f>SUM(НАЧАЛО:КОНЕЦ!C22)</f>
        <v>0</v>
      </c>
      <c r="D22" s="12">
        <f>SUM(НАЧАЛО:КОНЕЦ!D22)</f>
        <v>0</v>
      </c>
      <c r="E22" s="12">
        <f>SUM(НАЧАЛО:КОНЕЦ!E22)</f>
        <v>0</v>
      </c>
      <c r="F22" s="12">
        <f>SUM(НАЧАЛО:КОНЕЦ!F22)</f>
        <v>0</v>
      </c>
      <c r="G22" s="12">
        <f>SUM(НАЧАЛО:КОНЕЦ!G22)</f>
        <v>0</v>
      </c>
      <c r="H22" s="12">
        <f>SUM(НАЧАЛО:КОНЕЦ!H22)</f>
        <v>0</v>
      </c>
      <c r="I22" s="131"/>
      <c r="J22" s="132"/>
      <c r="K22" s="12">
        <f>SUM(НАЧАЛО:КОНЕЦ!K22)</f>
        <v>0</v>
      </c>
      <c r="L22" s="12">
        <f>SUM(НАЧАЛО:КОНЕЦ!L22)</f>
        <v>0</v>
      </c>
      <c r="M22" s="12">
        <f>SUM(НАЧАЛО:КОНЕЦ!M22)</f>
        <v>0</v>
      </c>
      <c r="N22" s="12">
        <f>SUM(НАЧАЛО:КОНЕЦ!N22)</f>
        <v>0</v>
      </c>
      <c r="O22" s="12">
        <f>SUM(НАЧАЛО:КОНЕЦ!O22)</f>
        <v>0</v>
      </c>
      <c r="P22" s="12">
        <f>SUM(НАЧАЛО:КОНЕЦ!P22)</f>
        <v>0</v>
      </c>
      <c r="Q22" s="12">
        <f>SUM(НАЧАЛО:КОНЕЦ!Q22)</f>
        <v>0</v>
      </c>
      <c r="R22" s="12">
        <f>SUM(НАЧАЛО:КОНЕЦ!R22)</f>
        <v>0</v>
      </c>
    </row>
    <row r="23" spans="1:20">
      <c r="A23" s="13" t="s">
        <v>46</v>
      </c>
      <c r="B23" s="14" t="s">
        <v>47</v>
      </c>
      <c r="C23" s="12">
        <f>SUM(НАЧАЛО:КОНЕЦ!C23)</f>
        <v>1</v>
      </c>
      <c r="D23" s="12">
        <f>SUM(НАЧАЛО:КОНЕЦ!D23)</f>
        <v>0</v>
      </c>
      <c r="E23" s="12">
        <f>SUM(НАЧАЛО:КОНЕЦ!E23)</f>
        <v>1</v>
      </c>
      <c r="F23" s="12">
        <f>SUM(НАЧАЛО:КОНЕЦ!F23)</f>
        <v>0</v>
      </c>
      <c r="G23" s="12">
        <f>SUM(НАЧАЛО:КОНЕЦ!G23)</f>
        <v>0</v>
      </c>
      <c r="H23" s="12">
        <f>SUM(НАЧАЛО:КОНЕЦ!H23)</f>
        <v>0</v>
      </c>
      <c r="I23" s="131"/>
      <c r="J23" s="132"/>
      <c r="K23" s="12">
        <f>SUM(НАЧАЛО:КОНЕЦ!K23)</f>
        <v>0</v>
      </c>
      <c r="L23" s="12">
        <f>SUM(НАЧАЛО:КОНЕЦ!L23)</f>
        <v>0</v>
      </c>
      <c r="M23" s="12">
        <f>SUM(НАЧАЛО:КОНЕЦ!M23)</f>
        <v>0</v>
      </c>
      <c r="N23" s="12">
        <f>SUM(НАЧАЛО:КОНЕЦ!N23)</f>
        <v>0</v>
      </c>
      <c r="O23" s="12">
        <f>SUM(НАЧАЛО:КОНЕЦ!O23)</f>
        <v>0</v>
      </c>
      <c r="P23" s="12">
        <f>SUM(НАЧАЛО:КОНЕЦ!P23)</f>
        <v>0</v>
      </c>
      <c r="Q23" s="12">
        <f>SUM(НАЧАЛО:КОНЕЦ!Q23)</f>
        <v>0</v>
      </c>
      <c r="R23" s="12">
        <f>SUM(НАЧАЛО:КОНЕЦ!R23)</f>
        <v>0</v>
      </c>
    </row>
    <row r="24" spans="1:20" ht="13.5" customHeight="1">
      <c r="A24" s="10" t="s">
        <v>48</v>
      </c>
      <c r="B24" s="11" t="s">
        <v>49</v>
      </c>
      <c r="C24" s="9">
        <f>SUM(НАЧАЛО:КОНЕЦ!C24)</f>
        <v>9</v>
      </c>
      <c r="D24" s="9">
        <f>SUM(НАЧАЛО:КОНЕЦ!D24)</f>
        <v>0</v>
      </c>
      <c r="E24" s="9">
        <f>SUM(НАЧАЛО:КОНЕЦ!E24)</f>
        <v>10</v>
      </c>
      <c r="F24" s="9">
        <f>SUM(НАЧАЛО:КОНЕЦ!F24)</f>
        <v>0</v>
      </c>
      <c r="G24" s="9">
        <f>SUM(НАЧАЛО:КОНЕЦ!G24)</f>
        <v>2</v>
      </c>
      <c r="H24" s="9">
        <f>SUM(НАЧАЛО:КОНЕЦ!H24)</f>
        <v>0</v>
      </c>
      <c r="I24" s="131"/>
      <c r="J24" s="132"/>
      <c r="K24" s="9">
        <f>SUM(НАЧАЛО:КОНЕЦ!K24)</f>
        <v>1</v>
      </c>
      <c r="L24" s="9">
        <f>SUM(НАЧАЛО:КОНЕЦ!L24)</f>
        <v>0</v>
      </c>
      <c r="M24" s="9">
        <f>SUM(НАЧАЛО:КОНЕЦ!M24)</f>
        <v>0</v>
      </c>
      <c r="N24" s="9">
        <f>SUM(НАЧАЛО:КОНЕЦ!N24)</f>
        <v>0</v>
      </c>
      <c r="O24" s="9">
        <f>SUM(НАЧАЛО:КОНЕЦ!O24)</f>
        <v>0</v>
      </c>
      <c r="P24" s="9">
        <f>SUM(НАЧАЛО:КОНЕЦ!P24)</f>
        <v>0</v>
      </c>
      <c r="Q24" s="9">
        <f>SUM(НАЧАЛО:КОНЕЦ!Q24)</f>
        <v>0</v>
      </c>
      <c r="R24" s="9">
        <f>SUM(НАЧАЛО:КОНЕЦ!R24)</f>
        <v>0</v>
      </c>
    </row>
    <row r="25" spans="1:20" ht="13.5" customHeight="1">
      <c r="A25" s="13" t="s">
        <v>50</v>
      </c>
      <c r="B25" s="14" t="s">
        <v>51</v>
      </c>
      <c r="C25" s="12">
        <f>SUM(НАЧАЛО:КОНЕЦ!C25)</f>
        <v>3</v>
      </c>
      <c r="D25" s="12">
        <f>SUM(НАЧАЛО:КОНЕЦ!D25)</f>
        <v>0</v>
      </c>
      <c r="E25" s="12">
        <f>SUM(НАЧАЛО:КОНЕЦ!E25)</f>
        <v>3</v>
      </c>
      <c r="F25" s="12">
        <f>SUM(НАЧАЛО:КОНЕЦ!F25)</f>
        <v>0</v>
      </c>
      <c r="G25" s="12">
        <f>SUM(НАЧАЛО:КОНЕЦ!G25)</f>
        <v>0</v>
      </c>
      <c r="H25" s="12">
        <f>SUM(НАЧАЛО:КОНЕЦ!H25)</f>
        <v>0</v>
      </c>
      <c r="I25" s="131"/>
      <c r="J25" s="132"/>
      <c r="K25" s="12">
        <f>SUM(НАЧАЛО:КОНЕЦ!K25)</f>
        <v>1</v>
      </c>
      <c r="L25" s="12">
        <f>SUM(НАЧАЛО:КОНЕЦ!L25)</f>
        <v>0</v>
      </c>
      <c r="M25" s="12">
        <f>SUM(НАЧАЛО:КОНЕЦ!M25)</f>
        <v>0</v>
      </c>
      <c r="N25" s="12">
        <f>SUM(НАЧАЛО:КОНЕЦ!N25)</f>
        <v>0</v>
      </c>
      <c r="O25" s="12">
        <f>SUM(НАЧАЛО:КОНЕЦ!O25)</f>
        <v>0</v>
      </c>
      <c r="P25" s="12">
        <f>SUM(НАЧАЛО:КОНЕЦ!P25)</f>
        <v>0</v>
      </c>
      <c r="Q25" s="12">
        <f>SUM(НАЧАЛО:КОНЕЦ!Q25)</f>
        <v>0</v>
      </c>
      <c r="R25" s="12">
        <f>SUM(НАЧАЛО:КОНЕЦ!R25)</f>
        <v>0</v>
      </c>
    </row>
    <row r="26" spans="1:20">
      <c r="A26" s="13" t="s">
        <v>52</v>
      </c>
      <c r="B26" s="14" t="s">
        <v>53</v>
      </c>
      <c r="C26" s="12">
        <f>SUM(НАЧАЛО:КОНЕЦ!C26)</f>
        <v>3</v>
      </c>
      <c r="D26" s="12">
        <f>SUM(НАЧАЛО:КОНЕЦ!D26)</f>
        <v>0</v>
      </c>
      <c r="E26" s="12">
        <f>SUM(НАЧАЛО:КОНЕЦ!E26)</f>
        <v>3</v>
      </c>
      <c r="F26" s="12">
        <f>SUM(НАЧАЛО:КОНЕЦ!F26)</f>
        <v>0</v>
      </c>
      <c r="G26" s="12">
        <f>SUM(НАЧАЛО:КОНЕЦ!G26)</f>
        <v>2</v>
      </c>
      <c r="H26" s="12">
        <f>SUM(НАЧАЛО:КОНЕЦ!H26)</f>
        <v>0</v>
      </c>
      <c r="I26" s="131"/>
      <c r="J26" s="132"/>
      <c r="K26" s="12">
        <f>SUM(НАЧАЛО:КОНЕЦ!K26)</f>
        <v>0</v>
      </c>
      <c r="L26" s="12">
        <f>SUM(НАЧАЛО:КОНЕЦ!L26)</f>
        <v>0</v>
      </c>
      <c r="M26" s="12">
        <f>SUM(НАЧАЛО:КОНЕЦ!M26)</f>
        <v>0</v>
      </c>
      <c r="N26" s="12">
        <f>SUM(НАЧАЛО:КОНЕЦ!N26)</f>
        <v>0</v>
      </c>
      <c r="O26" s="12">
        <f>SUM(НАЧАЛО:КОНЕЦ!O26)</f>
        <v>0</v>
      </c>
      <c r="P26" s="12">
        <f>SUM(НАЧАЛО:КОНЕЦ!P26)</f>
        <v>0</v>
      </c>
      <c r="Q26" s="12">
        <f>SUM(НАЧАЛО:КОНЕЦ!Q26)</f>
        <v>0</v>
      </c>
      <c r="R26" s="12">
        <f>SUM(НАЧАЛО:КОНЕЦ!R26)</f>
        <v>0</v>
      </c>
    </row>
    <row r="27" spans="1:20">
      <c r="A27" s="13" t="s">
        <v>54</v>
      </c>
      <c r="B27" s="14" t="s">
        <v>55</v>
      </c>
      <c r="C27" s="12">
        <f>SUM(НАЧАЛО:КОНЕЦ!C27)</f>
        <v>2</v>
      </c>
      <c r="D27" s="12">
        <f>SUM(НАЧАЛО:КОНЕЦ!D27)</f>
        <v>0</v>
      </c>
      <c r="E27" s="12">
        <f>SUM(НАЧАЛО:КОНЕЦ!E27)</f>
        <v>2</v>
      </c>
      <c r="F27" s="12">
        <f>SUM(НАЧАЛО:КОНЕЦ!F27)</f>
        <v>0</v>
      </c>
      <c r="G27" s="12">
        <f>SUM(НАЧАЛО:КОНЕЦ!G27)</f>
        <v>0</v>
      </c>
      <c r="H27" s="12">
        <f>SUM(НАЧАЛО:КОНЕЦ!H27)</f>
        <v>0</v>
      </c>
      <c r="I27" s="131"/>
      <c r="J27" s="132"/>
      <c r="K27" s="12">
        <f>SUM(НАЧАЛО:КОНЕЦ!K27)</f>
        <v>0</v>
      </c>
      <c r="L27" s="12">
        <f>SUM(НАЧАЛО:КОНЕЦ!L27)</f>
        <v>0</v>
      </c>
      <c r="M27" s="12">
        <f>SUM(НАЧАЛО:КОНЕЦ!M27)</f>
        <v>0</v>
      </c>
      <c r="N27" s="12">
        <f>SUM(НАЧАЛО:КОНЕЦ!N27)</f>
        <v>0</v>
      </c>
      <c r="O27" s="12">
        <f>SUM(НАЧАЛО:КОНЕЦ!O27)</f>
        <v>0</v>
      </c>
      <c r="P27" s="12">
        <f>SUM(НАЧАЛО:КОНЕЦ!P27)</f>
        <v>0</v>
      </c>
      <c r="Q27" s="12">
        <f>SUM(НАЧАЛО:КОНЕЦ!Q27)</f>
        <v>0</v>
      </c>
      <c r="R27" s="12">
        <f>SUM(НАЧАЛО:КОНЕЦ!R27)</f>
        <v>0</v>
      </c>
    </row>
    <row r="28" spans="1:20">
      <c r="A28" s="13" t="s">
        <v>56</v>
      </c>
      <c r="B28" s="14" t="s">
        <v>57</v>
      </c>
      <c r="C28" s="12">
        <f>SUM(НАЧАЛО:КОНЕЦ!C28)</f>
        <v>0</v>
      </c>
      <c r="D28" s="12">
        <f>SUM(НАЧАЛО:КОНЕЦ!D28)</f>
        <v>0</v>
      </c>
      <c r="E28" s="12">
        <f>SUM(НАЧАЛО:КОНЕЦ!E28)</f>
        <v>0</v>
      </c>
      <c r="F28" s="12">
        <f>SUM(НАЧАЛО:КОНЕЦ!F28)</f>
        <v>0</v>
      </c>
      <c r="G28" s="12">
        <f>SUM(НАЧАЛО:КОНЕЦ!G28)</f>
        <v>0</v>
      </c>
      <c r="H28" s="12">
        <f>SUM(НАЧАЛО:КОНЕЦ!H28)</f>
        <v>0</v>
      </c>
      <c r="I28" s="131"/>
      <c r="J28" s="132"/>
      <c r="K28" s="12">
        <f>SUM(НАЧАЛО:КОНЕЦ!K28)</f>
        <v>0</v>
      </c>
      <c r="L28" s="12">
        <f>SUM(НАЧАЛО:КОНЕЦ!L28)</f>
        <v>0</v>
      </c>
      <c r="M28" s="12">
        <f>SUM(НАЧАЛО:КОНЕЦ!M28)</f>
        <v>0</v>
      </c>
      <c r="N28" s="12">
        <f>SUM(НАЧАЛО:КОНЕЦ!N28)</f>
        <v>0</v>
      </c>
      <c r="O28" s="12">
        <f>SUM(НАЧАЛО:КОНЕЦ!O28)</f>
        <v>0</v>
      </c>
      <c r="P28" s="12">
        <f>SUM(НАЧАЛО:КОНЕЦ!P28)</f>
        <v>0</v>
      </c>
      <c r="Q28" s="12">
        <f>SUM(НАЧАЛО:КОНЕЦ!Q28)</f>
        <v>0</v>
      </c>
      <c r="R28" s="12">
        <f>SUM(НАЧАЛО:КОНЕЦ!R28)</f>
        <v>0</v>
      </c>
    </row>
    <row r="29" spans="1:20">
      <c r="A29" s="13" t="s">
        <v>58</v>
      </c>
      <c r="B29" s="14" t="s">
        <v>59</v>
      </c>
      <c r="C29" s="12">
        <f>SUM(НАЧАЛО:КОНЕЦ!C29)</f>
        <v>0</v>
      </c>
      <c r="D29" s="12">
        <f>SUM(НАЧАЛО:КОНЕЦ!D29)</f>
        <v>0</v>
      </c>
      <c r="E29" s="12">
        <f>SUM(НАЧАЛО:КОНЕЦ!E29)</f>
        <v>1</v>
      </c>
      <c r="F29" s="12">
        <f>SUM(НАЧАЛО:КОНЕЦ!F29)</f>
        <v>0</v>
      </c>
      <c r="G29" s="12">
        <f>SUM(НАЧАЛО:КОНЕЦ!G29)</f>
        <v>0</v>
      </c>
      <c r="H29" s="12">
        <f>SUM(НАЧАЛО:КОНЕЦ!H29)</f>
        <v>0</v>
      </c>
      <c r="I29" s="131"/>
      <c r="J29" s="132"/>
      <c r="K29" s="12">
        <f>SUM(НАЧАЛО:КОНЕЦ!K29)</f>
        <v>0</v>
      </c>
      <c r="L29" s="12">
        <f>SUM(НАЧАЛО:КОНЕЦ!L29)</f>
        <v>0</v>
      </c>
      <c r="M29" s="12">
        <f>SUM(НАЧАЛО:КОНЕЦ!M29)</f>
        <v>0</v>
      </c>
      <c r="N29" s="12">
        <f>SUM(НАЧАЛО:КОНЕЦ!N29)</f>
        <v>0</v>
      </c>
      <c r="O29" s="12">
        <f>SUM(НАЧАЛО:КОНЕЦ!O29)</f>
        <v>0</v>
      </c>
      <c r="P29" s="12">
        <f>SUM(НАЧАЛО:КОНЕЦ!P29)</f>
        <v>0</v>
      </c>
      <c r="Q29" s="12">
        <f>SUM(НАЧАЛО:КОНЕЦ!Q29)</f>
        <v>0</v>
      </c>
      <c r="R29" s="12">
        <f>SUM(НАЧАЛО:КОНЕЦ!R29)</f>
        <v>0</v>
      </c>
    </row>
    <row r="30" spans="1:20">
      <c r="A30" s="13" t="s">
        <v>60</v>
      </c>
      <c r="B30" s="14" t="s">
        <v>61</v>
      </c>
      <c r="C30" s="12">
        <f>SUM(НАЧАЛО:КОНЕЦ!C30)</f>
        <v>0</v>
      </c>
      <c r="D30" s="12">
        <f>SUM(НАЧАЛО:КОНЕЦ!D30)</f>
        <v>0</v>
      </c>
      <c r="E30" s="12">
        <f>SUM(НАЧАЛО:КОНЕЦ!E30)</f>
        <v>0</v>
      </c>
      <c r="F30" s="12">
        <f>SUM(НАЧАЛО:КОНЕЦ!F30)</f>
        <v>0</v>
      </c>
      <c r="G30" s="12">
        <f>SUM(НАЧАЛО:КОНЕЦ!G30)</f>
        <v>0</v>
      </c>
      <c r="H30" s="12">
        <f>SUM(НАЧАЛО:КОНЕЦ!H30)</f>
        <v>0</v>
      </c>
      <c r="I30" s="131"/>
      <c r="J30" s="132"/>
      <c r="K30" s="12">
        <f>SUM(НАЧАЛО:КОНЕЦ!K30)</f>
        <v>0</v>
      </c>
      <c r="L30" s="12">
        <f>SUM(НАЧАЛО:КОНЕЦ!L30)</f>
        <v>0</v>
      </c>
      <c r="M30" s="12">
        <f>SUM(НАЧАЛО:КОНЕЦ!M30)</f>
        <v>0</v>
      </c>
      <c r="N30" s="12">
        <f>SUM(НАЧАЛО:КОНЕЦ!N30)</f>
        <v>0</v>
      </c>
      <c r="O30" s="12">
        <f>SUM(НАЧАЛО:КОНЕЦ!O30)</f>
        <v>0</v>
      </c>
      <c r="P30" s="12">
        <f>SUM(НАЧАЛО:КОНЕЦ!P30)</f>
        <v>0</v>
      </c>
      <c r="Q30" s="12">
        <f>SUM(НАЧАЛО:КОНЕЦ!Q30)</f>
        <v>0</v>
      </c>
      <c r="R30" s="12">
        <f>SUM(НАЧАЛО:КОНЕЦ!R30)</f>
        <v>0</v>
      </c>
    </row>
    <row r="31" spans="1:20">
      <c r="A31" s="13" t="s">
        <v>62</v>
      </c>
      <c r="B31" s="14" t="s">
        <v>63</v>
      </c>
      <c r="C31" s="12">
        <f>SUM(НАЧАЛО:КОНЕЦ!C31)</f>
        <v>1</v>
      </c>
      <c r="D31" s="12">
        <f>SUM(НАЧАЛО:КОНЕЦ!D31)</f>
        <v>0</v>
      </c>
      <c r="E31" s="12">
        <f>SUM(НАЧАЛО:КОНЕЦ!E31)</f>
        <v>1</v>
      </c>
      <c r="F31" s="12">
        <f>SUM(НАЧАЛО:КОНЕЦ!F31)</f>
        <v>0</v>
      </c>
      <c r="G31" s="12">
        <f>SUM(НАЧАЛО:КОНЕЦ!G31)</f>
        <v>0</v>
      </c>
      <c r="H31" s="12">
        <f>SUM(НАЧАЛО:КОНЕЦ!H31)</f>
        <v>0</v>
      </c>
      <c r="I31" s="131"/>
      <c r="J31" s="132"/>
      <c r="K31" s="12">
        <f>SUM(НАЧАЛО:КОНЕЦ!K31)</f>
        <v>0</v>
      </c>
      <c r="L31" s="12">
        <f>SUM(НАЧАЛО:КОНЕЦ!L31)</f>
        <v>0</v>
      </c>
      <c r="M31" s="12">
        <f>SUM(НАЧАЛО:КОНЕЦ!M31)</f>
        <v>0</v>
      </c>
      <c r="N31" s="12">
        <f>SUM(НАЧАЛО:КОНЕЦ!N31)</f>
        <v>0</v>
      </c>
      <c r="O31" s="12">
        <f>SUM(НАЧАЛО:КОНЕЦ!O31)</f>
        <v>0</v>
      </c>
      <c r="P31" s="12">
        <f>SUM(НАЧАЛО:КОНЕЦ!P31)</f>
        <v>0</v>
      </c>
      <c r="Q31" s="12">
        <f>SUM(НАЧАЛО:КОНЕЦ!Q31)</f>
        <v>0</v>
      </c>
      <c r="R31" s="12">
        <f>SUM(НАЧАЛО:КОНЕЦ!R31)</f>
        <v>0</v>
      </c>
    </row>
    <row r="32" spans="1:20">
      <c r="A32" s="13" t="s">
        <v>64</v>
      </c>
      <c r="B32" s="14" t="s">
        <v>65</v>
      </c>
      <c r="C32" s="12">
        <f>SUM(НАЧАЛО:КОНЕЦ!C32)</f>
        <v>0</v>
      </c>
      <c r="D32" s="12">
        <f>SUM(НАЧАЛО:КОНЕЦ!D32)</f>
        <v>0</v>
      </c>
      <c r="E32" s="12">
        <f>SUM(НАЧАЛО:КОНЕЦ!E32)</f>
        <v>0</v>
      </c>
      <c r="F32" s="12">
        <f>SUM(НАЧАЛО:КОНЕЦ!F32)</f>
        <v>0</v>
      </c>
      <c r="G32" s="12">
        <f>SUM(НАЧАЛО:КОНЕЦ!G32)</f>
        <v>0</v>
      </c>
      <c r="H32" s="12">
        <f>SUM(НАЧАЛО:КОНЕЦ!H32)</f>
        <v>0</v>
      </c>
      <c r="I32" s="131"/>
      <c r="J32" s="132"/>
      <c r="K32" s="12">
        <f>SUM(НАЧАЛО:КОНЕЦ!K32)</f>
        <v>0</v>
      </c>
      <c r="L32" s="12">
        <f>SUM(НАЧАЛО:КОНЕЦ!L32)</f>
        <v>0</v>
      </c>
      <c r="M32" s="12">
        <f>SUM(НАЧАЛО:КОНЕЦ!M32)</f>
        <v>0</v>
      </c>
      <c r="N32" s="12">
        <f>SUM(НАЧАЛО:КОНЕЦ!N32)</f>
        <v>0</v>
      </c>
      <c r="O32" s="12">
        <f>SUM(НАЧАЛО:КОНЕЦ!O32)</f>
        <v>0</v>
      </c>
      <c r="P32" s="12">
        <f>SUM(НАЧАЛО:КОНЕЦ!P32)</f>
        <v>0</v>
      </c>
      <c r="Q32" s="12">
        <f>SUM(НАЧАЛО:КОНЕЦ!Q32)</f>
        <v>0</v>
      </c>
      <c r="R32" s="12">
        <f>SUM(НАЧАЛО:КОНЕЦ!R32)</f>
        <v>0</v>
      </c>
    </row>
    <row r="33" spans="1:18">
      <c r="A33" s="10" t="s">
        <v>66</v>
      </c>
      <c r="B33" s="11" t="s">
        <v>67</v>
      </c>
      <c r="C33" s="9">
        <f>SUM(НАЧАЛО:КОНЕЦ!C33)</f>
        <v>0</v>
      </c>
      <c r="D33" s="9">
        <f>SUM(НАЧАЛО:КОНЕЦ!D33)</f>
        <v>0</v>
      </c>
      <c r="E33" s="9">
        <f>SUM(НАЧАЛО:КОНЕЦ!E33)</f>
        <v>0</v>
      </c>
      <c r="F33" s="9">
        <f>SUM(НАЧАЛО:КОНЕЦ!F33)</f>
        <v>0</v>
      </c>
      <c r="G33" s="9">
        <f>SUM(НАЧАЛО:КОНЕЦ!G33)</f>
        <v>0</v>
      </c>
      <c r="H33" s="9">
        <f>SUM(НАЧАЛО:КОНЕЦ!H33)</f>
        <v>0</v>
      </c>
      <c r="I33" s="131"/>
      <c r="J33" s="132"/>
      <c r="K33" s="9">
        <f>SUM(НАЧАЛО:КОНЕЦ!K33)</f>
        <v>0</v>
      </c>
      <c r="L33" s="9">
        <f>SUM(НАЧАЛО:КОНЕЦ!L33)</f>
        <v>0</v>
      </c>
      <c r="M33" s="9">
        <f>SUM(НАЧАЛО:КОНЕЦ!M33)</f>
        <v>0</v>
      </c>
      <c r="N33" s="9">
        <f>SUM(НАЧАЛО:КОНЕЦ!N33)</f>
        <v>0</v>
      </c>
      <c r="O33" s="9">
        <f>SUM(НАЧАЛО:КОНЕЦ!O33)</f>
        <v>0</v>
      </c>
      <c r="P33" s="9">
        <f>SUM(НАЧАЛО:КОНЕЦ!P33)</f>
        <v>0</v>
      </c>
      <c r="Q33" s="9">
        <f>SUM(НАЧАЛО:КОНЕЦ!Q33)</f>
        <v>0</v>
      </c>
      <c r="R33" s="9">
        <f>SUM(НАЧАЛО:КОНЕЦ!R33)</f>
        <v>0</v>
      </c>
    </row>
    <row r="34" spans="1:18">
      <c r="A34" s="13" t="s">
        <v>68</v>
      </c>
      <c r="B34" s="14" t="s">
        <v>69</v>
      </c>
      <c r="C34" s="12">
        <f>SUM(НАЧАЛО:КОНЕЦ!C34)</f>
        <v>0</v>
      </c>
      <c r="D34" s="12">
        <f>SUM(НАЧАЛО:КОНЕЦ!D34)</f>
        <v>0</v>
      </c>
      <c r="E34" s="12">
        <f>SUM(НАЧАЛО:КОНЕЦ!E34)</f>
        <v>0</v>
      </c>
      <c r="F34" s="12">
        <f>SUM(НАЧАЛО:КОНЕЦ!F34)</f>
        <v>0</v>
      </c>
      <c r="G34" s="12">
        <f>SUM(НАЧАЛО:КОНЕЦ!G34)</f>
        <v>0</v>
      </c>
      <c r="H34" s="12">
        <f>SUM(НАЧАЛО:КОНЕЦ!H34)</f>
        <v>0</v>
      </c>
      <c r="I34" s="131"/>
      <c r="J34" s="132"/>
      <c r="K34" s="12">
        <f>SUM(НАЧАЛО:КОНЕЦ!K34)</f>
        <v>0</v>
      </c>
      <c r="L34" s="12">
        <f>SUM(НАЧАЛО:КОНЕЦ!L34)</f>
        <v>0</v>
      </c>
      <c r="M34" s="12">
        <f>SUM(НАЧАЛО:КОНЕЦ!M34)</f>
        <v>0</v>
      </c>
      <c r="N34" s="12">
        <f>SUM(НАЧАЛО:КОНЕЦ!N34)</f>
        <v>0</v>
      </c>
      <c r="O34" s="12">
        <f>SUM(НАЧАЛО:КОНЕЦ!O34)</f>
        <v>0</v>
      </c>
      <c r="P34" s="12">
        <f>SUM(НАЧАЛО:КОНЕЦ!P34)</f>
        <v>0</v>
      </c>
      <c r="Q34" s="12">
        <f>SUM(НАЧАЛО:КОНЕЦ!Q34)</f>
        <v>0</v>
      </c>
      <c r="R34" s="12">
        <f>SUM(НАЧАЛО:КОНЕЦ!R34)</f>
        <v>0</v>
      </c>
    </row>
    <row r="35" spans="1:18">
      <c r="A35" s="13" t="s">
        <v>70</v>
      </c>
      <c r="B35" s="14" t="s">
        <v>71</v>
      </c>
      <c r="C35" s="12">
        <f>SUM(НАЧАЛО:КОНЕЦ!C35)</f>
        <v>0</v>
      </c>
      <c r="D35" s="12">
        <f>SUM(НАЧАЛО:КОНЕЦ!D35)</f>
        <v>0</v>
      </c>
      <c r="E35" s="12">
        <f>SUM(НАЧАЛО:КОНЕЦ!E35)</f>
        <v>0</v>
      </c>
      <c r="F35" s="12">
        <f>SUM(НАЧАЛО:КОНЕЦ!F35)</f>
        <v>0</v>
      </c>
      <c r="G35" s="12">
        <f>SUM(НАЧАЛО:КОНЕЦ!G35)</f>
        <v>0</v>
      </c>
      <c r="H35" s="12">
        <f>SUM(НАЧАЛО:КОНЕЦ!H35)</f>
        <v>0</v>
      </c>
      <c r="I35" s="131"/>
      <c r="J35" s="132"/>
      <c r="K35" s="12">
        <f>SUM(НАЧАЛО:КОНЕЦ!K35)</f>
        <v>0</v>
      </c>
      <c r="L35" s="12">
        <f>SUM(НАЧАЛО:КОНЕЦ!L35)</f>
        <v>0</v>
      </c>
      <c r="M35" s="12">
        <f>SUM(НАЧАЛО:КОНЕЦ!M35)</f>
        <v>0</v>
      </c>
      <c r="N35" s="12">
        <f>SUM(НАЧАЛО:КОНЕЦ!N35)</f>
        <v>0</v>
      </c>
      <c r="O35" s="12">
        <f>SUM(НАЧАЛО:КОНЕЦ!O35)</f>
        <v>0</v>
      </c>
      <c r="P35" s="12">
        <f>SUM(НАЧАЛО:КОНЕЦ!P35)</f>
        <v>0</v>
      </c>
      <c r="Q35" s="12">
        <f>SUM(НАЧАЛО:КОНЕЦ!Q35)</f>
        <v>0</v>
      </c>
      <c r="R35" s="12">
        <f>SUM(НАЧАЛО:КОНЕЦ!R35)</f>
        <v>0</v>
      </c>
    </row>
    <row r="36" spans="1:18">
      <c r="A36" s="13" t="s">
        <v>72</v>
      </c>
      <c r="B36" s="14" t="s">
        <v>73</v>
      </c>
      <c r="C36" s="12">
        <f>SUM(НАЧАЛО:КОНЕЦ!C36)</f>
        <v>0</v>
      </c>
      <c r="D36" s="12">
        <f>SUM(НАЧАЛО:КОНЕЦ!D36)</f>
        <v>0</v>
      </c>
      <c r="E36" s="12">
        <f>SUM(НАЧАЛО:КОНЕЦ!E36)</f>
        <v>0</v>
      </c>
      <c r="F36" s="12">
        <f>SUM(НАЧАЛО:КОНЕЦ!F36)</f>
        <v>0</v>
      </c>
      <c r="G36" s="12">
        <f>SUM(НАЧАЛО:КОНЕЦ!G36)</f>
        <v>0</v>
      </c>
      <c r="H36" s="12">
        <f>SUM(НАЧАЛО:КОНЕЦ!H36)</f>
        <v>0</v>
      </c>
      <c r="I36" s="131"/>
      <c r="J36" s="132"/>
      <c r="K36" s="12">
        <f>SUM(НАЧАЛО:КОНЕЦ!K36)</f>
        <v>0</v>
      </c>
      <c r="L36" s="12">
        <f>SUM(НАЧАЛО:КОНЕЦ!L36)</f>
        <v>0</v>
      </c>
      <c r="M36" s="12">
        <f>SUM(НАЧАЛО:КОНЕЦ!M36)</f>
        <v>0</v>
      </c>
      <c r="N36" s="12">
        <f>SUM(НАЧАЛО:КОНЕЦ!N36)</f>
        <v>0</v>
      </c>
      <c r="O36" s="12">
        <f>SUM(НАЧАЛО:КОНЕЦ!O36)</f>
        <v>0</v>
      </c>
      <c r="P36" s="12">
        <f>SUM(НАЧАЛО:КОНЕЦ!P36)</f>
        <v>0</v>
      </c>
      <c r="Q36" s="12">
        <f>SUM(НАЧАЛО:КОНЕЦ!Q36)</f>
        <v>0</v>
      </c>
      <c r="R36" s="12">
        <f>SUM(НАЧАЛО:КОНЕЦ!R36)</f>
        <v>0</v>
      </c>
    </row>
    <row r="37" spans="1:18">
      <c r="A37" s="10" t="s">
        <v>74</v>
      </c>
      <c r="B37" s="11" t="s">
        <v>75</v>
      </c>
      <c r="C37" s="9">
        <f>SUM(НАЧАЛО:КОНЕЦ!C37)</f>
        <v>0</v>
      </c>
      <c r="D37" s="9">
        <f>SUM(НАЧАЛО:КОНЕЦ!D37)</f>
        <v>0</v>
      </c>
      <c r="E37" s="9">
        <f>SUM(НАЧАЛО:КОНЕЦ!E37)</f>
        <v>0</v>
      </c>
      <c r="F37" s="9">
        <f>SUM(НАЧАЛО:КОНЕЦ!F37)</f>
        <v>0</v>
      </c>
      <c r="G37" s="9">
        <f>SUM(НАЧАЛО:КОНЕЦ!G37)</f>
        <v>0</v>
      </c>
      <c r="H37" s="9">
        <f>SUM(НАЧАЛО:КОНЕЦ!H37)</f>
        <v>0</v>
      </c>
      <c r="I37" s="131"/>
      <c r="J37" s="132"/>
      <c r="K37" s="9">
        <f>SUM(НАЧАЛО:КОНЕЦ!K37)</f>
        <v>0</v>
      </c>
      <c r="L37" s="9">
        <f>SUM(НАЧАЛО:КОНЕЦ!L37)</f>
        <v>0</v>
      </c>
      <c r="M37" s="9">
        <f>SUM(НАЧАЛО:КОНЕЦ!M37)</f>
        <v>0</v>
      </c>
      <c r="N37" s="9">
        <f>SUM(НАЧАЛО:КОНЕЦ!N37)</f>
        <v>0</v>
      </c>
      <c r="O37" s="9">
        <f>SUM(НАЧАЛО:КОНЕЦ!O37)</f>
        <v>0</v>
      </c>
      <c r="P37" s="9">
        <f>SUM(НАЧАЛО:КОНЕЦ!P37)</f>
        <v>0</v>
      </c>
      <c r="Q37" s="9">
        <f>SUM(НАЧАЛО:КОНЕЦ!Q37)</f>
        <v>0</v>
      </c>
      <c r="R37" s="9">
        <f>SUM(НАЧАЛО:КОНЕЦ!R37)</f>
        <v>0</v>
      </c>
    </row>
    <row r="38" spans="1:18">
      <c r="A38" s="13" t="s">
        <v>76</v>
      </c>
      <c r="B38" s="14" t="s">
        <v>77</v>
      </c>
      <c r="C38" s="12">
        <f>SUM(НАЧАЛО:КОНЕЦ!C38)</f>
        <v>0</v>
      </c>
      <c r="D38" s="12">
        <f>SUM(НАЧАЛО:КОНЕЦ!D38)</f>
        <v>0</v>
      </c>
      <c r="E38" s="12">
        <f>SUM(НАЧАЛО:КОНЕЦ!E38)</f>
        <v>0</v>
      </c>
      <c r="F38" s="12">
        <f>SUM(НАЧАЛО:КОНЕЦ!F38)</f>
        <v>0</v>
      </c>
      <c r="G38" s="12">
        <f>SUM(НАЧАЛО:КОНЕЦ!G38)</f>
        <v>0</v>
      </c>
      <c r="H38" s="12">
        <f>SUM(НАЧАЛО:КОНЕЦ!H38)</f>
        <v>0</v>
      </c>
      <c r="I38" s="131"/>
      <c r="J38" s="132"/>
      <c r="K38" s="12">
        <f>SUM(НАЧАЛО:КОНЕЦ!K38)</f>
        <v>0</v>
      </c>
      <c r="L38" s="12">
        <f>SUM(НАЧАЛО:КОНЕЦ!L38)</f>
        <v>0</v>
      </c>
      <c r="M38" s="12">
        <f>SUM(НАЧАЛО:КОНЕЦ!M38)</f>
        <v>0</v>
      </c>
      <c r="N38" s="12">
        <f>SUM(НАЧАЛО:КОНЕЦ!N38)</f>
        <v>0</v>
      </c>
      <c r="O38" s="12">
        <f>SUM(НАЧАЛО:КОНЕЦ!O38)</f>
        <v>0</v>
      </c>
      <c r="P38" s="12">
        <f>SUM(НАЧАЛО:КОНЕЦ!P38)</f>
        <v>0</v>
      </c>
      <c r="Q38" s="12">
        <f>SUM(НАЧАЛО:КОНЕЦ!Q38)</f>
        <v>0</v>
      </c>
      <c r="R38" s="12">
        <f>SUM(НАЧАЛО:КОНЕЦ!R38)</f>
        <v>0</v>
      </c>
    </row>
    <row r="39" spans="1:18">
      <c r="A39" s="13" t="s">
        <v>78</v>
      </c>
      <c r="B39" s="14" t="s">
        <v>79</v>
      </c>
      <c r="C39" s="12">
        <f>SUM(НАЧАЛО:КОНЕЦ!C39)</f>
        <v>0</v>
      </c>
      <c r="D39" s="12">
        <f>SUM(НАЧАЛО:КОНЕЦ!D39)</f>
        <v>0</v>
      </c>
      <c r="E39" s="12">
        <f>SUM(НАЧАЛО:КОНЕЦ!E39)</f>
        <v>0</v>
      </c>
      <c r="F39" s="12">
        <f>SUM(НАЧАЛО:КОНЕЦ!F39)</f>
        <v>0</v>
      </c>
      <c r="G39" s="12">
        <f>SUM(НАЧАЛО:КОНЕЦ!G39)</f>
        <v>0</v>
      </c>
      <c r="H39" s="12">
        <f>SUM(НАЧАЛО:КОНЕЦ!H39)</f>
        <v>0</v>
      </c>
      <c r="I39" s="131"/>
      <c r="J39" s="132"/>
      <c r="K39" s="12">
        <f>SUM(НАЧАЛО:КОНЕЦ!K39)</f>
        <v>0</v>
      </c>
      <c r="L39" s="12">
        <f>SUM(НАЧАЛО:КОНЕЦ!L39)</f>
        <v>0</v>
      </c>
      <c r="M39" s="12">
        <f>SUM(НАЧАЛО:КОНЕЦ!M39)</f>
        <v>0</v>
      </c>
      <c r="N39" s="12">
        <f>SUM(НАЧАЛО:КОНЕЦ!N39)</f>
        <v>0</v>
      </c>
      <c r="O39" s="12">
        <f>SUM(НАЧАЛО:КОНЕЦ!O39)</f>
        <v>0</v>
      </c>
      <c r="P39" s="12">
        <f>SUM(НАЧАЛО:КОНЕЦ!P39)</f>
        <v>0</v>
      </c>
      <c r="Q39" s="12">
        <f>SUM(НАЧАЛО:КОНЕЦ!Q39)</f>
        <v>0</v>
      </c>
      <c r="R39" s="12">
        <f>SUM(НАЧАЛО:КОНЕЦ!R39)</f>
        <v>0</v>
      </c>
    </row>
    <row r="40" spans="1:18">
      <c r="A40" s="13" t="s">
        <v>80</v>
      </c>
      <c r="B40" s="14" t="s">
        <v>81</v>
      </c>
      <c r="C40" s="12">
        <f>SUM(НАЧАЛО:КОНЕЦ!C40)</f>
        <v>0</v>
      </c>
      <c r="D40" s="12">
        <f>SUM(НАЧАЛО:КОНЕЦ!D40)</f>
        <v>0</v>
      </c>
      <c r="E40" s="12">
        <f>SUM(НАЧАЛО:КОНЕЦ!E40)</f>
        <v>0</v>
      </c>
      <c r="F40" s="12">
        <f>SUM(НАЧАЛО:КОНЕЦ!F40)</f>
        <v>0</v>
      </c>
      <c r="G40" s="12">
        <f>SUM(НАЧАЛО:КОНЕЦ!G40)</f>
        <v>0</v>
      </c>
      <c r="H40" s="12">
        <f>SUM(НАЧАЛО:КОНЕЦ!H40)</f>
        <v>0</v>
      </c>
      <c r="I40" s="131"/>
      <c r="J40" s="132"/>
      <c r="K40" s="12">
        <f>SUM(НАЧАЛО:КОНЕЦ!K40)</f>
        <v>0</v>
      </c>
      <c r="L40" s="12">
        <f>SUM(НАЧАЛО:КОНЕЦ!L40)</f>
        <v>0</v>
      </c>
      <c r="M40" s="12">
        <f>SUM(НАЧАЛО:КОНЕЦ!M40)</f>
        <v>0</v>
      </c>
      <c r="N40" s="12">
        <f>SUM(НАЧАЛО:КОНЕЦ!N40)</f>
        <v>0</v>
      </c>
      <c r="O40" s="12">
        <f>SUM(НАЧАЛО:КОНЕЦ!O40)</f>
        <v>0</v>
      </c>
      <c r="P40" s="12">
        <f>SUM(НАЧАЛО:КОНЕЦ!P40)</f>
        <v>0</v>
      </c>
      <c r="Q40" s="12">
        <f>SUM(НАЧАЛО:КОНЕЦ!Q40)</f>
        <v>0</v>
      </c>
      <c r="R40" s="12">
        <f>SUM(НАЧАЛО:КОНЕЦ!R40)</f>
        <v>0</v>
      </c>
    </row>
    <row r="41" spans="1:18">
      <c r="A41" s="10" t="s">
        <v>82</v>
      </c>
      <c r="B41" s="11" t="s">
        <v>83</v>
      </c>
      <c r="C41" s="9">
        <f>SUM(НАЧАЛО:КОНЕЦ!C41)</f>
        <v>0</v>
      </c>
      <c r="D41" s="9">
        <f>SUM(НАЧАЛО:КОНЕЦ!D41)</f>
        <v>0</v>
      </c>
      <c r="E41" s="9">
        <f>SUM(НАЧАЛО:КОНЕЦ!E41)</f>
        <v>0</v>
      </c>
      <c r="F41" s="9">
        <f>SUM(НАЧАЛО:КОНЕЦ!F41)</f>
        <v>0</v>
      </c>
      <c r="G41" s="9">
        <f>SUM(НАЧАЛО:КОНЕЦ!G41)</f>
        <v>0</v>
      </c>
      <c r="H41" s="9">
        <f>SUM(НАЧАЛО:КОНЕЦ!H41)</f>
        <v>0</v>
      </c>
      <c r="I41" s="131"/>
      <c r="J41" s="132"/>
      <c r="K41" s="9">
        <f>SUM(НАЧАЛО:КОНЕЦ!K41)</f>
        <v>0</v>
      </c>
      <c r="L41" s="9">
        <f>SUM(НАЧАЛО:КОНЕЦ!L41)</f>
        <v>0</v>
      </c>
      <c r="M41" s="9">
        <f>SUM(НАЧАЛО:КОНЕЦ!M41)</f>
        <v>0</v>
      </c>
      <c r="N41" s="9">
        <f>SUM(НАЧАЛО:КОНЕЦ!N41)</f>
        <v>0</v>
      </c>
      <c r="O41" s="9">
        <f>SUM(НАЧАЛО:КОНЕЦ!O41)</f>
        <v>0</v>
      </c>
      <c r="P41" s="9">
        <f>SUM(НАЧАЛО:КОНЕЦ!P41)</f>
        <v>0</v>
      </c>
      <c r="Q41" s="9">
        <f>SUM(НАЧАЛО:КОНЕЦ!Q41)</f>
        <v>0</v>
      </c>
      <c r="R41" s="9">
        <f>SUM(НАЧАЛО:КОНЕЦ!R41)</f>
        <v>0</v>
      </c>
    </row>
    <row r="42" spans="1:18">
      <c r="A42" s="13" t="s">
        <v>84</v>
      </c>
      <c r="B42" s="14" t="s">
        <v>85</v>
      </c>
      <c r="C42" s="12">
        <f>SUM(НАЧАЛО:КОНЕЦ!C42)</f>
        <v>0</v>
      </c>
      <c r="D42" s="12">
        <f>SUM(НАЧАЛО:КОНЕЦ!D42)</f>
        <v>0</v>
      </c>
      <c r="E42" s="12">
        <f>SUM(НАЧАЛО:КОНЕЦ!E42)</f>
        <v>0</v>
      </c>
      <c r="F42" s="12">
        <f>SUM(НАЧАЛО:КОНЕЦ!F42)</f>
        <v>0</v>
      </c>
      <c r="G42" s="12">
        <f>SUM(НАЧАЛО:КОНЕЦ!G42)</f>
        <v>0</v>
      </c>
      <c r="H42" s="12">
        <f>SUM(НАЧАЛО:КОНЕЦ!H42)</f>
        <v>0</v>
      </c>
      <c r="I42" s="131"/>
      <c r="J42" s="132"/>
      <c r="K42" s="12">
        <f>SUM(НАЧАЛО:КОНЕЦ!K42)</f>
        <v>0</v>
      </c>
      <c r="L42" s="12">
        <f>SUM(НАЧАЛО:КОНЕЦ!L42)</f>
        <v>0</v>
      </c>
      <c r="M42" s="12">
        <f>SUM(НАЧАЛО:КОНЕЦ!M42)</f>
        <v>0</v>
      </c>
      <c r="N42" s="12">
        <f>SUM(НАЧАЛО:КОНЕЦ!N42)</f>
        <v>0</v>
      </c>
      <c r="O42" s="12">
        <f>SUM(НАЧАЛО:КОНЕЦ!O42)</f>
        <v>0</v>
      </c>
      <c r="P42" s="12">
        <f>SUM(НАЧАЛО:КОНЕЦ!P42)</f>
        <v>0</v>
      </c>
      <c r="Q42" s="12">
        <f>SUM(НАЧАЛО:КОНЕЦ!Q42)</f>
        <v>0</v>
      </c>
      <c r="R42" s="12">
        <f>SUM(НАЧАЛО:КОНЕЦ!R42)</f>
        <v>0</v>
      </c>
    </row>
    <row r="43" spans="1:18">
      <c r="A43" s="13" t="s">
        <v>86</v>
      </c>
      <c r="B43" s="14" t="s">
        <v>87</v>
      </c>
      <c r="C43" s="12">
        <f>SUM(НАЧАЛО:КОНЕЦ!C43)</f>
        <v>0</v>
      </c>
      <c r="D43" s="12">
        <f>SUM(НАЧАЛО:КОНЕЦ!D43)</f>
        <v>0</v>
      </c>
      <c r="E43" s="12">
        <f>SUM(НАЧАЛО:КОНЕЦ!E43)</f>
        <v>0</v>
      </c>
      <c r="F43" s="12">
        <f>SUM(НАЧАЛО:КОНЕЦ!F43)</f>
        <v>0</v>
      </c>
      <c r="G43" s="12">
        <f>SUM(НАЧАЛО:КОНЕЦ!G43)</f>
        <v>0</v>
      </c>
      <c r="H43" s="12">
        <f>SUM(НАЧАЛО:КОНЕЦ!H43)</f>
        <v>0</v>
      </c>
      <c r="I43" s="131"/>
      <c r="J43" s="132"/>
      <c r="K43" s="12">
        <f>SUM(НАЧАЛО:КОНЕЦ!K43)</f>
        <v>0</v>
      </c>
      <c r="L43" s="12">
        <f>SUM(НАЧАЛО:КОНЕЦ!L43)</f>
        <v>0</v>
      </c>
      <c r="M43" s="12">
        <f>SUM(НАЧАЛО:КОНЕЦ!M43)</f>
        <v>0</v>
      </c>
      <c r="N43" s="12">
        <f>SUM(НАЧАЛО:КОНЕЦ!N43)</f>
        <v>0</v>
      </c>
      <c r="O43" s="12">
        <f>SUM(НАЧАЛО:КОНЕЦ!O43)</f>
        <v>0</v>
      </c>
      <c r="P43" s="12">
        <f>SUM(НАЧАЛО:КОНЕЦ!P43)</f>
        <v>0</v>
      </c>
      <c r="Q43" s="12">
        <f>SUM(НАЧАЛО:КОНЕЦ!Q43)</f>
        <v>0</v>
      </c>
      <c r="R43" s="12">
        <f>SUM(НАЧАЛО:КОНЕЦ!R43)</f>
        <v>0</v>
      </c>
    </row>
    <row r="44" spans="1:18">
      <c r="A44" s="10" t="s">
        <v>88</v>
      </c>
      <c r="B44" s="11" t="s">
        <v>89</v>
      </c>
      <c r="C44" s="9">
        <f>SUM(НАЧАЛО:КОНЕЦ!C44)</f>
        <v>0</v>
      </c>
      <c r="D44" s="9">
        <f>SUM(НАЧАЛО:КОНЕЦ!D44)</f>
        <v>0</v>
      </c>
      <c r="E44" s="9">
        <f>SUM(НАЧАЛО:КОНЕЦ!E44)</f>
        <v>0</v>
      </c>
      <c r="F44" s="9">
        <f>SUM(НАЧАЛО:КОНЕЦ!F44)</f>
        <v>0</v>
      </c>
      <c r="G44" s="9">
        <f>SUM(НАЧАЛО:КОНЕЦ!G44)</f>
        <v>0</v>
      </c>
      <c r="H44" s="9">
        <f>SUM(НАЧАЛО:КОНЕЦ!H44)</f>
        <v>0</v>
      </c>
      <c r="I44" s="131"/>
      <c r="J44" s="132"/>
      <c r="K44" s="9">
        <f>SUM(НАЧАЛО:КОНЕЦ!K44)</f>
        <v>0</v>
      </c>
      <c r="L44" s="9">
        <f>SUM(НАЧАЛО:КОНЕЦ!L44)</f>
        <v>0</v>
      </c>
      <c r="M44" s="9">
        <f>SUM(НАЧАЛО:КОНЕЦ!M44)</f>
        <v>0</v>
      </c>
      <c r="N44" s="9">
        <f>SUM(НАЧАЛО:КОНЕЦ!N44)</f>
        <v>0</v>
      </c>
      <c r="O44" s="9">
        <f>SUM(НАЧАЛО:КОНЕЦ!O44)</f>
        <v>0</v>
      </c>
      <c r="P44" s="9">
        <f>SUM(НАЧАЛО:КОНЕЦ!P44)</f>
        <v>0</v>
      </c>
      <c r="Q44" s="9">
        <f>SUM(НАЧАЛО:КОНЕЦ!Q44)</f>
        <v>0</v>
      </c>
      <c r="R44" s="9">
        <f>SUM(НАЧАЛО:КОНЕЦ!R44)</f>
        <v>0</v>
      </c>
    </row>
    <row r="45" spans="1:18">
      <c r="A45" s="13" t="s">
        <v>90</v>
      </c>
      <c r="B45" s="14" t="s">
        <v>91</v>
      </c>
      <c r="C45" s="12">
        <f>SUM(НАЧАЛО:КОНЕЦ!C45)</f>
        <v>0</v>
      </c>
      <c r="D45" s="12">
        <f>SUM(НАЧАЛО:КОНЕЦ!D45)</f>
        <v>0</v>
      </c>
      <c r="E45" s="12">
        <f>SUM(НАЧАЛО:КОНЕЦ!E45)</f>
        <v>0</v>
      </c>
      <c r="F45" s="12">
        <f>SUM(НАЧАЛО:КОНЕЦ!F45)</f>
        <v>0</v>
      </c>
      <c r="G45" s="12">
        <f>SUM(НАЧАЛО:КОНЕЦ!G45)</f>
        <v>0</v>
      </c>
      <c r="H45" s="12">
        <f>SUM(НАЧАЛО:КОНЕЦ!H45)</f>
        <v>0</v>
      </c>
      <c r="I45" s="131"/>
      <c r="J45" s="132"/>
      <c r="K45" s="12">
        <f>SUM(НАЧАЛО:КОНЕЦ!K45)</f>
        <v>0</v>
      </c>
      <c r="L45" s="12">
        <f>SUM(НАЧАЛО:КОНЕЦ!L45)</f>
        <v>0</v>
      </c>
      <c r="M45" s="12">
        <f>SUM(НАЧАЛО:КОНЕЦ!M45)</f>
        <v>0</v>
      </c>
      <c r="N45" s="12">
        <f>SUM(НАЧАЛО:КОНЕЦ!N45)</f>
        <v>0</v>
      </c>
      <c r="O45" s="12">
        <f>SUM(НАЧАЛО:КОНЕЦ!O45)</f>
        <v>0</v>
      </c>
      <c r="P45" s="12">
        <f>SUM(НАЧАЛО:КОНЕЦ!P45)</f>
        <v>0</v>
      </c>
      <c r="Q45" s="12">
        <f>SUM(НАЧАЛО:КОНЕЦ!Q45)</f>
        <v>0</v>
      </c>
      <c r="R45" s="12">
        <f>SUM(НАЧАЛО:КОНЕЦ!R45)</f>
        <v>0</v>
      </c>
    </row>
    <row r="46" spans="1:18">
      <c r="A46" s="13" t="s">
        <v>92</v>
      </c>
      <c r="B46" s="14" t="s">
        <v>93</v>
      </c>
      <c r="C46" s="12">
        <f>SUM(НАЧАЛО:КОНЕЦ!C46)</f>
        <v>0</v>
      </c>
      <c r="D46" s="12">
        <f>SUM(НАЧАЛО:КОНЕЦ!D46)</f>
        <v>0</v>
      </c>
      <c r="E46" s="12">
        <f>SUM(НАЧАЛО:КОНЕЦ!E46)</f>
        <v>0</v>
      </c>
      <c r="F46" s="12">
        <f>SUM(НАЧАЛО:КОНЕЦ!F46)</f>
        <v>0</v>
      </c>
      <c r="G46" s="12">
        <f>SUM(НАЧАЛО:КОНЕЦ!G46)</f>
        <v>0</v>
      </c>
      <c r="H46" s="12">
        <f>SUM(НАЧАЛО:КОНЕЦ!H46)</f>
        <v>0</v>
      </c>
      <c r="I46" s="131"/>
      <c r="J46" s="132"/>
      <c r="K46" s="12">
        <f>SUM(НАЧАЛО:КОНЕЦ!K46)</f>
        <v>0</v>
      </c>
      <c r="L46" s="12">
        <f>SUM(НАЧАЛО:КОНЕЦ!L46)</f>
        <v>0</v>
      </c>
      <c r="M46" s="12">
        <f>SUM(НАЧАЛО:КОНЕЦ!M46)</f>
        <v>0</v>
      </c>
      <c r="N46" s="12">
        <f>SUM(НАЧАЛО:КОНЕЦ!N46)</f>
        <v>0</v>
      </c>
      <c r="O46" s="12">
        <f>SUM(НАЧАЛО:КОНЕЦ!O46)</f>
        <v>0</v>
      </c>
      <c r="P46" s="12">
        <f>SUM(НАЧАЛО:КОНЕЦ!P46)</f>
        <v>0</v>
      </c>
      <c r="Q46" s="12">
        <f>SUM(НАЧАЛО:КОНЕЦ!Q46)</f>
        <v>0</v>
      </c>
      <c r="R46" s="12">
        <f>SUM(НАЧАЛО:КОНЕЦ!R46)</f>
        <v>0</v>
      </c>
    </row>
    <row r="47" spans="1:18">
      <c r="A47" s="10" t="s">
        <v>94</v>
      </c>
      <c r="B47" s="11" t="s">
        <v>95</v>
      </c>
      <c r="C47" s="9">
        <f>SUM(НАЧАЛО:КОНЕЦ!C47)</f>
        <v>0</v>
      </c>
      <c r="D47" s="9">
        <f>SUM(НАЧАЛО:КОНЕЦ!D47)</f>
        <v>0</v>
      </c>
      <c r="E47" s="9">
        <f>SUM(НАЧАЛО:КОНЕЦ!E47)</f>
        <v>0</v>
      </c>
      <c r="F47" s="9">
        <f>SUM(НАЧАЛО:КОНЕЦ!F47)</f>
        <v>0</v>
      </c>
      <c r="G47" s="9">
        <f>SUM(НАЧАЛО:КОНЕЦ!G47)</f>
        <v>0</v>
      </c>
      <c r="H47" s="9">
        <f>SUM(НАЧАЛО:КОНЕЦ!H47)</f>
        <v>0</v>
      </c>
      <c r="I47" s="131"/>
      <c r="J47" s="132"/>
      <c r="K47" s="9">
        <f>SUM(НАЧАЛО:КОНЕЦ!K47)</f>
        <v>0</v>
      </c>
      <c r="L47" s="9">
        <f>SUM(НАЧАЛО:КОНЕЦ!L47)</f>
        <v>0</v>
      </c>
      <c r="M47" s="9">
        <f>SUM(НАЧАЛО:КОНЕЦ!M47)</f>
        <v>0</v>
      </c>
      <c r="N47" s="9">
        <f>SUM(НАЧАЛО:КОНЕЦ!N47)</f>
        <v>0</v>
      </c>
      <c r="O47" s="9">
        <f>SUM(НАЧАЛО:КОНЕЦ!O47)</f>
        <v>0</v>
      </c>
      <c r="P47" s="9">
        <f>SUM(НАЧАЛО:КОНЕЦ!P47)</f>
        <v>0</v>
      </c>
      <c r="Q47" s="9">
        <f>SUM(НАЧАЛО:КОНЕЦ!Q47)</f>
        <v>0</v>
      </c>
      <c r="R47" s="9">
        <f>SUM(НАЧАЛО:КОНЕЦ!R47)</f>
        <v>0</v>
      </c>
    </row>
    <row r="48" spans="1:18">
      <c r="A48" s="13" t="s">
        <v>96</v>
      </c>
      <c r="B48" s="14" t="s">
        <v>97</v>
      </c>
      <c r="C48" s="12">
        <f>SUM(НАЧАЛО:КОНЕЦ!C48)</f>
        <v>0</v>
      </c>
      <c r="D48" s="12">
        <f>SUM(НАЧАЛО:КОНЕЦ!D48)</f>
        <v>0</v>
      </c>
      <c r="E48" s="12">
        <f>SUM(НАЧАЛО:КОНЕЦ!E48)</f>
        <v>0</v>
      </c>
      <c r="F48" s="12">
        <f>SUM(НАЧАЛО:КОНЕЦ!F48)</f>
        <v>0</v>
      </c>
      <c r="G48" s="12">
        <f>SUM(НАЧАЛО:КОНЕЦ!G48)</f>
        <v>0</v>
      </c>
      <c r="H48" s="12">
        <f>SUM(НАЧАЛО:КОНЕЦ!H48)</f>
        <v>0</v>
      </c>
      <c r="I48" s="131"/>
      <c r="J48" s="132"/>
      <c r="K48" s="12">
        <f>SUM(НАЧАЛО:КОНЕЦ!K48)</f>
        <v>0</v>
      </c>
      <c r="L48" s="12">
        <f>SUM(НАЧАЛО:КОНЕЦ!L48)</f>
        <v>0</v>
      </c>
      <c r="M48" s="12">
        <f>SUM(НАЧАЛО:КОНЕЦ!M48)</f>
        <v>0</v>
      </c>
      <c r="N48" s="12">
        <f>SUM(НАЧАЛО:КОНЕЦ!N48)</f>
        <v>0</v>
      </c>
      <c r="O48" s="12">
        <f>SUM(НАЧАЛО:КОНЕЦ!O48)</f>
        <v>0</v>
      </c>
      <c r="P48" s="12">
        <f>SUM(НАЧАЛО:КОНЕЦ!P48)</f>
        <v>0</v>
      </c>
      <c r="Q48" s="12">
        <f>SUM(НАЧАЛО:КОНЕЦ!Q48)</f>
        <v>0</v>
      </c>
      <c r="R48" s="12">
        <f>SUM(НАЧАЛО:КОНЕЦ!R48)</f>
        <v>0</v>
      </c>
    </row>
    <row r="49" spans="1:18">
      <c r="A49" s="13" t="s">
        <v>98</v>
      </c>
      <c r="B49" s="14" t="s">
        <v>99</v>
      </c>
      <c r="C49" s="12">
        <f>SUM(НАЧАЛО:КОНЕЦ!C49)</f>
        <v>0</v>
      </c>
      <c r="D49" s="12">
        <f>SUM(НАЧАЛО:КОНЕЦ!D49)</f>
        <v>0</v>
      </c>
      <c r="E49" s="12">
        <f>SUM(НАЧАЛО:КОНЕЦ!E49)</f>
        <v>0</v>
      </c>
      <c r="F49" s="12">
        <f>SUM(НАЧАЛО:КОНЕЦ!F49)</f>
        <v>0</v>
      </c>
      <c r="G49" s="12">
        <f>SUM(НАЧАЛО:КОНЕЦ!G49)</f>
        <v>0</v>
      </c>
      <c r="H49" s="12">
        <f>SUM(НАЧАЛО:КОНЕЦ!H49)</f>
        <v>0</v>
      </c>
      <c r="I49" s="131"/>
      <c r="J49" s="132"/>
      <c r="K49" s="12">
        <f>SUM(НАЧАЛО:КОНЕЦ!K49)</f>
        <v>0</v>
      </c>
      <c r="L49" s="12">
        <f>SUM(НАЧАЛО:КОНЕЦ!L49)</f>
        <v>0</v>
      </c>
      <c r="M49" s="12">
        <f>SUM(НАЧАЛО:КОНЕЦ!M49)</f>
        <v>0</v>
      </c>
      <c r="N49" s="12">
        <f>SUM(НАЧАЛО:КОНЕЦ!N49)</f>
        <v>0</v>
      </c>
      <c r="O49" s="12">
        <f>SUM(НАЧАЛО:КОНЕЦ!O49)</f>
        <v>0</v>
      </c>
      <c r="P49" s="12">
        <f>SUM(НАЧАЛО:КОНЕЦ!P49)</f>
        <v>0</v>
      </c>
      <c r="Q49" s="12">
        <f>SUM(НАЧАЛО:КОНЕЦ!Q49)</f>
        <v>0</v>
      </c>
      <c r="R49" s="12">
        <f>SUM(НАЧАЛО:КОНЕЦ!R49)</f>
        <v>0</v>
      </c>
    </row>
    <row r="50" spans="1:18" ht="12" customHeight="1">
      <c r="A50" s="10" t="s">
        <v>100</v>
      </c>
      <c r="B50" s="11" t="s">
        <v>101</v>
      </c>
      <c r="C50" s="9">
        <f>SUM(НАЧАЛО:КОНЕЦ!C50)</f>
        <v>1</v>
      </c>
      <c r="D50" s="9">
        <f>SUM(НАЧАЛО:КОНЕЦ!D50)</f>
        <v>0</v>
      </c>
      <c r="E50" s="9">
        <f>SUM(НАЧАЛО:КОНЕЦ!E50)</f>
        <v>1</v>
      </c>
      <c r="F50" s="9">
        <f>SUM(НАЧАЛО:КОНЕЦ!F50)</f>
        <v>0</v>
      </c>
      <c r="G50" s="9">
        <f>SUM(НАЧАЛО:КОНЕЦ!G50)</f>
        <v>1</v>
      </c>
      <c r="H50" s="9">
        <f>SUM(НАЧАЛО:КОНЕЦ!H50)</f>
        <v>0</v>
      </c>
      <c r="I50" s="131"/>
      <c r="J50" s="132"/>
      <c r="K50" s="9">
        <f>SUM(НАЧАЛО:КОНЕЦ!K50)</f>
        <v>0</v>
      </c>
      <c r="L50" s="9">
        <f>SUM(НАЧАЛО:КОНЕЦ!L50)</f>
        <v>0</v>
      </c>
      <c r="M50" s="9">
        <f>SUM(НАЧАЛО:КОНЕЦ!M50)</f>
        <v>0</v>
      </c>
      <c r="N50" s="9">
        <f>SUM(НАЧАЛО:КОНЕЦ!N50)</f>
        <v>0</v>
      </c>
      <c r="O50" s="9">
        <f>SUM(НАЧАЛО:КОНЕЦ!O50)</f>
        <v>0</v>
      </c>
      <c r="P50" s="9">
        <f>SUM(НАЧАЛО:КОНЕЦ!P50)</f>
        <v>0</v>
      </c>
      <c r="Q50" s="9">
        <f>SUM(НАЧАЛО:КОНЕЦ!Q50)</f>
        <v>0</v>
      </c>
      <c r="R50" s="9">
        <f>SUM(НАЧАЛО:КОНЕЦ!R50)</f>
        <v>0</v>
      </c>
    </row>
    <row r="51" spans="1:18">
      <c r="A51" s="13" t="s">
        <v>102</v>
      </c>
      <c r="B51" s="14" t="s">
        <v>103</v>
      </c>
      <c r="C51" s="12">
        <f>SUM(НАЧАЛО:КОНЕЦ!C51)</f>
        <v>0</v>
      </c>
      <c r="D51" s="12">
        <f>SUM(НАЧАЛО:КОНЕЦ!D51)</f>
        <v>0</v>
      </c>
      <c r="E51" s="12">
        <f>SUM(НАЧАЛО:КОНЕЦ!E51)</f>
        <v>0</v>
      </c>
      <c r="F51" s="12">
        <f>SUM(НАЧАЛО:КОНЕЦ!F51)</f>
        <v>0</v>
      </c>
      <c r="G51" s="12">
        <f>SUM(НАЧАЛО:КОНЕЦ!G51)</f>
        <v>0</v>
      </c>
      <c r="H51" s="12">
        <f>SUM(НАЧАЛО:КОНЕЦ!H51)</f>
        <v>0</v>
      </c>
      <c r="I51" s="131"/>
      <c r="J51" s="132"/>
      <c r="K51" s="12">
        <f>SUM(НАЧАЛО:КОНЕЦ!K51)</f>
        <v>0</v>
      </c>
      <c r="L51" s="12">
        <f>SUM(НАЧАЛО:КОНЕЦ!L51)</f>
        <v>0</v>
      </c>
      <c r="M51" s="12">
        <f>SUM(НАЧАЛО:КОНЕЦ!M51)</f>
        <v>0</v>
      </c>
      <c r="N51" s="12">
        <f>SUM(НАЧАЛО:КОНЕЦ!N51)</f>
        <v>0</v>
      </c>
      <c r="O51" s="12">
        <f>SUM(НАЧАЛО:КОНЕЦ!O51)</f>
        <v>0</v>
      </c>
      <c r="P51" s="12">
        <f>SUM(НАЧАЛО:КОНЕЦ!P51)</f>
        <v>0</v>
      </c>
      <c r="Q51" s="12">
        <f>SUM(НАЧАЛО:КОНЕЦ!Q51)</f>
        <v>0</v>
      </c>
      <c r="R51" s="12">
        <f>SUM(НАЧАЛО:КОНЕЦ!R51)</f>
        <v>0</v>
      </c>
    </row>
    <row r="52" spans="1:18">
      <c r="A52" s="13" t="s">
        <v>104</v>
      </c>
      <c r="B52" s="14" t="s">
        <v>105</v>
      </c>
      <c r="C52" s="12">
        <f>SUM(НАЧАЛО:КОНЕЦ!C52)</f>
        <v>1</v>
      </c>
      <c r="D52" s="12">
        <f>SUM(НАЧАЛО:КОНЕЦ!D52)</f>
        <v>0</v>
      </c>
      <c r="E52" s="12">
        <f>SUM(НАЧАЛО:КОНЕЦ!E52)</f>
        <v>1</v>
      </c>
      <c r="F52" s="12">
        <f>SUM(НАЧАЛО:КОНЕЦ!F52)</f>
        <v>0</v>
      </c>
      <c r="G52" s="12">
        <f>SUM(НАЧАЛО:КОНЕЦ!G52)</f>
        <v>1</v>
      </c>
      <c r="H52" s="12">
        <f>SUM(НАЧАЛО:КОНЕЦ!H52)</f>
        <v>0</v>
      </c>
      <c r="I52" s="131"/>
      <c r="J52" s="132"/>
      <c r="K52" s="12">
        <f>SUM(НАЧАЛО:КОНЕЦ!K52)</f>
        <v>0</v>
      </c>
      <c r="L52" s="12">
        <f>SUM(НАЧАЛО:КОНЕЦ!L52)</f>
        <v>0</v>
      </c>
      <c r="M52" s="12">
        <f>SUM(НАЧАЛО:КОНЕЦ!M52)</f>
        <v>0</v>
      </c>
      <c r="N52" s="12">
        <f>SUM(НАЧАЛО:КОНЕЦ!N52)</f>
        <v>0</v>
      </c>
      <c r="O52" s="12">
        <f>SUM(НАЧАЛО:КОНЕЦ!O52)</f>
        <v>0</v>
      </c>
      <c r="P52" s="12">
        <f>SUM(НАЧАЛО:КОНЕЦ!P52)</f>
        <v>0</v>
      </c>
      <c r="Q52" s="12">
        <f>SUM(НАЧАЛО:КОНЕЦ!Q52)</f>
        <v>0</v>
      </c>
      <c r="R52" s="12">
        <f>SUM(НАЧАЛО:КОНЕЦ!R52)</f>
        <v>0</v>
      </c>
    </row>
    <row r="53" spans="1:18">
      <c r="A53" s="13" t="s">
        <v>106</v>
      </c>
      <c r="B53" s="14" t="s">
        <v>107</v>
      </c>
      <c r="C53" s="12">
        <f>SUM(НАЧАЛО:КОНЕЦ!C53)</f>
        <v>0</v>
      </c>
      <c r="D53" s="12">
        <f>SUM(НАЧАЛО:КОНЕЦ!D53)</f>
        <v>0</v>
      </c>
      <c r="E53" s="12">
        <f>SUM(НАЧАЛО:КОНЕЦ!E53)</f>
        <v>0</v>
      </c>
      <c r="F53" s="12">
        <f>SUM(НАЧАЛО:КОНЕЦ!F53)</f>
        <v>0</v>
      </c>
      <c r="G53" s="12">
        <f>SUM(НАЧАЛО:КОНЕЦ!G53)</f>
        <v>0</v>
      </c>
      <c r="H53" s="12">
        <f>SUM(НАЧАЛО:КОНЕЦ!H53)</f>
        <v>0</v>
      </c>
      <c r="I53" s="131"/>
      <c r="J53" s="132"/>
      <c r="K53" s="12">
        <f>SUM(НАЧАЛО:КОНЕЦ!K53)</f>
        <v>0</v>
      </c>
      <c r="L53" s="12">
        <f>SUM(НАЧАЛО:КОНЕЦ!L53)</f>
        <v>0</v>
      </c>
      <c r="M53" s="12">
        <f>SUM(НАЧАЛО:КОНЕЦ!M53)</f>
        <v>0</v>
      </c>
      <c r="N53" s="12">
        <f>SUM(НАЧАЛО:КОНЕЦ!N53)</f>
        <v>0</v>
      </c>
      <c r="O53" s="12">
        <f>SUM(НАЧАЛО:КОНЕЦ!O53)</f>
        <v>0</v>
      </c>
      <c r="P53" s="12">
        <f>SUM(НАЧАЛО:КОНЕЦ!P53)</f>
        <v>0</v>
      </c>
      <c r="Q53" s="12">
        <f>SUM(НАЧАЛО:КОНЕЦ!Q53)</f>
        <v>0</v>
      </c>
      <c r="R53" s="12">
        <f>SUM(НАЧАЛО:КОНЕЦ!R53)</f>
        <v>0</v>
      </c>
    </row>
    <row r="54" spans="1:18">
      <c r="A54" s="13" t="s">
        <v>108</v>
      </c>
      <c r="B54" s="14" t="s">
        <v>109</v>
      </c>
      <c r="C54" s="12">
        <f>SUM(НАЧАЛО:КОНЕЦ!C54)</f>
        <v>0</v>
      </c>
      <c r="D54" s="12">
        <f>SUM(НАЧАЛО:КОНЕЦ!D54)</f>
        <v>0</v>
      </c>
      <c r="E54" s="12">
        <f>SUM(НАЧАЛО:КОНЕЦ!E54)</f>
        <v>0</v>
      </c>
      <c r="F54" s="12">
        <f>SUM(НАЧАЛО:КОНЕЦ!F54)</f>
        <v>0</v>
      </c>
      <c r="G54" s="12">
        <f>SUM(НАЧАЛО:КОНЕЦ!G54)</f>
        <v>0</v>
      </c>
      <c r="H54" s="12">
        <f>SUM(НАЧАЛО:КОНЕЦ!H54)</f>
        <v>0</v>
      </c>
      <c r="I54" s="131"/>
      <c r="J54" s="132"/>
      <c r="K54" s="12">
        <f>SUM(НАЧАЛО:КОНЕЦ!K54)</f>
        <v>0</v>
      </c>
      <c r="L54" s="12">
        <f>SUM(НАЧАЛО:КОНЕЦ!L54)</f>
        <v>0</v>
      </c>
      <c r="M54" s="12">
        <f>SUM(НАЧАЛО:КОНЕЦ!M54)</f>
        <v>0</v>
      </c>
      <c r="N54" s="12">
        <f>SUM(НАЧАЛО:КОНЕЦ!N54)</f>
        <v>0</v>
      </c>
      <c r="O54" s="12">
        <f>SUM(НАЧАЛО:КОНЕЦ!O54)</f>
        <v>0</v>
      </c>
      <c r="P54" s="12">
        <f>SUM(НАЧАЛО:КОНЕЦ!P54)</f>
        <v>0</v>
      </c>
      <c r="Q54" s="12">
        <f>SUM(НАЧАЛО:КОНЕЦ!Q54)</f>
        <v>0</v>
      </c>
      <c r="R54" s="12">
        <f>SUM(НАЧАЛО:КОНЕЦ!R54)</f>
        <v>0</v>
      </c>
    </row>
    <row r="55" spans="1:18">
      <c r="A55" s="10" t="s">
        <v>110</v>
      </c>
      <c r="B55" s="11" t="s">
        <v>111</v>
      </c>
      <c r="C55" s="9">
        <f>SUM(НАЧАЛО:КОНЕЦ!C55)</f>
        <v>6</v>
      </c>
      <c r="D55" s="9">
        <f>SUM(НАЧАЛО:КОНЕЦ!D55)</f>
        <v>0</v>
      </c>
      <c r="E55" s="9">
        <f>SUM(НАЧАЛО:КОНЕЦ!E55)</f>
        <v>8</v>
      </c>
      <c r="F55" s="9">
        <f>SUM(НАЧАЛО:КОНЕЦ!F55)</f>
        <v>0</v>
      </c>
      <c r="G55" s="9">
        <f>SUM(НАЧАЛО:КОНЕЦ!G55)</f>
        <v>0</v>
      </c>
      <c r="H55" s="9">
        <f>SUM(НАЧАЛО:КОНЕЦ!H55)</f>
        <v>0</v>
      </c>
      <c r="I55" s="131"/>
      <c r="J55" s="132"/>
      <c r="K55" s="9">
        <f>SUM(НАЧАЛО:КОНЕЦ!K55)</f>
        <v>2</v>
      </c>
      <c r="L55" s="9">
        <f>SUM(НАЧАЛО:КОНЕЦ!L55)</f>
        <v>0</v>
      </c>
      <c r="M55" s="9">
        <f>SUM(НАЧАЛО:КОНЕЦ!M55)</f>
        <v>0</v>
      </c>
      <c r="N55" s="9">
        <f>SUM(НАЧАЛО:КОНЕЦ!N55)</f>
        <v>0</v>
      </c>
      <c r="O55" s="9">
        <f>SUM(НАЧАЛО:КОНЕЦ!O55)</f>
        <v>0</v>
      </c>
      <c r="P55" s="9">
        <f>SUM(НАЧАЛО:КОНЕЦ!P55)</f>
        <v>0</v>
      </c>
      <c r="Q55" s="9">
        <f>SUM(НАЧАЛО:КОНЕЦ!Q55)</f>
        <v>0</v>
      </c>
      <c r="R55" s="9">
        <f>SUM(НАЧАЛО:КОНЕЦ!R55)</f>
        <v>0</v>
      </c>
    </row>
    <row r="56" spans="1:18">
      <c r="A56" s="13" t="s">
        <v>112</v>
      </c>
      <c r="B56" s="14" t="s">
        <v>113</v>
      </c>
      <c r="C56" s="12">
        <f>SUM(НАЧАЛО:КОНЕЦ!C56)</f>
        <v>6</v>
      </c>
      <c r="D56" s="12">
        <f>SUM(НАЧАЛО:КОНЕЦ!D56)</f>
        <v>0</v>
      </c>
      <c r="E56" s="12">
        <f>SUM(НАЧАЛО:КОНЕЦ!E56)</f>
        <v>8</v>
      </c>
      <c r="F56" s="12">
        <f>SUM(НАЧАЛО:КОНЕЦ!F56)</f>
        <v>0</v>
      </c>
      <c r="G56" s="12">
        <f>SUM(НАЧАЛО:КОНЕЦ!G56)</f>
        <v>0</v>
      </c>
      <c r="H56" s="12">
        <f>SUM(НАЧАЛО:КОНЕЦ!H56)</f>
        <v>0</v>
      </c>
      <c r="I56" s="133"/>
      <c r="J56" s="134"/>
      <c r="K56" s="12">
        <f>SUM(НАЧАЛО:КОНЕЦ!K56)</f>
        <v>2</v>
      </c>
      <c r="L56" s="12">
        <f>SUM(НАЧАЛО:КОНЕЦ!L56)</f>
        <v>0</v>
      </c>
      <c r="M56" s="12">
        <f>SUM(НАЧАЛО:КОНЕЦ!M56)</f>
        <v>0</v>
      </c>
      <c r="N56" s="12">
        <f>SUM(НАЧАЛО:КОНЕЦ!N56)</f>
        <v>0</v>
      </c>
      <c r="O56" s="12">
        <f>SUM(НАЧАЛО:КОНЕЦ!O56)</f>
        <v>0</v>
      </c>
      <c r="P56" s="12">
        <f>SUM(НАЧАЛО:КОНЕЦ!P56)</f>
        <v>0</v>
      </c>
      <c r="Q56" s="12">
        <f>SUM(НАЧАЛО:КОНЕЦ!Q56)</f>
        <v>0</v>
      </c>
      <c r="R56" s="12">
        <f>SUM(НАЧАЛО:КОНЕЦ!R56)</f>
        <v>0</v>
      </c>
    </row>
    <row r="57" spans="1:18">
      <c r="A57" s="15"/>
    </row>
  </sheetData>
  <sheetProtection algorithmName="SHA-512" hashValue="o/fUnGlIJ/uyJxZnRHgC2NjQ403qmSLXQnQ40B74mRh5OpqLHdit4lyHRCjBHOGV7W4pbwsKDSibinrA5NDlOg==" saltValue="3VnlB7zsrhy31QpAdLfEog==" spinCount="100000" sheet="1" objects="1" scenarios="1" formatCells="0" formatColumns="0" formatRows="0" insertColumns="0" insertRows="0" insertHyperlinks="0" deleteColumns="0" deleteRows="0" sort="0" autoFilter="0" pivotTables="0"/>
  <mergeCells count="13">
    <mergeCell ref="I7:I8"/>
    <mergeCell ref="J7:J8"/>
    <mergeCell ref="I21:J56"/>
    <mergeCell ref="A1:R1"/>
    <mergeCell ref="A2:A5"/>
    <mergeCell ref="B2:B5"/>
    <mergeCell ref="C2:D4"/>
    <mergeCell ref="E2:F4"/>
    <mergeCell ref="I2:J4"/>
    <mergeCell ref="K2:M4"/>
    <mergeCell ref="N2:P4"/>
    <mergeCell ref="Q2:R4"/>
    <mergeCell ref="G2:H4"/>
  </mergeCells>
  <dataValidations count="1">
    <dataValidation operator="notBetween" allowBlank="1" showInputMessage="1" showErrorMessage="1" sqref="I7:J8" xr:uid="{00000000-0002-0000-0000-000000000000}"/>
  </dataValidations>
  <pageMargins left="0.25" right="0.25" top="0.75" bottom="0.75" header="0.3" footer="0.3"/>
  <pageSetup paperSize="9" scale="67"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00000000-0002-0000-0000-000001000000}">
          <x14:formula1>
            <xm:f>0</xm:f>
          </x14:formula1>
          <x14:formula2>
            <xm:f>1.11111111111111E+24</xm:f>
          </x14:formula2>
          <xm:sqref>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WVM983047:WVP983096 JA7:JD56 SW7:SZ56 ACS7:ACV56 AMO7:AMR56 AWK7:AWN56 BGG7:BGJ56 BQC7:BQF56 BZY7:CAB56 CJU7:CJX56 CTQ7:CTT56 DDM7:DDP56 DNI7:DNL56 DXE7:DXH56 EHA7:EHD56 EQW7:EQZ56 FAS7:FAV56 FKO7:FKR56 FUK7:FUN56 GEG7:GEJ56 GOC7:GOF56 GXY7:GYB56 HHU7:HHX56 HRQ7:HRT56 IBM7:IBP56 ILI7:ILL56 IVE7:IVH56 JFA7:JFD56 JOW7:JOZ56 JYS7:JYV56 KIO7:KIR56 KSK7:KSN56 LCG7:LCJ56 LMC7:LMF56 LVY7:LWB56 MFU7:MFX56 MPQ7:MPT56 MZM7:MZP56 NJI7:NJL56 NTE7:NTH56 ODA7:ODD56 OMW7:OMZ56 OWS7:OWV56 PGO7:PGR56 PQK7:PQN56 QAG7:QAJ56 QKC7:QKF56 QTY7:QUB56 RDU7:RDX56 RNQ7:RNT56 RXM7:RXP56 SHI7:SHL56 SRE7:SRH56 TBA7:TBD56 TKW7:TKZ56 TUS7:TUV56 UEO7:UER56 UOK7:UON56 UYG7:UYJ56 VIC7:VIF56 VRY7:VSB56 WBU7:WBX56 WLQ7:WLT56 WVM7:WVP56 C65543:H65592 JA65543:JD65592 SW65543:SZ65592 ACS65543:ACV65592 AMO65543:AMR65592 AWK65543:AWN65592 BGG65543:BGJ65592 BQC65543:BQF65592 BZY65543:CAB65592 CJU65543:CJX65592 CTQ65543:CTT65592 DDM65543:DDP65592 DNI65543:DNL65592 DXE65543:DXH65592 EHA65543:EHD65592 EQW65543:EQZ65592 FAS65543:FAV65592 FKO65543:FKR65592 FUK65543:FUN65592 GEG65543:GEJ65592 GOC65543:GOF65592 GXY65543:GYB65592 HHU65543:HHX65592 HRQ65543:HRT65592 IBM65543:IBP65592 ILI65543:ILL65592 IVE65543:IVH65592 JFA65543:JFD65592 JOW65543:JOZ65592 JYS65543:JYV65592 KIO65543:KIR65592 KSK65543:KSN65592 LCG65543:LCJ65592 LMC65543:LMF65592 LVY65543:LWB65592 MFU65543:MFX65592 MPQ65543:MPT65592 MZM65543:MZP65592 NJI65543:NJL65592 NTE65543:NTH65592 ODA65543:ODD65592 OMW65543:OMZ65592 OWS65543:OWV65592 PGO65543:PGR65592 PQK65543:PQN65592 QAG65543:QAJ65592 QKC65543:QKF65592 QTY65543:QUB65592 RDU65543:RDX65592 RNQ65543:RNT65592 RXM65543:RXP65592 SHI65543:SHL65592 SRE65543:SRH65592 TBA65543:TBD65592 TKW65543:TKZ65592 TUS65543:TUV65592 UEO65543:UER65592 UOK65543:UON65592 UYG65543:UYJ65592 VIC65543:VIF65592 VRY65543:VSB65592 WBU65543:WBX65592 WLQ65543:WLT65592 WVM65543:WVP65592 C131079:H131128 JA131079:JD131128 SW131079:SZ131128 ACS131079:ACV131128 AMO131079:AMR131128 AWK131079:AWN131128 BGG131079:BGJ131128 BQC131079:BQF131128 BZY131079:CAB131128 CJU131079:CJX131128 CTQ131079:CTT131128 DDM131079:DDP131128 DNI131079:DNL131128 DXE131079:DXH131128 EHA131079:EHD131128 EQW131079:EQZ131128 FAS131079:FAV131128 FKO131079:FKR131128 FUK131079:FUN131128 GEG131079:GEJ131128 GOC131079:GOF131128 GXY131079:GYB131128 HHU131079:HHX131128 HRQ131079:HRT131128 IBM131079:IBP131128 ILI131079:ILL131128 IVE131079:IVH131128 JFA131079:JFD131128 JOW131079:JOZ131128 JYS131079:JYV131128 KIO131079:KIR131128 KSK131079:KSN131128 LCG131079:LCJ131128 LMC131079:LMF131128 LVY131079:LWB131128 MFU131079:MFX131128 MPQ131079:MPT131128 MZM131079:MZP131128 NJI131079:NJL131128 NTE131079:NTH131128 ODA131079:ODD131128 OMW131079:OMZ131128 OWS131079:OWV131128 PGO131079:PGR131128 PQK131079:PQN131128 QAG131079:QAJ131128 QKC131079:QKF131128 QTY131079:QUB131128 RDU131079:RDX131128 RNQ131079:RNT131128 RXM131079:RXP131128 SHI131079:SHL131128 SRE131079:SRH131128 TBA131079:TBD131128 TKW131079:TKZ131128 TUS131079:TUV131128 UEO131079:UER131128 UOK131079:UON131128 UYG131079:UYJ131128 VIC131079:VIF131128 VRY131079:VSB131128 WBU131079:WBX131128 WLQ131079:WLT131128 WVM131079:WVP131128 C196615:H196664 JA196615:JD196664 SW196615:SZ196664 ACS196615:ACV196664 AMO196615:AMR196664 AWK196615:AWN196664 BGG196615:BGJ196664 BQC196615:BQF196664 BZY196615:CAB196664 CJU196615:CJX196664 CTQ196615:CTT196664 DDM196615:DDP196664 DNI196615:DNL196664 DXE196615:DXH196664 EHA196615:EHD196664 EQW196615:EQZ196664 FAS196615:FAV196664 FKO196615:FKR196664 FUK196615:FUN196664 GEG196615:GEJ196664 GOC196615:GOF196664 GXY196615:GYB196664 HHU196615:HHX196664 HRQ196615:HRT196664 IBM196615:IBP196664 ILI196615:ILL196664 IVE196615:IVH196664 JFA196615:JFD196664 JOW196615:JOZ196664 JYS196615:JYV196664 KIO196615:KIR196664 KSK196615:KSN196664 LCG196615:LCJ196664 LMC196615:LMF196664 LVY196615:LWB196664 MFU196615:MFX196664 MPQ196615:MPT196664 MZM196615:MZP196664 NJI196615:NJL196664 NTE196615:NTH196664 ODA196615:ODD196664 OMW196615:OMZ196664 OWS196615:OWV196664 PGO196615:PGR196664 PQK196615:PQN196664 QAG196615:QAJ196664 QKC196615:QKF196664 QTY196615:QUB196664 RDU196615:RDX196664 RNQ196615:RNT196664 RXM196615:RXP196664 SHI196615:SHL196664 SRE196615:SRH196664 TBA196615:TBD196664 TKW196615:TKZ196664 TUS196615:TUV196664 UEO196615:UER196664 UOK196615:UON196664 UYG196615:UYJ196664 VIC196615:VIF196664 VRY196615:VSB196664 WBU196615:WBX196664 WLQ196615:WLT196664 WVM196615:WVP196664 C262151:H262200 JA262151:JD262200 SW262151:SZ262200 ACS262151:ACV262200 AMO262151:AMR262200 AWK262151:AWN262200 BGG262151:BGJ262200 BQC262151:BQF262200 BZY262151:CAB262200 CJU262151:CJX262200 CTQ262151:CTT262200 DDM262151:DDP262200 DNI262151:DNL262200 DXE262151:DXH262200 EHA262151:EHD262200 EQW262151:EQZ262200 FAS262151:FAV262200 FKO262151:FKR262200 FUK262151:FUN262200 GEG262151:GEJ262200 GOC262151:GOF262200 GXY262151:GYB262200 HHU262151:HHX262200 HRQ262151:HRT262200 IBM262151:IBP262200 ILI262151:ILL262200 IVE262151:IVH262200 JFA262151:JFD262200 JOW262151:JOZ262200 JYS262151:JYV262200 KIO262151:KIR262200 KSK262151:KSN262200 LCG262151:LCJ262200 LMC262151:LMF262200 LVY262151:LWB262200 MFU262151:MFX262200 MPQ262151:MPT262200 MZM262151:MZP262200 NJI262151:NJL262200 NTE262151:NTH262200 ODA262151:ODD262200 OMW262151:OMZ262200 OWS262151:OWV262200 PGO262151:PGR262200 PQK262151:PQN262200 QAG262151:QAJ262200 QKC262151:QKF262200 QTY262151:QUB262200 RDU262151:RDX262200 RNQ262151:RNT262200 RXM262151:RXP262200 SHI262151:SHL262200 SRE262151:SRH262200 TBA262151:TBD262200 TKW262151:TKZ262200 TUS262151:TUV262200 UEO262151:UER262200 UOK262151:UON262200 UYG262151:UYJ262200 VIC262151:VIF262200 VRY262151:VSB262200 WBU262151:WBX262200 WLQ262151:WLT262200 WVM262151:WVP262200 C327687:H327736 JA327687:JD327736 SW327687:SZ327736 ACS327687:ACV327736 AMO327687:AMR327736 AWK327687:AWN327736 BGG327687:BGJ327736 BQC327687:BQF327736 BZY327687:CAB327736 CJU327687:CJX327736 CTQ327687:CTT327736 DDM327687:DDP327736 DNI327687:DNL327736 DXE327687:DXH327736 EHA327687:EHD327736 EQW327687:EQZ327736 FAS327687:FAV327736 FKO327687:FKR327736 FUK327687:FUN327736 GEG327687:GEJ327736 GOC327687:GOF327736 GXY327687:GYB327736 HHU327687:HHX327736 HRQ327687:HRT327736 IBM327687:IBP327736 ILI327687:ILL327736 IVE327687:IVH327736 JFA327687:JFD327736 JOW327687:JOZ327736 JYS327687:JYV327736 KIO327687:KIR327736 KSK327687:KSN327736 LCG327687:LCJ327736 LMC327687:LMF327736 LVY327687:LWB327736 MFU327687:MFX327736 MPQ327687:MPT327736 MZM327687:MZP327736 NJI327687:NJL327736 NTE327687:NTH327736 ODA327687:ODD327736 OMW327687:OMZ327736 OWS327687:OWV327736 PGO327687:PGR327736 PQK327687:PQN327736 QAG327687:QAJ327736 QKC327687:QKF327736 QTY327687:QUB327736 RDU327687:RDX327736 RNQ327687:RNT327736 RXM327687:RXP327736 SHI327687:SHL327736 SRE327687:SRH327736 TBA327687:TBD327736 TKW327687:TKZ327736 TUS327687:TUV327736 UEO327687:UER327736 UOK327687:UON327736 UYG327687:UYJ327736 VIC327687:VIF327736 VRY327687:VSB327736 WBU327687:WBX327736 WLQ327687:WLT327736 WVM327687:WVP327736 C393223:H393272 JA393223:JD393272 SW393223:SZ393272 ACS393223:ACV393272 AMO393223:AMR393272 AWK393223:AWN393272 BGG393223:BGJ393272 BQC393223:BQF393272 BZY393223:CAB393272 CJU393223:CJX393272 CTQ393223:CTT393272 DDM393223:DDP393272 DNI393223:DNL393272 DXE393223:DXH393272 EHA393223:EHD393272 EQW393223:EQZ393272 FAS393223:FAV393272 FKO393223:FKR393272 FUK393223:FUN393272 GEG393223:GEJ393272 GOC393223:GOF393272 GXY393223:GYB393272 HHU393223:HHX393272 HRQ393223:HRT393272 IBM393223:IBP393272 ILI393223:ILL393272 IVE393223:IVH393272 JFA393223:JFD393272 JOW393223:JOZ393272 JYS393223:JYV393272 KIO393223:KIR393272 KSK393223:KSN393272 LCG393223:LCJ393272 LMC393223:LMF393272 LVY393223:LWB393272 MFU393223:MFX393272 MPQ393223:MPT393272 MZM393223:MZP393272 NJI393223:NJL393272 NTE393223:NTH393272 ODA393223:ODD393272 OMW393223:OMZ393272 OWS393223:OWV393272 PGO393223:PGR393272 PQK393223:PQN393272 QAG393223:QAJ393272 QKC393223:QKF393272 QTY393223:QUB393272 RDU393223:RDX393272 RNQ393223:RNT393272 RXM393223:RXP393272 SHI393223:SHL393272 SRE393223:SRH393272 TBA393223:TBD393272 TKW393223:TKZ393272 TUS393223:TUV393272 UEO393223:UER393272 UOK393223:UON393272 UYG393223:UYJ393272 VIC393223:VIF393272 VRY393223:VSB393272 WBU393223:WBX393272 WLQ393223:WLT393272 WVM393223:WVP393272 C458759:H458808 JA458759:JD458808 SW458759:SZ458808 ACS458759:ACV458808 AMO458759:AMR458808 AWK458759:AWN458808 BGG458759:BGJ458808 BQC458759:BQF458808 BZY458759:CAB458808 CJU458759:CJX458808 CTQ458759:CTT458808 DDM458759:DDP458808 DNI458759:DNL458808 DXE458759:DXH458808 EHA458759:EHD458808 EQW458759:EQZ458808 FAS458759:FAV458808 FKO458759:FKR458808 FUK458759:FUN458808 GEG458759:GEJ458808 GOC458759:GOF458808 GXY458759:GYB458808 HHU458759:HHX458808 HRQ458759:HRT458808 IBM458759:IBP458808 ILI458759:ILL458808 IVE458759:IVH458808 JFA458759:JFD458808 JOW458759:JOZ458808 JYS458759:JYV458808 KIO458759:KIR458808 KSK458759:KSN458808 LCG458759:LCJ458808 LMC458759:LMF458808 LVY458759:LWB458808 MFU458759:MFX458808 MPQ458759:MPT458808 MZM458759:MZP458808 NJI458759:NJL458808 NTE458759:NTH458808 ODA458759:ODD458808 OMW458759:OMZ458808 OWS458759:OWV458808 PGO458759:PGR458808 PQK458759:PQN458808 QAG458759:QAJ458808 QKC458759:QKF458808 QTY458759:QUB458808 RDU458759:RDX458808 RNQ458759:RNT458808 RXM458759:RXP458808 SHI458759:SHL458808 SRE458759:SRH458808 TBA458759:TBD458808 TKW458759:TKZ458808 TUS458759:TUV458808 UEO458759:UER458808 UOK458759:UON458808 UYG458759:UYJ458808 VIC458759:VIF458808 VRY458759:VSB458808 WBU458759:WBX458808 WLQ458759:WLT458808 WVM458759:WVP458808 C524295:H524344 JA524295:JD524344 SW524295:SZ524344 ACS524295:ACV524344 AMO524295:AMR524344 AWK524295:AWN524344 BGG524295:BGJ524344 BQC524295:BQF524344 BZY524295:CAB524344 CJU524295:CJX524344 CTQ524295:CTT524344 DDM524295:DDP524344 DNI524295:DNL524344 DXE524295:DXH524344 EHA524295:EHD524344 EQW524295:EQZ524344 FAS524295:FAV524344 FKO524295:FKR524344 FUK524295:FUN524344 GEG524295:GEJ524344 GOC524295:GOF524344 GXY524295:GYB524344 HHU524295:HHX524344 HRQ524295:HRT524344 IBM524295:IBP524344 ILI524295:ILL524344 IVE524295:IVH524344 JFA524295:JFD524344 JOW524295:JOZ524344 JYS524295:JYV524344 KIO524295:KIR524344 KSK524295:KSN524344 LCG524295:LCJ524344 LMC524295:LMF524344 LVY524295:LWB524344 MFU524295:MFX524344 MPQ524295:MPT524344 MZM524295:MZP524344 NJI524295:NJL524344 NTE524295:NTH524344 ODA524295:ODD524344 OMW524295:OMZ524344 OWS524295:OWV524344 PGO524295:PGR524344 PQK524295:PQN524344 QAG524295:QAJ524344 QKC524295:QKF524344 QTY524295:QUB524344 RDU524295:RDX524344 RNQ524295:RNT524344 RXM524295:RXP524344 SHI524295:SHL524344 SRE524295:SRH524344 TBA524295:TBD524344 TKW524295:TKZ524344 TUS524295:TUV524344 UEO524295:UER524344 UOK524295:UON524344 UYG524295:UYJ524344 VIC524295:VIF524344 VRY524295:VSB524344 WBU524295:WBX524344 WLQ524295:WLT524344 WVM524295:WVP524344 C589831:H589880 JA589831:JD589880 SW589831:SZ589880 ACS589831:ACV589880 AMO589831:AMR589880 AWK589831:AWN589880 BGG589831:BGJ589880 BQC589831:BQF589880 BZY589831:CAB589880 CJU589831:CJX589880 CTQ589831:CTT589880 DDM589831:DDP589880 DNI589831:DNL589880 DXE589831:DXH589880 EHA589831:EHD589880 EQW589831:EQZ589880 FAS589831:FAV589880 FKO589831:FKR589880 FUK589831:FUN589880 GEG589831:GEJ589880 GOC589831:GOF589880 GXY589831:GYB589880 HHU589831:HHX589880 HRQ589831:HRT589880 IBM589831:IBP589880 ILI589831:ILL589880 IVE589831:IVH589880 JFA589831:JFD589880 JOW589831:JOZ589880 JYS589831:JYV589880 KIO589831:KIR589880 KSK589831:KSN589880 LCG589831:LCJ589880 LMC589831:LMF589880 LVY589831:LWB589880 MFU589831:MFX589880 MPQ589831:MPT589880 MZM589831:MZP589880 NJI589831:NJL589880 NTE589831:NTH589880 ODA589831:ODD589880 OMW589831:OMZ589880 OWS589831:OWV589880 PGO589831:PGR589880 PQK589831:PQN589880 QAG589831:QAJ589880 QKC589831:QKF589880 QTY589831:QUB589880 RDU589831:RDX589880 RNQ589831:RNT589880 RXM589831:RXP589880 SHI589831:SHL589880 SRE589831:SRH589880 TBA589831:TBD589880 TKW589831:TKZ589880 TUS589831:TUV589880 UEO589831:UER589880 UOK589831:UON589880 UYG589831:UYJ589880 VIC589831:VIF589880 VRY589831:VSB589880 WBU589831:WBX589880 WLQ589831:WLT589880 WVM589831:WVP589880 C655367:H655416 JA655367:JD655416 SW655367:SZ655416 ACS655367:ACV655416 AMO655367:AMR655416 AWK655367:AWN655416 BGG655367:BGJ655416 BQC655367:BQF655416 BZY655367:CAB655416 CJU655367:CJX655416 CTQ655367:CTT655416 DDM655367:DDP655416 DNI655367:DNL655416 DXE655367:DXH655416 EHA655367:EHD655416 EQW655367:EQZ655416 FAS655367:FAV655416 FKO655367:FKR655416 FUK655367:FUN655416 GEG655367:GEJ655416 GOC655367:GOF655416 GXY655367:GYB655416 HHU655367:HHX655416 HRQ655367:HRT655416 IBM655367:IBP655416 ILI655367:ILL655416 IVE655367:IVH655416 JFA655367:JFD655416 JOW655367:JOZ655416 JYS655367:JYV655416 KIO655367:KIR655416 KSK655367:KSN655416 LCG655367:LCJ655416 LMC655367:LMF655416 LVY655367:LWB655416 MFU655367:MFX655416 MPQ655367:MPT655416 MZM655367:MZP655416 NJI655367:NJL655416 NTE655367:NTH655416 ODA655367:ODD655416 OMW655367:OMZ655416 OWS655367:OWV655416 PGO655367:PGR655416 PQK655367:PQN655416 QAG655367:QAJ655416 QKC655367:QKF655416 QTY655367:QUB655416 RDU655367:RDX655416 RNQ655367:RNT655416 RXM655367:RXP655416 SHI655367:SHL655416 SRE655367:SRH655416 TBA655367:TBD655416 TKW655367:TKZ655416 TUS655367:TUV655416 UEO655367:UER655416 UOK655367:UON655416 UYG655367:UYJ655416 VIC655367:VIF655416 VRY655367:VSB655416 WBU655367:WBX655416 WLQ655367:WLT655416 WVM655367:WVP655416 C720903:H720952 JA720903:JD720952 SW720903:SZ720952 ACS720903:ACV720952 AMO720903:AMR720952 AWK720903:AWN720952 BGG720903:BGJ720952 BQC720903:BQF720952 BZY720903:CAB720952 CJU720903:CJX720952 CTQ720903:CTT720952 DDM720903:DDP720952 DNI720903:DNL720952 DXE720903:DXH720952 EHA720903:EHD720952 EQW720903:EQZ720952 FAS720903:FAV720952 FKO720903:FKR720952 FUK720903:FUN720952 GEG720903:GEJ720952 GOC720903:GOF720952 GXY720903:GYB720952 HHU720903:HHX720952 HRQ720903:HRT720952 IBM720903:IBP720952 ILI720903:ILL720952 IVE720903:IVH720952 JFA720903:JFD720952 JOW720903:JOZ720952 JYS720903:JYV720952 KIO720903:KIR720952 KSK720903:KSN720952 LCG720903:LCJ720952 LMC720903:LMF720952 LVY720903:LWB720952 MFU720903:MFX720952 MPQ720903:MPT720952 MZM720903:MZP720952 NJI720903:NJL720952 NTE720903:NTH720952 ODA720903:ODD720952 OMW720903:OMZ720952 OWS720903:OWV720952 PGO720903:PGR720952 PQK720903:PQN720952 QAG720903:QAJ720952 QKC720903:QKF720952 QTY720903:QUB720952 RDU720903:RDX720952 RNQ720903:RNT720952 RXM720903:RXP720952 SHI720903:SHL720952 SRE720903:SRH720952 TBA720903:TBD720952 TKW720903:TKZ720952 TUS720903:TUV720952 UEO720903:UER720952 UOK720903:UON720952 UYG720903:UYJ720952 VIC720903:VIF720952 VRY720903:VSB720952 WBU720903:WBX720952 WLQ720903:WLT720952 WVM720903:WVP720952 C786439:H786488 JA786439:JD786488 SW786439:SZ786488 ACS786439:ACV786488 AMO786439:AMR786488 AWK786439:AWN786488 BGG786439:BGJ786488 BQC786439:BQF786488 BZY786439:CAB786488 CJU786439:CJX786488 CTQ786439:CTT786488 DDM786439:DDP786488 DNI786439:DNL786488 DXE786439:DXH786488 EHA786439:EHD786488 EQW786439:EQZ786488 FAS786439:FAV786488 FKO786439:FKR786488 FUK786439:FUN786488 GEG786439:GEJ786488 GOC786439:GOF786488 GXY786439:GYB786488 HHU786439:HHX786488 HRQ786439:HRT786488 IBM786439:IBP786488 ILI786439:ILL786488 IVE786439:IVH786488 JFA786439:JFD786488 JOW786439:JOZ786488 JYS786439:JYV786488 KIO786439:KIR786488 KSK786439:KSN786488 LCG786439:LCJ786488 LMC786439:LMF786488 LVY786439:LWB786488 MFU786439:MFX786488 MPQ786439:MPT786488 MZM786439:MZP786488 NJI786439:NJL786488 NTE786439:NTH786488 ODA786439:ODD786488 OMW786439:OMZ786488 OWS786439:OWV786488 PGO786439:PGR786488 PQK786439:PQN786488 QAG786439:QAJ786488 QKC786439:QKF786488 QTY786439:QUB786488 RDU786439:RDX786488 RNQ786439:RNT786488 RXM786439:RXP786488 SHI786439:SHL786488 SRE786439:SRH786488 TBA786439:TBD786488 TKW786439:TKZ786488 TUS786439:TUV786488 UEO786439:UER786488 UOK786439:UON786488 UYG786439:UYJ786488 VIC786439:VIF786488 VRY786439:VSB786488 WBU786439:WBX786488 WLQ786439:WLT786488 WVM786439:WVP786488 C851975:H852024 JA851975:JD852024 SW851975:SZ852024 ACS851975:ACV852024 AMO851975:AMR852024 AWK851975:AWN852024 BGG851975:BGJ852024 BQC851975:BQF852024 BZY851975:CAB852024 CJU851975:CJX852024 CTQ851975:CTT852024 DDM851975:DDP852024 DNI851975:DNL852024 DXE851975:DXH852024 EHA851975:EHD852024 EQW851975:EQZ852024 FAS851975:FAV852024 FKO851975:FKR852024 FUK851975:FUN852024 GEG851975:GEJ852024 GOC851975:GOF852024 GXY851975:GYB852024 HHU851975:HHX852024 HRQ851975:HRT852024 IBM851975:IBP852024 ILI851975:ILL852024 IVE851975:IVH852024 JFA851975:JFD852024 JOW851975:JOZ852024 JYS851975:JYV852024 KIO851975:KIR852024 KSK851975:KSN852024 LCG851975:LCJ852024 LMC851975:LMF852024 LVY851975:LWB852024 MFU851975:MFX852024 MPQ851975:MPT852024 MZM851975:MZP852024 NJI851975:NJL852024 NTE851975:NTH852024 ODA851975:ODD852024 OMW851975:OMZ852024 OWS851975:OWV852024 PGO851975:PGR852024 PQK851975:PQN852024 QAG851975:QAJ852024 QKC851975:QKF852024 QTY851975:QUB852024 RDU851975:RDX852024 RNQ851975:RNT852024 RXM851975:RXP852024 SHI851975:SHL852024 SRE851975:SRH852024 TBA851975:TBD852024 TKW851975:TKZ852024 TUS851975:TUV852024 UEO851975:UER852024 UOK851975:UON852024 UYG851975:UYJ852024 VIC851975:VIF852024 VRY851975:VSB852024 WBU851975:WBX852024 WLQ851975:WLT852024 WVM851975:WVP852024 C917511:H917560 JA917511:JD917560 SW917511:SZ917560 ACS917511:ACV917560 AMO917511:AMR917560 AWK917511:AWN917560 BGG917511:BGJ917560 BQC917511:BQF917560 BZY917511:CAB917560 CJU917511:CJX917560 CTQ917511:CTT917560 DDM917511:DDP917560 DNI917511:DNL917560 DXE917511:DXH917560 EHA917511:EHD917560 EQW917511:EQZ917560 FAS917511:FAV917560 FKO917511:FKR917560 FUK917511:FUN917560 GEG917511:GEJ917560 GOC917511:GOF917560 GXY917511:GYB917560 HHU917511:HHX917560 HRQ917511:HRT917560 IBM917511:IBP917560 ILI917511:ILL917560 IVE917511:IVH917560 JFA917511:JFD917560 JOW917511:JOZ917560 JYS917511:JYV917560 KIO917511:KIR917560 KSK917511:KSN917560 LCG917511:LCJ917560 LMC917511:LMF917560 LVY917511:LWB917560 MFU917511:MFX917560 MPQ917511:MPT917560 MZM917511:MZP917560 NJI917511:NJL917560 NTE917511:NTH917560 ODA917511:ODD917560 OMW917511:OMZ917560 OWS917511:OWV917560 PGO917511:PGR917560 PQK917511:PQN917560 QAG917511:QAJ917560 QKC917511:QKF917560 QTY917511:QUB917560 RDU917511:RDX917560 RNQ917511:RNT917560 RXM917511:RXP917560 SHI917511:SHL917560 SRE917511:SRH917560 TBA917511:TBD917560 TKW917511:TKZ917560 TUS917511:TUV917560 UEO917511:UER917560 UOK917511:UON917560 UYG917511:UYJ917560 VIC917511:VIF917560 VRY917511:VSB917560 WBU917511:WBX917560 WLQ917511:WLT917560 WVM917511:WVP917560 C983047:H983096 JA983047:JD983096 SW983047:SZ983096 ACS983047:ACV983096 AMO983047:AMR983096 AWK983047:AWN983096 BGG983047:BGJ983096 BQC983047:BQF983096 BZY983047:CAB983096 CJU983047:CJX983096 CTQ983047:CTT983096 DDM983047:DDP983096 DNI983047:DNL983096 DXE983047:DXH983096 EHA983047:EHD983096 EQW983047:EQZ983096 FAS983047:FAV983096 FKO983047:FKR983096 FUK983047:FUN983096 GEG983047:GEJ983096 GOC983047:GOF983096 GXY983047:GYB983096 HHU983047:HHX983096 HRQ983047:HRT983096 IBM983047:IBP983096 ILI983047:ILL983096 IVE983047:IVH983096 JFA983047:JFD983096 JOW983047:JOZ983096 JYS983047:JYV983096 KIO983047:KIR983096 KSK983047:KSN983096 LCG983047:LCJ983096 LMC983047:LMF983096 LVY983047:LWB983096 MFU983047:MFX983096 MPQ983047:MPT983096 MZM983047:MZP983096 NJI983047:NJL983096 NTE983047:NTH983096 ODA983047:ODD983096 OMW983047:OMZ983096 OWS983047:OWV983096 PGO983047:PGR983096 PQK983047:PQN983096 QAG983047:QAJ983096 QKC983047:QKF983096 QTY983047:QUB983096 RDU983047:RDX983096 RNQ983047:RNT983096 RXM983047:RXP983096 SHI983047:SHL983096 SRE983047:SRH983096 TBA983047:TBD983096 TKW983047:TKZ983096 TUS983047:TUV983096 UEO983047:UER983096 UOK983047:UON983096 UYG983047:UYJ983096 VIC983047:VIF983096 VRY983047:VSB983096 WBU983047:WBX983096 WLQ983047:WLT983096 I21 C7:H56 K7:R56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34CFA-DF61-4935-ACFC-A330952EE52E}">
  <sheetPr>
    <tabColor indexed="17"/>
    <pageSetUpPr fitToPage="1"/>
  </sheetPr>
  <dimension ref="A1:R57"/>
  <sheetViews>
    <sheetView workbookViewId="0">
      <pane xSplit="1" ySplit="7" topLeftCell="B47" activePane="bottomRight" state="frozen"/>
      <selection pane="topRight" activeCell="B1" sqref="B1"/>
      <selection pane="bottomLeft" activeCell="A8" sqref="A8"/>
      <selection pane="bottomRight" activeCell="C7" sqref="C7"/>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2</v>
      </c>
      <c r="F7" s="9">
        <f>F8+F17+F21+F24+F33+F37+F41+F44+F47+F50+F55</f>
        <v>0</v>
      </c>
      <c r="G7" s="9">
        <f>G8+G17+G21+G24+G33+G37+G41+G44+G47+G50+G55</f>
        <v>0</v>
      </c>
      <c r="H7" s="9">
        <f>H8+H17+H21+H24+H33+H37+H41+H44+H47+H50+H55</f>
        <v>0</v>
      </c>
      <c r="I7" s="168">
        <f>AVERAGE(I9:I16)</f>
        <v>0.68</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13</v>
      </c>
      <c r="R7" s="59">
        <f t="shared" si="0"/>
        <v>0</v>
      </c>
    </row>
    <row r="8" spans="1:18">
      <c r="A8" s="10" t="s">
        <v>16</v>
      </c>
      <c r="B8" s="11" t="s">
        <v>17</v>
      </c>
      <c r="C8" s="12">
        <f t="shared" ref="C8:H8" si="1">C9+C10+C11+C12+C13+C14+C15+C16</f>
        <v>1</v>
      </c>
      <c r="D8" s="12">
        <f t="shared" si="1"/>
        <v>0</v>
      </c>
      <c r="E8" s="12">
        <f t="shared" si="1"/>
        <v>2</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13</v>
      </c>
      <c r="R8" s="12">
        <f t="shared" si="2"/>
        <v>0</v>
      </c>
    </row>
    <row r="9" spans="1:18">
      <c r="A9" s="13" t="s">
        <v>18</v>
      </c>
      <c r="B9" s="14" t="s">
        <v>19</v>
      </c>
      <c r="C9" s="47"/>
      <c r="D9" s="47"/>
      <c r="E9" s="47"/>
      <c r="F9" s="47"/>
      <c r="G9" s="47"/>
      <c r="H9" s="47"/>
      <c r="I9" s="58"/>
      <c r="J9" s="58"/>
      <c r="K9" s="57"/>
      <c r="L9" s="57"/>
      <c r="M9" s="57"/>
      <c r="N9" s="57"/>
      <c r="O9" s="57"/>
      <c r="P9" s="57"/>
      <c r="Q9" s="56">
        <v>1</v>
      </c>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v>3</v>
      </c>
      <c r="R13" s="55"/>
    </row>
    <row r="14" spans="1:18">
      <c r="A14" s="13" t="s">
        <v>28</v>
      </c>
      <c r="B14" s="14" t="s">
        <v>29</v>
      </c>
      <c r="C14" s="47"/>
      <c r="D14" s="47"/>
      <c r="E14" s="47"/>
      <c r="F14" s="47"/>
      <c r="G14" s="47"/>
      <c r="H14" s="47"/>
      <c r="I14" s="58"/>
      <c r="J14" s="58"/>
      <c r="K14" s="57"/>
      <c r="L14" s="57"/>
      <c r="M14" s="57"/>
      <c r="N14" s="57"/>
      <c r="O14" s="57"/>
      <c r="P14" s="57"/>
      <c r="Q14" s="56">
        <v>2</v>
      </c>
      <c r="R14" s="55"/>
    </row>
    <row r="15" spans="1:18">
      <c r="A15" s="13" t="s">
        <v>30</v>
      </c>
      <c r="B15" s="14" t="s">
        <v>31</v>
      </c>
      <c r="C15" s="47">
        <v>1</v>
      </c>
      <c r="D15" s="47"/>
      <c r="E15" s="47">
        <v>2</v>
      </c>
      <c r="F15" s="47"/>
      <c r="G15" s="47"/>
      <c r="H15" s="47"/>
      <c r="I15" s="58">
        <v>0.68</v>
      </c>
      <c r="J15" s="58"/>
      <c r="K15" s="57"/>
      <c r="L15" s="57"/>
      <c r="M15" s="57"/>
      <c r="N15" s="57"/>
      <c r="O15" s="57"/>
      <c r="P15" s="57"/>
      <c r="Q15" s="56">
        <v>7</v>
      </c>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08B5F617-437F-4887-8EF6-958B62955DFB}">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11775-86C8-4146-AA24-934353874F2B}">
  <sheetPr>
    <tabColor indexed="17"/>
    <pageSetUpPr fitToPage="1"/>
  </sheetPr>
  <dimension ref="A1:R57"/>
  <sheetViews>
    <sheetView workbookViewId="0">
      <pane xSplit="1" ySplit="7" topLeftCell="B44" activePane="bottomRight" state="frozen"/>
      <selection pane="topRight" activeCell="B1" sqref="B1"/>
      <selection pane="bottomLeft" activeCell="A8" sqref="A8"/>
      <selection pane="bottomRight" activeCell="C23" sqref="C23"/>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5</v>
      </c>
      <c r="F7" s="9">
        <f>F8+F17+F21+F24+F33+F37+F41+F44+F47+F50+F55</f>
        <v>0</v>
      </c>
      <c r="G7" s="9">
        <f>G8+G17+G21+G24+G33+G37+G41+G44+G47+G50+G55</f>
        <v>0</v>
      </c>
      <c r="H7" s="9">
        <f>H8+H17+H21+H24+H33+H37+H41+H44+H47+H50+H55</f>
        <v>0</v>
      </c>
      <c r="I7" s="168">
        <f>AVERAGE(I9:I16)</f>
        <v>0.75</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2</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v>1</v>
      </c>
      <c r="D13" s="47"/>
      <c r="E13" s="47">
        <v>2</v>
      </c>
      <c r="F13" s="47"/>
      <c r="G13" s="47"/>
      <c r="H13" s="47"/>
      <c r="I13" s="58">
        <v>0.75</v>
      </c>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2</v>
      </c>
      <c r="D17" s="12">
        <f t="shared" si="3"/>
        <v>0</v>
      </c>
      <c r="E17" s="12">
        <f t="shared" si="3"/>
        <v>2</v>
      </c>
      <c r="F17" s="12">
        <f t="shared" si="3"/>
        <v>0</v>
      </c>
      <c r="G17" s="12">
        <f t="shared" si="3"/>
        <v>0</v>
      </c>
      <c r="H17" s="12">
        <f t="shared" si="3"/>
        <v>0</v>
      </c>
      <c r="I17" s="33">
        <f>AVERAGE(I18:I20)</f>
        <v>0.75</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v>1</v>
      </c>
      <c r="D18" s="47"/>
      <c r="E18" s="47">
        <v>1</v>
      </c>
      <c r="F18" s="47"/>
      <c r="G18" s="47"/>
      <c r="H18" s="47"/>
      <c r="I18" s="54">
        <v>0.8</v>
      </c>
      <c r="J18" s="54"/>
      <c r="K18" s="47"/>
      <c r="L18" s="47"/>
      <c r="M18" s="47"/>
      <c r="N18" s="47"/>
      <c r="O18" s="47"/>
      <c r="P18" s="47"/>
      <c r="Q18" s="46"/>
      <c r="R18" s="45"/>
    </row>
    <row r="19" spans="1:18">
      <c r="A19" s="13" t="s">
        <v>38</v>
      </c>
      <c r="B19" s="14" t="s">
        <v>39</v>
      </c>
      <c r="C19" s="47">
        <v>1</v>
      </c>
      <c r="D19" s="47"/>
      <c r="E19" s="47">
        <v>1</v>
      </c>
      <c r="F19" s="47"/>
      <c r="G19" s="47"/>
      <c r="H19" s="47"/>
      <c r="I19" s="54">
        <v>0.7</v>
      </c>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1</v>
      </c>
      <c r="D55" s="12">
        <f t="shared" si="21"/>
        <v>0</v>
      </c>
      <c r="E55" s="12">
        <f t="shared" si="21"/>
        <v>1</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v>1</v>
      </c>
      <c r="D56" s="47"/>
      <c r="E56" s="47">
        <v>1</v>
      </c>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5634544A-93F6-4BB1-B807-3CA86C7E35AB}">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7A10B-37C2-4877-BFAF-E1B6B07BFB7C}">
  <sheetPr>
    <tabColor indexed="17"/>
    <pageSetUpPr fitToPage="1"/>
  </sheetPr>
  <dimension ref="A1:R57"/>
  <sheetViews>
    <sheetView workbookViewId="0">
      <pane xSplit="1" ySplit="7" topLeftCell="B41" activePane="bottomRight" state="frozen"/>
      <selection pane="topRight" activeCell="B1" sqref="B1"/>
      <selection pane="bottomLeft" activeCell="A50" sqref="A50"/>
      <selection pane="bottomRight" activeCell="C16" sqref="C16"/>
    </sheetView>
  </sheetViews>
  <sheetFormatPr defaultRowHeight="12.75"/>
  <cols>
    <col min="1" max="1" width="56" style="62" customWidth="1"/>
    <col min="2" max="2" width="6.28515625" style="62" customWidth="1"/>
    <col min="3" max="10" width="12.42578125" style="61" customWidth="1"/>
    <col min="11" max="18" width="10.7109375" style="61" customWidth="1"/>
    <col min="19" max="16384" width="9.140625" style="61"/>
  </cols>
  <sheetData>
    <row r="1" spans="1:18" ht="23.25" customHeight="1">
      <c r="A1" s="171" t="s">
        <v>0</v>
      </c>
      <c r="B1" s="171"/>
      <c r="C1" s="171"/>
      <c r="D1" s="171"/>
      <c r="E1" s="171"/>
      <c r="F1" s="171"/>
      <c r="G1" s="171"/>
      <c r="H1" s="171"/>
      <c r="I1" s="171"/>
      <c r="J1" s="171"/>
      <c r="K1" s="171"/>
      <c r="L1" s="171"/>
      <c r="M1" s="171"/>
      <c r="N1" s="171"/>
      <c r="O1" s="171"/>
      <c r="P1" s="171"/>
      <c r="Q1" s="171"/>
      <c r="R1" s="171"/>
    </row>
    <row r="2" spans="1:18" ht="45" customHeight="1">
      <c r="A2" s="172" t="s">
        <v>1</v>
      </c>
      <c r="B2" s="172" t="s">
        <v>2</v>
      </c>
      <c r="C2" s="173" t="s">
        <v>3</v>
      </c>
      <c r="D2" s="173"/>
      <c r="E2" s="173" t="s">
        <v>4</v>
      </c>
      <c r="F2" s="173"/>
      <c r="G2" s="174" t="s">
        <v>119</v>
      </c>
      <c r="H2" s="174"/>
      <c r="I2" s="173" t="s">
        <v>5</v>
      </c>
      <c r="J2" s="173"/>
      <c r="K2" s="175" t="s">
        <v>6</v>
      </c>
      <c r="L2" s="175"/>
      <c r="M2" s="175"/>
      <c r="N2" s="175" t="s">
        <v>7</v>
      </c>
      <c r="O2" s="175"/>
      <c r="P2" s="175"/>
      <c r="Q2" s="176" t="s">
        <v>8</v>
      </c>
      <c r="R2" s="176"/>
    </row>
    <row r="3" spans="1:18" ht="19.5" customHeight="1">
      <c r="A3" s="172"/>
      <c r="B3" s="172"/>
      <c r="C3" s="173"/>
      <c r="D3" s="173"/>
      <c r="E3" s="173"/>
      <c r="F3" s="173"/>
      <c r="G3" s="174"/>
      <c r="H3" s="174"/>
      <c r="I3" s="173"/>
      <c r="J3" s="173"/>
      <c r="K3" s="175"/>
      <c r="L3" s="175"/>
      <c r="M3" s="175"/>
      <c r="N3" s="175"/>
      <c r="O3" s="175"/>
      <c r="P3" s="175"/>
      <c r="Q3" s="176"/>
      <c r="R3" s="176"/>
    </row>
    <row r="4" spans="1:18" ht="55.5" customHeight="1">
      <c r="A4" s="172"/>
      <c r="B4" s="172"/>
      <c r="C4" s="173"/>
      <c r="D4" s="173"/>
      <c r="E4" s="173"/>
      <c r="F4" s="173"/>
      <c r="G4" s="174"/>
      <c r="H4" s="174"/>
      <c r="I4" s="173"/>
      <c r="J4" s="173"/>
      <c r="K4" s="175"/>
      <c r="L4" s="175"/>
      <c r="M4" s="175"/>
      <c r="N4" s="175"/>
      <c r="O4" s="175"/>
      <c r="P4" s="175"/>
      <c r="Q4" s="176"/>
      <c r="R4" s="176"/>
    </row>
    <row r="5" spans="1:18" ht="47.25" customHeight="1">
      <c r="A5" s="172"/>
      <c r="B5" s="172"/>
      <c r="C5" s="92" t="s">
        <v>9</v>
      </c>
      <c r="D5" s="92" t="s">
        <v>10</v>
      </c>
      <c r="E5" s="92" t="s">
        <v>9</v>
      </c>
      <c r="F5" s="92" t="s">
        <v>10</v>
      </c>
      <c r="G5" s="92" t="s">
        <v>9</v>
      </c>
      <c r="H5" s="92" t="s">
        <v>10</v>
      </c>
      <c r="I5" s="92" t="s">
        <v>9</v>
      </c>
      <c r="J5" s="92" t="s">
        <v>10</v>
      </c>
      <c r="K5" s="92" t="s">
        <v>11</v>
      </c>
      <c r="L5" s="93" t="s">
        <v>12</v>
      </c>
      <c r="M5" s="92" t="s">
        <v>13</v>
      </c>
      <c r="N5" s="92" t="s">
        <v>11</v>
      </c>
      <c r="O5" s="93" t="s">
        <v>12</v>
      </c>
      <c r="P5" s="92" t="s">
        <v>13</v>
      </c>
      <c r="Q5" s="92" t="s">
        <v>9</v>
      </c>
      <c r="R5" s="92" t="s">
        <v>10</v>
      </c>
    </row>
    <row r="6" spans="1:18" ht="13.5" thickBot="1">
      <c r="A6" s="91">
        <v>1</v>
      </c>
      <c r="B6" s="90">
        <v>2</v>
      </c>
      <c r="C6" s="89">
        <v>3</v>
      </c>
      <c r="D6" s="89">
        <v>4</v>
      </c>
      <c r="E6" s="89">
        <v>5</v>
      </c>
      <c r="F6" s="89">
        <v>6</v>
      </c>
      <c r="G6" s="89">
        <v>7</v>
      </c>
      <c r="H6" s="89">
        <v>8</v>
      </c>
      <c r="I6" s="89">
        <v>9</v>
      </c>
      <c r="J6" s="89">
        <v>10</v>
      </c>
      <c r="K6" s="89">
        <v>11</v>
      </c>
      <c r="L6" s="89">
        <v>12</v>
      </c>
      <c r="M6" s="89">
        <v>13</v>
      </c>
      <c r="N6" s="89">
        <v>14</v>
      </c>
      <c r="O6" s="89">
        <v>15</v>
      </c>
      <c r="P6" s="89">
        <v>16</v>
      </c>
      <c r="Q6" s="89">
        <v>17</v>
      </c>
      <c r="R6" s="89">
        <v>18</v>
      </c>
    </row>
    <row r="7" spans="1:18" ht="13.5" thickBot="1">
      <c r="A7" s="88" t="s">
        <v>14</v>
      </c>
      <c r="B7" s="87" t="s">
        <v>15</v>
      </c>
      <c r="C7" s="86">
        <v>1</v>
      </c>
      <c r="D7" s="86"/>
      <c r="E7" s="85">
        <f>E8+E17+E21+E24+E33+E37+E41+E44+E47+E50+E55</f>
        <v>2</v>
      </c>
      <c r="F7" s="85">
        <f>F8+F17+F21+F24+F33+F37+F41+F44+F47+F50+F55</f>
        <v>0</v>
      </c>
      <c r="G7" s="85">
        <f>G8+G17+G21+G24+G33+G37+G41+G44+G47+G50+G55</f>
        <v>0</v>
      </c>
      <c r="H7" s="85">
        <f>H8+H17+H21+H24+H33+H37+H41+H44+H47+H50+H55</f>
        <v>0</v>
      </c>
      <c r="I7" s="177">
        <f>AVERAGE(I9:I16)</f>
        <v>0.98</v>
      </c>
      <c r="J7" s="177" t="e">
        <f>AVERAGE(J9:J16)</f>
        <v>#DIV/0!</v>
      </c>
      <c r="K7" s="85">
        <f t="shared" ref="K7:R7" si="0">K8+K17+K21+K24+K33+K37+K41+K44+K47+K50+K55</f>
        <v>0</v>
      </c>
      <c r="L7" s="85">
        <f t="shared" si="0"/>
        <v>0</v>
      </c>
      <c r="M7" s="85">
        <f t="shared" si="0"/>
        <v>0</v>
      </c>
      <c r="N7" s="85">
        <f t="shared" si="0"/>
        <v>0</v>
      </c>
      <c r="O7" s="84">
        <f t="shared" si="0"/>
        <v>0</v>
      </c>
      <c r="P7" s="84">
        <f t="shared" si="0"/>
        <v>0</v>
      </c>
      <c r="Q7" s="84">
        <f t="shared" si="0"/>
        <v>0</v>
      </c>
      <c r="R7" s="84">
        <f t="shared" si="0"/>
        <v>0</v>
      </c>
    </row>
    <row r="8" spans="1:18">
      <c r="A8" s="75" t="s">
        <v>16</v>
      </c>
      <c r="B8" s="74" t="s">
        <v>17</v>
      </c>
      <c r="C8" s="71">
        <f t="shared" ref="C8:H8" si="1">C9+C10+C11+C12+C13+C14+C15+C16</f>
        <v>1</v>
      </c>
      <c r="D8" s="71">
        <f t="shared" si="1"/>
        <v>0</v>
      </c>
      <c r="E8" s="71">
        <f t="shared" si="1"/>
        <v>2</v>
      </c>
      <c r="F8" s="71">
        <f t="shared" si="1"/>
        <v>0</v>
      </c>
      <c r="G8" s="71">
        <f t="shared" si="1"/>
        <v>0</v>
      </c>
      <c r="H8" s="71">
        <f t="shared" si="1"/>
        <v>0</v>
      </c>
      <c r="I8" s="177"/>
      <c r="J8" s="177"/>
      <c r="K8" s="71">
        <f t="shared" ref="K8:R8" si="2">K9+K10+K11+K12+K13+K14+K15+K16</f>
        <v>0</v>
      </c>
      <c r="L8" s="71">
        <f t="shared" si="2"/>
        <v>0</v>
      </c>
      <c r="M8" s="71">
        <f t="shared" si="2"/>
        <v>0</v>
      </c>
      <c r="N8" s="71">
        <f t="shared" si="2"/>
        <v>0</v>
      </c>
      <c r="O8" s="71">
        <f t="shared" si="2"/>
        <v>0</v>
      </c>
      <c r="P8" s="71">
        <f t="shared" si="2"/>
        <v>0</v>
      </c>
      <c r="Q8" s="71">
        <f t="shared" si="2"/>
        <v>0</v>
      </c>
      <c r="R8" s="71">
        <f t="shared" si="2"/>
        <v>0</v>
      </c>
    </row>
    <row r="9" spans="1:18">
      <c r="A9" s="70" t="s">
        <v>18</v>
      </c>
      <c r="B9" s="69" t="s">
        <v>19</v>
      </c>
      <c r="C9" s="66"/>
      <c r="D9" s="66"/>
      <c r="E9" s="66"/>
      <c r="F9" s="66"/>
      <c r="G9" s="66"/>
      <c r="H9" s="66"/>
      <c r="I9" s="83"/>
      <c r="J9" s="83"/>
      <c r="K9" s="82"/>
      <c r="L9" s="82"/>
      <c r="M9" s="82"/>
      <c r="N9" s="82"/>
      <c r="O9" s="82"/>
      <c r="P9" s="82"/>
      <c r="Q9" s="81"/>
      <c r="R9" s="80"/>
    </row>
    <row r="10" spans="1:18">
      <c r="A10" s="70" t="s">
        <v>20</v>
      </c>
      <c r="B10" s="69" t="s">
        <v>21</v>
      </c>
      <c r="C10" s="66"/>
      <c r="D10" s="66"/>
      <c r="E10" s="66"/>
      <c r="F10" s="66"/>
      <c r="G10" s="66"/>
      <c r="H10" s="66"/>
      <c r="I10" s="83"/>
      <c r="J10" s="83"/>
      <c r="K10" s="82"/>
      <c r="L10" s="82"/>
      <c r="M10" s="82"/>
      <c r="N10" s="82"/>
      <c r="O10" s="82"/>
      <c r="P10" s="82"/>
      <c r="Q10" s="81"/>
      <c r="R10" s="80"/>
    </row>
    <row r="11" spans="1:18">
      <c r="A11" s="70" t="s">
        <v>22</v>
      </c>
      <c r="B11" s="69" t="s">
        <v>23</v>
      </c>
      <c r="C11" s="66"/>
      <c r="D11" s="66"/>
      <c r="E11" s="66"/>
      <c r="F11" s="66"/>
      <c r="G11" s="66"/>
      <c r="H11" s="66"/>
      <c r="I11" s="83"/>
      <c r="J11" s="83"/>
      <c r="K11" s="82"/>
      <c r="L11" s="82"/>
      <c r="M11" s="82"/>
      <c r="N11" s="82"/>
      <c r="O11" s="82"/>
      <c r="P11" s="82"/>
      <c r="Q11" s="81"/>
      <c r="R11" s="80"/>
    </row>
    <row r="12" spans="1:18">
      <c r="A12" s="70" t="s">
        <v>24</v>
      </c>
      <c r="B12" s="69" t="s">
        <v>25</v>
      </c>
      <c r="C12" s="66"/>
      <c r="D12" s="66"/>
      <c r="E12" s="66"/>
      <c r="F12" s="66"/>
      <c r="G12" s="66"/>
      <c r="H12" s="66"/>
      <c r="I12" s="83"/>
      <c r="J12" s="83"/>
      <c r="K12" s="82"/>
      <c r="L12" s="82"/>
      <c r="M12" s="82"/>
      <c r="N12" s="82"/>
      <c r="O12" s="82"/>
      <c r="P12" s="82"/>
      <c r="Q12" s="81"/>
      <c r="R12" s="80"/>
    </row>
    <row r="13" spans="1:18">
      <c r="A13" s="70" t="s">
        <v>26</v>
      </c>
      <c r="B13" s="69" t="s">
        <v>27</v>
      </c>
      <c r="C13" s="66"/>
      <c r="D13" s="66"/>
      <c r="E13" s="66"/>
      <c r="F13" s="66"/>
      <c r="G13" s="66"/>
      <c r="H13" s="66"/>
      <c r="I13" s="83"/>
      <c r="J13" s="83"/>
      <c r="K13" s="82"/>
      <c r="L13" s="82"/>
      <c r="M13" s="82"/>
      <c r="N13" s="82"/>
      <c r="O13" s="82"/>
      <c r="P13" s="82"/>
      <c r="Q13" s="81"/>
      <c r="R13" s="80"/>
    </row>
    <row r="14" spans="1:18">
      <c r="A14" s="70" t="s">
        <v>28</v>
      </c>
      <c r="B14" s="69" t="s">
        <v>29</v>
      </c>
      <c r="C14" s="66"/>
      <c r="D14" s="66"/>
      <c r="E14" s="66"/>
      <c r="F14" s="66"/>
      <c r="G14" s="66"/>
      <c r="H14" s="66"/>
      <c r="I14" s="83"/>
      <c r="J14" s="83"/>
      <c r="K14" s="82"/>
      <c r="L14" s="82"/>
      <c r="M14" s="82"/>
      <c r="N14" s="82"/>
      <c r="O14" s="82"/>
      <c r="P14" s="82"/>
      <c r="Q14" s="81"/>
      <c r="R14" s="80"/>
    </row>
    <row r="15" spans="1:18">
      <c r="A15" s="70" t="s">
        <v>30</v>
      </c>
      <c r="B15" s="69" t="s">
        <v>31</v>
      </c>
      <c r="C15" s="66"/>
      <c r="D15" s="66"/>
      <c r="E15" s="66"/>
      <c r="F15" s="66"/>
      <c r="G15" s="66"/>
      <c r="H15" s="66"/>
      <c r="I15" s="83"/>
      <c r="J15" s="83"/>
      <c r="K15" s="82"/>
      <c r="L15" s="82"/>
      <c r="M15" s="82"/>
      <c r="N15" s="82"/>
      <c r="O15" s="82"/>
      <c r="P15" s="82"/>
      <c r="Q15" s="81"/>
      <c r="R15" s="80"/>
    </row>
    <row r="16" spans="1:18">
      <c r="A16" s="70" t="s">
        <v>32</v>
      </c>
      <c r="B16" s="69" t="s">
        <v>33</v>
      </c>
      <c r="C16" s="66">
        <v>1</v>
      </c>
      <c r="D16" s="66"/>
      <c r="E16" s="66">
        <v>2</v>
      </c>
      <c r="F16" s="66"/>
      <c r="G16" s="66"/>
      <c r="H16" s="66"/>
      <c r="I16" s="83">
        <v>0.98</v>
      </c>
      <c r="J16" s="83"/>
      <c r="K16" s="82"/>
      <c r="L16" s="82"/>
      <c r="M16" s="82"/>
      <c r="N16" s="82"/>
      <c r="O16" s="82"/>
      <c r="P16" s="82"/>
      <c r="Q16" s="81"/>
      <c r="R16" s="80"/>
    </row>
    <row r="17" spans="1:18" ht="12" customHeight="1">
      <c r="A17" s="75" t="s">
        <v>34</v>
      </c>
      <c r="B17" s="74" t="s">
        <v>35</v>
      </c>
      <c r="C17" s="71">
        <f t="shared" ref="C17:H17" si="3">C18+C19+C20</f>
        <v>0</v>
      </c>
      <c r="D17" s="71">
        <f t="shared" si="3"/>
        <v>0</v>
      </c>
      <c r="E17" s="71">
        <f t="shared" si="3"/>
        <v>0</v>
      </c>
      <c r="F17" s="71">
        <f t="shared" si="3"/>
        <v>0</v>
      </c>
      <c r="G17" s="71">
        <f t="shared" si="3"/>
        <v>0</v>
      </c>
      <c r="H17" s="71">
        <f t="shared" si="3"/>
        <v>0</v>
      </c>
      <c r="I17" s="79" t="e">
        <f>AVERAGE(I18:I20)</f>
        <v>#DIV/0!</v>
      </c>
      <c r="J17" s="79" t="e">
        <f>AVERAGE(J18:J20)</f>
        <v>#DIV/0!</v>
      </c>
      <c r="K17" s="71">
        <f t="shared" ref="K17:R17" si="4">K18+K19+K20</f>
        <v>0</v>
      </c>
      <c r="L17" s="71">
        <f t="shared" si="4"/>
        <v>0</v>
      </c>
      <c r="M17" s="71">
        <f t="shared" si="4"/>
        <v>0</v>
      </c>
      <c r="N17" s="71">
        <f t="shared" si="4"/>
        <v>0</v>
      </c>
      <c r="O17" s="71">
        <f t="shared" si="4"/>
        <v>0</v>
      </c>
      <c r="P17" s="71">
        <f t="shared" si="4"/>
        <v>0</v>
      </c>
      <c r="Q17" s="71">
        <f t="shared" si="4"/>
        <v>0</v>
      </c>
      <c r="R17" s="71">
        <f t="shared" si="4"/>
        <v>0</v>
      </c>
    </row>
    <row r="18" spans="1:18">
      <c r="A18" s="70" t="s">
        <v>36</v>
      </c>
      <c r="B18" s="69" t="s">
        <v>37</v>
      </c>
      <c r="C18" s="66"/>
      <c r="D18" s="66"/>
      <c r="E18" s="66"/>
      <c r="F18" s="66"/>
      <c r="G18" s="66"/>
      <c r="H18" s="66"/>
      <c r="I18" s="78"/>
      <c r="J18" s="78"/>
      <c r="K18" s="66"/>
      <c r="L18" s="66"/>
      <c r="M18" s="66"/>
      <c r="N18" s="66"/>
      <c r="O18" s="66"/>
      <c r="P18" s="66"/>
      <c r="Q18" s="65"/>
      <c r="R18" s="64"/>
    </row>
    <row r="19" spans="1:18">
      <c r="A19" s="70" t="s">
        <v>38</v>
      </c>
      <c r="B19" s="69" t="s">
        <v>39</v>
      </c>
      <c r="C19" s="66"/>
      <c r="D19" s="66"/>
      <c r="E19" s="66"/>
      <c r="F19" s="66"/>
      <c r="G19" s="66"/>
      <c r="H19" s="66"/>
      <c r="I19" s="78"/>
      <c r="J19" s="78"/>
      <c r="K19" s="66"/>
      <c r="L19" s="66"/>
      <c r="M19" s="66"/>
      <c r="N19" s="66"/>
      <c r="O19" s="66"/>
      <c r="P19" s="66"/>
      <c r="Q19" s="65"/>
      <c r="R19" s="64"/>
    </row>
    <row r="20" spans="1:18">
      <c r="A20" s="70" t="s">
        <v>40</v>
      </c>
      <c r="B20" s="69" t="s">
        <v>41</v>
      </c>
      <c r="C20" s="66"/>
      <c r="D20" s="66"/>
      <c r="E20" s="66"/>
      <c r="F20" s="66"/>
      <c r="G20" s="77"/>
      <c r="H20" s="77"/>
      <c r="I20" s="76"/>
      <c r="J20" s="76"/>
      <c r="K20" s="66"/>
      <c r="L20" s="66"/>
      <c r="M20" s="66"/>
      <c r="N20" s="66"/>
      <c r="O20" s="66"/>
      <c r="P20" s="66"/>
      <c r="Q20" s="65"/>
      <c r="R20" s="64"/>
    </row>
    <row r="21" spans="1:18">
      <c r="A21" s="75" t="s">
        <v>42</v>
      </c>
      <c r="B21" s="74" t="s">
        <v>43</v>
      </c>
      <c r="C21" s="71">
        <f t="shared" ref="C21:H21" si="5">C22+C23</f>
        <v>0</v>
      </c>
      <c r="D21" s="71">
        <f t="shared" si="5"/>
        <v>0</v>
      </c>
      <c r="E21" s="71">
        <f t="shared" si="5"/>
        <v>0</v>
      </c>
      <c r="F21" s="73">
        <f t="shared" si="5"/>
        <v>0</v>
      </c>
      <c r="G21" s="73">
        <f t="shared" si="5"/>
        <v>0</v>
      </c>
      <c r="H21" s="73">
        <f t="shared" si="5"/>
        <v>0</v>
      </c>
      <c r="I21" s="170"/>
      <c r="J21" s="170"/>
      <c r="K21" s="72">
        <f t="shared" ref="K21:R21" si="6">K22+K23</f>
        <v>0</v>
      </c>
      <c r="L21" s="71">
        <f t="shared" si="6"/>
        <v>0</v>
      </c>
      <c r="M21" s="71">
        <f t="shared" si="6"/>
        <v>0</v>
      </c>
      <c r="N21" s="71">
        <f t="shared" si="6"/>
        <v>0</v>
      </c>
      <c r="O21" s="71">
        <f t="shared" si="6"/>
        <v>0</v>
      </c>
      <c r="P21" s="71">
        <f t="shared" si="6"/>
        <v>0</v>
      </c>
      <c r="Q21" s="71">
        <f t="shared" si="6"/>
        <v>0</v>
      </c>
      <c r="R21" s="71">
        <f t="shared" si="6"/>
        <v>0</v>
      </c>
    </row>
    <row r="22" spans="1:18">
      <c r="A22" s="70" t="s">
        <v>44</v>
      </c>
      <c r="B22" s="69" t="s">
        <v>45</v>
      </c>
      <c r="C22" s="66"/>
      <c r="D22" s="66"/>
      <c r="E22" s="66"/>
      <c r="F22" s="68"/>
      <c r="G22" s="66"/>
      <c r="H22" s="66"/>
      <c r="I22" s="170"/>
      <c r="J22" s="170"/>
      <c r="K22" s="67"/>
      <c r="L22" s="66"/>
      <c r="M22" s="66"/>
      <c r="N22" s="66"/>
      <c r="O22" s="66"/>
      <c r="P22" s="66"/>
      <c r="Q22" s="65"/>
      <c r="R22" s="64"/>
    </row>
    <row r="23" spans="1:18">
      <c r="A23" s="70" t="s">
        <v>46</v>
      </c>
      <c r="B23" s="69" t="s">
        <v>47</v>
      </c>
      <c r="C23" s="66"/>
      <c r="D23" s="66"/>
      <c r="E23" s="66"/>
      <c r="F23" s="68"/>
      <c r="G23" s="66"/>
      <c r="H23" s="66"/>
      <c r="I23" s="170"/>
      <c r="J23" s="170"/>
      <c r="K23" s="67"/>
      <c r="L23" s="66"/>
      <c r="M23" s="66"/>
      <c r="N23" s="66"/>
      <c r="O23" s="66"/>
      <c r="P23" s="66"/>
      <c r="Q23" s="65"/>
      <c r="R23" s="64"/>
    </row>
    <row r="24" spans="1:18" ht="13.5" customHeight="1">
      <c r="A24" s="75" t="s">
        <v>48</v>
      </c>
      <c r="B24" s="74" t="s">
        <v>49</v>
      </c>
      <c r="C24" s="71">
        <f t="shared" ref="C24:H24" si="7">C25+C26+C27+C28+C29+C30+C31+C32</f>
        <v>0</v>
      </c>
      <c r="D24" s="71">
        <f t="shared" si="7"/>
        <v>0</v>
      </c>
      <c r="E24" s="71">
        <f t="shared" si="7"/>
        <v>0</v>
      </c>
      <c r="F24" s="73">
        <f t="shared" si="7"/>
        <v>0</v>
      </c>
      <c r="G24" s="73">
        <f t="shared" si="7"/>
        <v>0</v>
      </c>
      <c r="H24" s="73">
        <f t="shared" si="7"/>
        <v>0</v>
      </c>
      <c r="I24" s="170"/>
      <c r="J24" s="170"/>
      <c r="K24" s="72">
        <f t="shared" ref="K24:R24" si="8">K25+K26+K27+K28+K29+K30+K31+K32</f>
        <v>0</v>
      </c>
      <c r="L24" s="71">
        <f t="shared" si="8"/>
        <v>0</v>
      </c>
      <c r="M24" s="71">
        <f t="shared" si="8"/>
        <v>0</v>
      </c>
      <c r="N24" s="71">
        <f t="shared" si="8"/>
        <v>0</v>
      </c>
      <c r="O24" s="71">
        <f t="shared" si="8"/>
        <v>0</v>
      </c>
      <c r="P24" s="71">
        <f t="shared" si="8"/>
        <v>0</v>
      </c>
      <c r="Q24" s="71">
        <f t="shared" si="8"/>
        <v>0</v>
      </c>
      <c r="R24" s="71">
        <f t="shared" si="8"/>
        <v>0</v>
      </c>
    </row>
    <row r="25" spans="1:18" ht="13.5" customHeight="1">
      <c r="A25" s="70" t="s">
        <v>50</v>
      </c>
      <c r="B25" s="69" t="s">
        <v>51</v>
      </c>
      <c r="C25" s="66"/>
      <c r="D25" s="66"/>
      <c r="E25" s="66"/>
      <c r="F25" s="68"/>
      <c r="G25" s="66"/>
      <c r="H25" s="66"/>
      <c r="I25" s="170"/>
      <c r="J25" s="170"/>
      <c r="K25" s="67"/>
      <c r="L25" s="66"/>
      <c r="M25" s="66"/>
      <c r="N25" s="66"/>
      <c r="O25" s="66"/>
      <c r="P25" s="66"/>
      <c r="Q25" s="65"/>
      <c r="R25" s="64"/>
    </row>
    <row r="26" spans="1:18">
      <c r="A26" s="70" t="s">
        <v>52</v>
      </c>
      <c r="B26" s="69" t="s">
        <v>53</v>
      </c>
      <c r="C26" s="66"/>
      <c r="D26" s="66"/>
      <c r="E26" s="66"/>
      <c r="F26" s="68"/>
      <c r="G26" s="66"/>
      <c r="H26" s="66"/>
      <c r="I26" s="170"/>
      <c r="J26" s="170"/>
      <c r="K26" s="67"/>
      <c r="L26" s="66"/>
      <c r="M26" s="66"/>
      <c r="N26" s="66"/>
      <c r="O26" s="66"/>
      <c r="P26" s="66"/>
      <c r="Q26" s="65"/>
      <c r="R26" s="64"/>
    </row>
    <row r="27" spans="1:18">
      <c r="A27" s="70" t="s">
        <v>54</v>
      </c>
      <c r="B27" s="69" t="s">
        <v>55</v>
      </c>
      <c r="C27" s="66"/>
      <c r="D27" s="66"/>
      <c r="E27" s="66"/>
      <c r="F27" s="68"/>
      <c r="G27" s="66"/>
      <c r="H27" s="66"/>
      <c r="I27" s="170"/>
      <c r="J27" s="170"/>
      <c r="K27" s="67"/>
      <c r="L27" s="66"/>
      <c r="M27" s="66"/>
      <c r="N27" s="66"/>
      <c r="O27" s="66"/>
      <c r="P27" s="66"/>
      <c r="Q27" s="65"/>
      <c r="R27" s="64"/>
    </row>
    <row r="28" spans="1:18">
      <c r="A28" s="70" t="s">
        <v>56</v>
      </c>
      <c r="B28" s="69" t="s">
        <v>57</v>
      </c>
      <c r="C28" s="66"/>
      <c r="D28" s="66"/>
      <c r="E28" s="66"/>
      <c r="F28" s="68"/>
      <c r="G28" s="66"/>
      <c r="H28" s="66"/>
      <c r="I28" s="170"/>
      <c r="J28" s="170"/>
      <c r="K28" s="67"/>
      <c r="L28" s="66"/>
      <c r="M28" s="66"/>
      <c r="N28" s="66"/>
      <c r="O28" s="66"/>
      <c r="P28" s="66"/>
      <c r="Q28" s="65"/>
      <c r="R28" s="64"/>
    </row>
    <row r="29" spans="1:18">
      <c r="A29" s="70" t="s">
        <v>58</v>
      </c>
      <c r="B29" s="69" t="s">
        <v>59</v>
      </c>
      <c r="C29" s="66"/>
      <c r="D29" s="66"/>
      <c r="E29" s="66"/>
      <c r="F29" s="68"/>
      <c r="G29" s="66"/>
      <c r="H29" s="66"/>
      <c r="I29" s="170"/>
      <c r="J29" s="170"/>
      <c r="K29" s="67"/>
      <c r="L29" s="66"/>
      <c r="M29" s="66"/>
      <c r="N29" s="66"/>
      <c r="O29" s="66"/>
      <c r="P29" s="66"/>
      <c r="Q29" s="65"/>
      <c r="R29" s="64"/>
    </row>
    <row r="30" spans="1:18">
      <c r="A30" s="70" t="s">
        <v>60</v>
      </c>
      <c r="B30" s="69" t="s">
        <v>61</v>
      </c>
      <c r="C30" s="66"/>
      <c r="D30" s="66"/>
      <c r="E30" s="66"/>
      <c r="F30" s="68"/>
      <c r="G30" s="66"/>
      <c r="H30" s="66"/>
      <c r="I30" s="170"/>
      <c r="J30" s="170"/>
      <c r="K30" s="67"/>
      <c r="L30" s="66"/>
      <c r="M30" s="66"/>
      <c r="N30" s="66"/>
      <c r="O30" s="66"/>
      <c r="P30" s="66"/>
      <c r="Q30" s="65"/>
      <c r="R30" s="64"/>
    </row>
    <row r="31" spans="1:18">
      <c r="A31" s="70" t="s">
        <v>62</v>
      </c>
      <c r="B31" s="69" t="s">
        <v>63</v>
      </c>
      <c r="C31" s="66"/>
      <c r="D31" s="66"/>
      <c r="E31" s="66"/>
      <c r="F31" s="68"/>
      <c r="G31" s="66"/>
      <c r="H31" s="66"/>
      <c r="I31" s="170"/>
      <c r="J31" s="170"/>
      <c r="K31" s="67"/>
      <c r="L31" s="66"/>
      <c r="M31" s="66"/>
      <c r="N31" s="66"/>
      <c r="O31" s="66"/>
      <c r="P31" s="66"/>
      <c r="Q31" s="65"/>
      <c r="R31" s="64"/>
    </row>
    <row r="32" spans="1:18">
      <c r="A32" s="70" t="s">
        <v>64</v>
      </c>
      <c r="B32" s="69" t="s">
        <v>65</v>
      </c>
      <c r="C32" s="66"/>
      <c r="D32" s="66"/>
      <c r="E32" s="66"/>
      <c r="F32" s="68"/>
      <c r="G32" s="66"/>
      <c r="H32" s="66"/>
      <c r="I32" s="170"/>
      <c r="J32" s="170"/>
      <c r="K32" s="67"/>
      <c r="L32" s="66"/>
      <c r="M32" s="66"/>
      <c r="N32" s="66"/>
      <c r="O32" s="66"/>
      <c r="P32" s="66"/>
      <c r="Q32" s="65"/>
      <c r="R32" s="64"/>
    </row>
    <row r="33" spans="1:18">
      <c r="A33" s="75" t="s">
        <v>66</v>
      </c>
      <c r="B33" s="74" t="s">
        <v>67</v>
      </c>
      <c r="C33" s="71">
        <f t="shared" ref="C33:H33" si="9">C34+C35+C36</f>
        <v>0</v>
      </c>
      <c r="D33" s="71">
        <f t="shared" si="9"/>
        <v>0</v>
      </c>
      <c r="E33" s="71">
        <f t="shared" si="9"/>
        <v>0</v>
      </c>
      <c r="F33" s="73">
        <f t="shared" si="9"/>
        <v>0</v>
      </c>
      <c r="G33" s="73">
        <f t="shared" si="9"/>
        <v>0</v>
      </c>
      <c r="H33" s="73">
        <f t="shared" si="9"/>
        <v>0</v>
      </c>
      <c r="I33" s="170"/>
      <c r="J33" s="170"/>
      <c r="K33" s="72">
        <f t="shared" ref="K33:R33" si="10">K34+K35+K36</f>
        <v>0</v>
      </c>
      <c r="L33" s="71">
        <f t="shared" si="10"/>
        <v>0</v>
      </c>
      <c r="M33" s="71">
        <f t="shared" si="10"/>
        <v>0</v>
      </c>
      <c r="N33" s="71">
        <f t="shared" si="10"/>
        <v>0</v>
      </c>
      <c r="O33" s="71">
        <f t="shared" si="10"/>
        <v>0</v>
      </c>
      <c r="P33" s="71">
        <f t="shared" si="10"/>
        <v>0</v>
      </c>
      <c r="Q33" s="71">
        <f t="shared" si="10"/>
        <v>0</v>
      </c>
      <c r="R33" s="71">
        <f t="shared" si="10"/>
        <v>0</v>
      </c>
    </row>
    <row r="34" spans="1:18">
      <c r="A34" s="70" t="s">
        <v>68</v>
      </c>
      <c r="B34" s="69" t="s">
        <v>69</v>
      </c>
      <c r="C34" s="66"/>
      <c r="D34" s="66"/>
      <c r="E34" s="66"/>
      <c r="F34" s="68"/>
      <c r="G34" s="66"/>
      <c r="H34" s="66"/>
      <c r="I34" s="170"/>
      <c r="J34" s="170"/>
      <c r="K34" s="67"/>
      <c r="L34" s="66"/>
      <c r="M34" s="66"/>
      <c r="N34" s="66"/>
      <c r="O34" s="66"/>
      <c r="P34" s="66"/>
      <c r="Q34" s="65"/>
      <c r="R34" s="64"/>
    </row>
    <row r="35" spans="1:18">
      <c r="A35" s="70" t="s">
        <v>70</v>
      </c>
      <c r="B35" s="69" t="s">
        <v>71</v>
      </c>
      <c r="C35" s="66"/>
      <c r="D35" s="66"/>
      <c r="E35" s="66"/>
      <c r="F35" s="68"/>
      <c r="G35" s="66"/>
      <c r="H35" s="66"/>
      <c r="I35" s="170"/>
      <c r="J35" s="170"/>
      <c r="K35" s="67"/>
      <c r="L35" s="66"/>
      <c r="M35" s="66"/>
      <c r="N35" s="66"/>
      <c r="O35" s="66"/>
      <c r="P35" s="66"/>
      <c r="Q35" s="65"/>
      <c r="R35" s="64"/>
    </row>
    <row r="36" spans="1:18">
      <c r="A36" s="70" t="s">
        <v>72</v>
      </c>
      <c r="B36" s="69" t="s">
        <v>73</v>
      </c>
      <c r="C36" s="66"/>
      <c r="D36" s="66"/>
      <c r="E36" s="66"/>
      <c r="F36" s="68"/>
      <c r="G36" s="66"/>
      <c r="H36" s="66"/>
      <c r="I36" s="170"/>
      <c r="J36" s="170"/>
      <c r="K36" s="67"/>
      <c r="L36" s="66"/>
      <c r="M36" s="66"/>
      <c r="N36" s="66"/>
      <c r="O36" s="66"/>
      <c r="P36" s="66"/>
      <c r="Q36" s="65"/>
      <c r="R36" s="64"/>
    </row>
    <row r="37" spans="1:18">
      <c r="A37" s="75" t="s">
        <v>74</v>
      </c>
      <c r="B37" s="74" t="s">
        <v>75</v>
      </c>
      <c r="C37" s="71">
        <f t="shared" ref="C37:H37" si="11">C38+C39+C40</f>
        <v>0</v>
      </c>
      <c r="D37" s="71">
        <f t="shared" si="11"/>
        <v>0</v>
      </c>
      <c r="E37" s="71">
        <f t="shared" si="11"/>
        <v>0</v>
      </c>
      <c r="F37" s="73">
        <f t="shared" si="11"/>
        <v>0</v>
      </c>
      <c r="G37" s="73">
        <f t="shared" si="11"/>
        <v>0</v>
      </c>
      <c r="H37" s="73">
        <f t="shared" si="11"/>
        <v>0</v>
      </c>
      <c r="I37" s="170"/>
      <c r="J37" s="170"/>
      <c r="K37" s="72">
        <f t="shared" ref="K37:R37" si="12">K38+K39+K40</f>
        <v>0</v>
      </c>
      <c r="L37" s="71">
        <f t="shared" si="12"/>
        <v>0</v>
      </c>
      <c r="M37" s="71">
        <f t="shared" si="12"/>
        <v>0</v>
      </c>
      <c r="N37" s="71">
        <f t="shared" si="12"/>
        <v>0</v>
      </c>
      <c r="O37" s="71">
        <f t="shared" si="12"/>
        <v>0</v>
      </c>
      <c r="P37" s="71">
        <f t="shared" si="12"/>
        <v>0</v>
      </c>
      <c r="Q37" s="71">
        <f t="shared" si="12"/>
        <v>0</v>
      </c>
      <c r="R37" s="71">
        <f t="shared" si="12"/>
        <v>0</v>
      </c>
    </row>
    <row r="38" spans="1:18">
      <c r="A38" s="70" t="s">
        <v>76</v>
      </c>
      <c r="B38" s="69" t="s">
        <v>77</v>
      </c>
      <c r="C38" s="66"/>
      <c r="D38" s="66"/>
      <c r="E38" s="66"/>
      <c r="F38" s="68"/>
      <c r="G38" s="66"/>
      <c r="H38" s="66"/>
      <c r="I38" s="170"/>
      <c r="J38" s="170"/>
      <c r="K38" s="67"/>
      <c r="L38" s="66"/>
      <c r="M38" s="66"/>
      <c r="N38" s="66"/>
      <c r="O38" s="66"/>
      <c r="P38" s="66"/>
      <c r="Q38" s="65"/>
      <c r="R38" s="64"/>
    </row>
    <row r="39" spans="1:18">
      <c r="A39" s="70" t="s">
        <v>78</v>
      </c>
      <c r="B39" s="69" t="s">
        <v>79</v>
      </c>
      <c r="C39" s="66"/>
      <c r="D39" s="66"/>
      <c r="E39" s="66"/>
      <c r="F39" s="68"/>
      <c r="G39" s="66"/>
      <c r="H39" s="66"/>
      <c r="I39" s="170"/>
      <c r="J39" s="170"/>
      <c r="K39" s="67"/>
      <c r="L39" s="66"/>
      <c r="M39" s="66"/>
      <c r="N39" s="66"/>
      <c r="O39" s="66"/>
      <c r="P39" s="66"/>
      <c r="Q39" s="65"/>
      <c r="R39" s="64"/>
    </row>
    <row r="40" spans="1:18">
      <c r="A40" s="70" t="s">
        <v>80</v>
      </c>
      <c r="B40" s="69" t="s">
        <v>81</v>
      </c>
      <c r="C40" s="66"/>
      <c r="D40" s="66"/>
      <c r="E40" s="66"/>
      <c r="F40" s="68"/>
      <c r="G40" s="66"/>
      <c r="H40" s="66"/>
      <c r="I40" s="170"/>
      <c r="J40" s="170"/>
      <c r="K40" s="67"/>
      <c r="L40" s="66"/>
      <c r="M40" s="66"/>
      <c r="N40" s="66"/>
      <c r="O40" s="66"/>
      <c r="P40" s="66"/>
      <c r="Q40" s="65"/>
      <c r="R40" s="64"/>
    </row>
    <row r="41" spans="1:18">
      <c r="A41" s="75" t="s">
        <v>82</v>
      </c>
      <c r="B41" s="74" t="s">
        <v>83</v>
      </c>
      <c r="C41" s="71">
        <f t="shared" ref="C41:H41" si="13">C42+C43</f>
        <v>0</v>
      </c>
      <c r="D41" s="71">
        <f t="shared" si="13"/>
        <v>0</v>
      </c>
      <c r="E41" s="71">
        <f t="shared" si="13"/>
        <v>0</v>
      </c>
      <c r="F41" s="73">
        <f t="shared" si="13"/>
        <v>0</v>
      </c>
      <c r="G41" s="73">
        <f t="shared" si="13"/>
        <v>0</v>
      </c>
      <c r="H41" s="73">
        <f t="shared" si="13"/>
        <v>0</v>
      </c>
      <c r="I41" s="170"/>
      <c r="J41" s="170"/>
      <c r="K41" s="72">
        <f t="shared" ref="K41:R41" si="14">K42+K43</f>
        <v>0</v>
      </c>
      <c r="L41" s="71">
        <f t="shared" si="14"/>
        <v>0</v>
      </c>
      <c r="M41" s="71">
        <f t="shared" si="14"/>
        <v>0</v>
      </c>
      <c r="N41" s="71">
        <f t="shared" si="14"/>
        <v>0</v>
      </c>
      <c r="O41" s="71">
        <f t="shared" si="14"/>
        <v>0</v>
      </c>
      <c r="P41" s="71">
        <f t="shared" si="14"/>
        <v>0</v>
      </c>
      <c r="Q41" s="71">
        <f t="shared" si="14"/>
        <v>0</v>
      </c>
      <c r="R41" s="71">
        <f t="shared" si="14"/>
        <v>0</v>
      </c>
    </row>
    <row r="42" spans="1:18">
      <c r="A42" s="70" t="s">
        <v>84</v>
      </c>
      <c r="B42" s="69" t="s">
        <v>85</v>
      </c>
      <c r="C42" s="66"/>
      <c r="D42" s="66"/>
      <c r="E42" s="66"/>
      <c r="F42" s="68"/>
      <c r="G42" s="66"/>
      <c r="H42" s="66"/>
      <c r="I42" s="170"/>
      <c r="J42" s="170"/>
      <c r="K42" s="67"/>
      <c r="L42" s="66"/>
      <c r="M42" s="66"/>
      <c r="N42" s="66"/>
      <c r="O42" s="66"/>
      <c r="P42" s="66"/>
      <c r="Q42" s="65"/>
      <c r="R42" s="64"/>
    </row>
    <row r="43" spans="1:18">
      <c r="A43" s="70" t="s">
        <v>86</v>
      </c>
      <c r="B43" s="69" t="s">
        <v>87</v>
      </c>
      <c r="C43" s="66"/>
      <c r="D43" s="66"/>
      <c r="E43" s="66"/>
      <c r="F43" s="68"/>
      <c r="G43" s="66"/>
      <c r="H43" s="66"/>
      <c r="I43" s="170"/>
      <c r="J43" s="170"/>
      <c r="K43" s="67"/>
      <c r="L43" s="66"/>
      <c r="M43" s="66"/>
      <c r="N43" s="66"/>
      <c r="O43" s="66"/>
      <c r="P43" s="66"/>
      <c r="Q43" s="65"/>
      <c r="R43" s="64"/>
    </row>
    <row r="44" spans="1:18">
      <c r="A44" s="75" t="s">
        <v>88</v>
      </c>
      <c r="B44" s="74" t="s">
        <v>89</v>
      </c>
      <c r="C44" s="71">
        <f t="shared" ref="C44:H44" si="15">C45+C46</f>
        <v>0</v>
      </c>
      <c r="D44" s="71">
        <f t="shared" si="15"/>
        <v>0</v>
      </c>
      <c r="E44" s="71">
        <f t="shared" si="15"/>
        <v>0</v>
      </c>
      <c r="F44" s="73">
        <f t="shared" si="15"/>
        <v>0</v>
      </c>
      <c r="G44" s="73">
        <f t="shared" si="15"/>
        <v>0</v>
      </c>
      <c r="H44" s="73">
        <f t="shared" si="15"/>
        <v>0</v>
      </c>
      <c r="I44" s="170"/>
      <c r="J44" s="170"/>
      <c r="K44" s="72">
        <f t="shared" ref="K44:R44" si="16">K45+K46</f>
        <v>0</v>
      </c>
      <c r="L44" s="71">
        <f t="shared" si="16"/>
        <v>0</v>
      </c>
      <c r="M44" s="71">
        <f t="shared" si="16"/>
        <v>0</v>
      </c>
      <c r="N44" s="71">
        <f t="shared" si="16"/>
        <v>0</v>
      </c>
      <c r="O44" s="71">
        <f t="shared" si="16"/>
        <v>0</v>
      </c>
      <c r="P44" s="71">
        <f t="shared" si="16"/>
        <v>0</v>
      </c>
      <c r="Q44" s="71">
        <f t="shared" si="16"/>
        <v>0</v>
      </c>
      <c r="R44" s="71">
        <f t="shared" si="16"/>
        <v>0</v>
      </c>
    </row>
    <row r="45" spans="1:18">
      <c r="A45" s="70" t="s">
        <v>90</v>
      </c>
      <c r="B45" s="69" t="s">
        <v>91</v>
      </c>
      <c r="C45" s="66"/>
      <c r="D45" s="66"/>
      <c r="E45" s="66"/>
      <c r="F45" s="68"/>
      <c r="G45" s="66"/>
      <c r="H45" s="66"/>
      <c r="I45" s="170"/>
      <c r="J45" s="170"/>
      <c r="K45" s="67"/>
      <c r="L45" s="66"/>
      <c r="M45" s="66"/>
      <c r="N45" s="66"/>
      <c r="O45" s="66"/>
      <c r="P45" s="66"/>
      <c r="Q45" s="66"/>
      <c r="R45" s="64"/>
    </row>
    <row r="46" spans="1:18">
      <c r="A46" s="70" t="s">
        <v>92</v>
      </c>
      <c r="B46" s="69" t="s">
        <v>93</v>
      </c>
      <c r="C46" s="66"/>
      <c r="D46" s="66"/>
      <c r="E46" s="66"/>
      <c r="F46" s="68"/>
      <c r="G46" s="66"/>
      <c r="H46" s="66"/>
      <c r="I46" s="170"/>
      <c r="J46" s="170"/>
      <c r="K46" s="67"/>
      <c r="L46" s="66"/>
      <c r="M46" s="66"/>
      <c r="N46" s="66"/>
      <c r="O46" s="66"/>
      <c r="P46" s="66"/>
      <c r="Q46" s="66"/>
      <c r="R46" s="64"/>
    </row>
    <row r="47" spans="1:18">
      <c r="A47" s="75" t="s">
        <v>94</v>
      </c>
      <c r="B47" s="74" t="s">
        <v>95</v>
      </c>
      <c r="C47" s="71">
        <f t="shared" ref="C47:H47" si="17">C48+C49</f>
        <v>0</v>
      </c>
      <c r="D47" s="71">
        <f t="shared" si="17"/>
        <v>0</v>
      </c>
      <c r="E47" s="71">
        <f t="shared" si="17"/>
        <v>0</v>
      </c>
      <c r="F47" s="73">
        <f t="shared" si="17"/>
        <v>0</v>
      </c>
      <c r="G47" s="73">
        <f t="shared" si="17"/>
        <v>0</v>
      </c>
      <c r="H47" s="73">
        <f t="shared" si="17"/>
        <v>0</v>
      </c>
      <c r="I47" s="170"/>
      <c r="J47" s="170"/>
      <c r="K47" s="72">
        <f t="shared" ref="K47:R47" si="18">K48+K49</f>
        <v>0</v>
      </c>
      <c r="L47" s="71">
        <f t="shared" si="18"/>
        <v>0</v>
      </c>
      <c r="M47" s="71">
        <f t="shared" si="18"/>
        <v>0</v>
      </c>
      <c r="N47" s="71">
        <f t="shared" si="18"/>
        <v>0</v>
      </c>
      <c r="O47" s="71">
        <f t="shared" si="18"/>
        <v>0</v>
      </c>
      <c r="P47" s="71">
        <f t="shared" si="18"/>
        <v>0</v>
      </c>
      <c r="Q47" s="71">
        <f t="shared" si="18"/>
        <v>0</v>
      </c>
      <c r="R47" s="71">
        <f t="shared" si="18"/>
        <v>0</v>
      </c>
    </row>
    <row r="48" spans="1:18">
      <c r="A48" s="70" t="s">
        <v>96</v>
      </c>
      <c r="B48" s="69" t="s">
        <v>97</v>
      </c>
      <c r="C48" s="66"/>
      <c r="D48" s="66"/>
      <c r="E48" s="66"/>
      <c r="F48" s="68"/>
      <c r="G48" s="66"/>
      <c r="H48" s="66"/>
      <c r="I48" s="170"/>
      <c r="J48" s="170"/>
      <c r="K48" s="67"/>
      <c r="L48" s="66"/>
      <c r="M48" s="66"/>
      <c r="N48" s="66"/>
      <c r="O48" s="66"/>
      <c r="P48" s="66"/>
      <c r="Q48" s="66"/>
      <c r="R48" s="64"/>
    </row>
    <row r="49" spans="1:18">
      <c r="A49" s="70" t="s">
        <v>98</v>
      </c>
      <c r="B49" s="69" t="s">
        <v>99</v>
      </c>
      <c r="C49" s="66"/>
      <c r="D49" s="66"/>
      <c r="E49" s="66"/>
      <c r="F49" s="68"/>
      <c r="G49" s="66"/>
      <c r="H49" s="66"/>
      <c r="I49" s="170"/>
      <c r="J49" s="170"/>
      <c r="K49" s="67"/>
      <c r="L49" s="66"/>
      <c r="M49" s="66"/>
      <c r="N49" s="66"/>
      <c r="O49" s="66"/>
      <c r="P49" s="66"/>
      <c r="Q49" s="66"/>
      <c r="R49" s="64"/>
    </row>
    <row r="50" spans="1:18" ht="12" customHeight="1">
      <c r="A50" s="75" t="s">
        <v>100</v>
      </c>
      <c r="B50" s="74" t="s">
        <v>101</v>
      </c>
      <c r="C50" s="71">
        <f t="shared" ref="C50:H50" si="19">C51+C52+C53+C54</f>
        <v>0</v>
      </c>
      <c r="D50" s="71">
        <f t="shared" si="19"/>
        <v>0</v>
      </c>
      <c r="E50" s="71">
        <f t="shared" si="19"/>
        <v>0</v>
      </c>
      <c r="F50" s="73">
        <f t="shared" si="19"/>
        <v>0</v>
      </c>
      <c r="G50" s="73">
        <f t="shared" si="19"/>
        <v>0</v>
      </c>
      <c r="H50" s="73">
        <f t="shared" si="19"/>
        <v>0</v>
      </c>
      <c r="I50" s="170"/>
      <c r="J50" s="170"/>
      <c r="K50" s="72">
        <f t="shared" ref="K50:R50" si="20">K51+K52+K53+K54</f>
        <v>0</v>
      </c>
      <c r="L50" s="71">
        <f t="shared" si="20"/>
        <v>0</v>
      </c>
      <c r="M50" s="71">
        <f t="shared" si="20"/>
        <v>0</v>
      </c>
      <c r="N50" s="71">
        <f t="shared" si="20"/>
        <v>0</v>
      </c>
      <c r="O50" s="71">
        <f t="shared" si="20"/>
        <v>0</v>
      </c>
      <c r="P50" s="71">
        <f t="shared" si="20"/>
        <v>0</v>
      </c>
      <c r="Q50" s="71">
        <f t="shared" si="20"/>
        <v>0</v>
      </c>
      <c r="R50" s="71">
        <f t="shared" si="20"/>
        <v>0</v>
      </c>
    </row>
    <row r="51" spans="1:18">
      <c r="A51" s="70" t="s">
        <v>102</v>
      </c>
      <c r="B51" s="69" t="s">
        <v>103</v>
      </c>
      <c r="C51" s="66"/>
      <c r="D51" s="66"/>
      <c r="E51" s="66"/>
      <c r="F51" s="68"/>
      <c r="G51" s="66"/>
      <c r="H51" s="66"/>
      <c r="I51" s="170"/>
      <c r="J51" s="170"/>
      <c r="K51" s="67"/>
      <c r="L51" s="66"/>
      <c r="M51" s="66"/>
      <c r="N51" s="66"/>
      <c r="O51" s="66"/>
      <c r="P51" s="66"/>
      <c r="Q51" s="66"/>
      <c r="R51" s="64"/>
    </row>
    <row r="52" spans="1:18">
      <c r="A52" s="70" t="s">
        <v>104</v>
      </c>
      <c r="B52" s="69" t="s">
        <v>105</v>
      </c>
      <c r="C52" s="66"/>
      <c r="D52" s="66"/>
      <c r="E52" s="66"/>
      <c r="F52" s="68"/>
      <c r="G52" s="66"/>
      <c r="H52" s="66"/>
      <c r="I52" s="170"/>
      <c r="J52" s="170"/>
      <c r="K52" s="67"/>
      <c r="L52" s="66"/>
      <c r="M52" s="66"/>
      <c r="N52" s="66"/>
      <c r="O52" s="66"/>
      <c r="P52" s="66"/>
      <c r="Q52" s="66"/>
      <c r="R52" s="64"/>
    </row>
    <row r="53" spans="1:18">
      <c r="A53" s="70" t="s">
        <v>106</v>
      </c>
      <c r="B53" s="69" t="s">
        <v>107</v>
      </c>
      <c r="C53" s="66"/>
      <c r="D53" s="66"/>
      <c r="E53" s="66"/>
      <c r="F53" s="68"/>
      <c r="G53" s="66"/>
      <c r="H53" s="66"/>
      <c r="I53" s="170"/>
      <c r="J53" s="170"/>
      <c r="K53" s="67"/>
      <c r="L53" s="66"/>
      <c r="M53" s="66"/>
      <c r="N53" s="66"/>
      <c r="O53" s="66"/>
      <c r="P53" s="66"/>
      <c r="Q53" s="66"/>
      <c r="R53" s="64"/>
    </row>
    <row r="54" spans="1:18">
      <c r="A54" s="70" t="s">
        <v>108</v>
      </c>
      <c r="B54" s="69" t="s">
        <v>109</v>
      </c>
      <c r="C54" s="66"/>
      <c r="D54" s="66"/>
      <c r="E54" s="66"/>
      <c r="F54" s="68"/>
      <c r="G54" s="66"/>
      <c r="H54" s="66"/>
      <c r="I54" s="170"/>
      <c r="J54" s="170"/>
      <c r="K54" s="67"/>
      <c r="L54" s="66"/>
      <c r="M54" s="66"/>
      <c r="N54" s="66"/>
      <c r="O54" s="66"/>
      <c r="P54" s="66"/>
      <c r="Q54" s="66"/>
      <c r="R54" s="64"/>
    </row>
    <row r="55" spans="1:18">
      <c r="A55" s="75" t="s">
        <v>110</v>
      </c>
      <c r="B55" s="74" t="s">
        <v>111</v>
      </c>
      <c r="C55" s="71">
        <f t="shared" ref="C55:H55" si="21">C56</f>
        <v>0</v>
      </c>
      <c r="D55" s="71">
        <f t="shared" si="21"/>
        <v>0</v>
      </c>
      <c r="E55" s="71">
        <f t="shared" si="21"/>
        <v>0</v>
      </c>
      <c r="F55" s="73">
        <f t="shared" si="21"/>
        <v>0</v>
      </c>
      <c r="G55" s="73">
        <f t="shared" si="21"/>
        <v>0</v>
      </c>
      <c r="H55" s="73">
        <f t="shared" si="21"/>
        <v>0</v>
      </c>
      <c r="I55" s="170"/>
      <c r="J55" s="170"/>
      <c r="K55" s="72">
        <f t="shared" ref="K55:R55" si="22">K56</f>
        <v>0</v>
      </c>
      <c r="L55" s="71">
        <f t="shared" si="22"/>
        <v>0</v>
      </c>
      <c r="M55" s="71">
        <f t="shared" si="22"/>
        <v>0</v>
      </c>
      <c r="N55" s="71">
        <f t="shared" si="22"/>
        <v>0</v>
      </c>
      <c r="O55" s="71">
        <f t="shared" si="22"/>
        <v>0</v>
      </c>
      <c r="P55" s="71">
        <f t="shared" si="22"/>
        <v>0</v>
      </c>
      <c r="Q55" s="71">
        <f t="shared" si="22"/>
        <v>0</v>
      </c>
      <c r="R55" s="71">
        <f t="shared" si="22"/>
        <v>0</v>
      </c>
    </row>
    <row r="56" spans="1:18">
      <c r="A56" s="70" t="s">
        <v>112</v>
      </c>
      <c r="B56" s="69" t="s">
        <v>113</v>
      </c>
      <c r="C56" s="66"/>
      <c r="D56" s="66"/>
      <c r="E56" s="66"/>
      <c r="F56" s="68"/>
      <c r="G56" s="66"/>
      <c r="H56" s="66"/>
      <c r="I56" s="170"/>
      <c r="J56" s="170"/>
      <c r="K56" s="67"/>
      <c r="L56" s="66"/>
      <c r="M56" s="66"/>
      <c r="N56" s="66"/>
      <c r="O56" s="66"/>
      <c r="P56" s="66"/>
      <c r="Q56" s="65"/>
      <c r="R56" s="64"/>
    </row>
    <row r="57" spans="1:18">
      <c r="A57" s="63"/>
    </row>
  </sheetData>
  <sheetProtection password="CCD1" sheet="1" objects="1" scenarios="1" formatCells="0" formatColumns="0" formatRows="0" insertColumns="0" insertRows="0" insertHyperlinks="0" deleteColumns="0" deleteRows="0" selectLockedCells="1" sort="0" autoFilter="0" pivotTables="0"/>
  <mergeCells count="13">
    <mergeCell ref="I21:J56"/>
    <mergeCell ref="A1:R1"/>
    <mergeCell ref="A2:A5"/>
    <mergeCell ref="B2:B5"/>
    <mergeCell ref="C2:D4"/>
    <mergeCell ref="E2:F4"/>
    <mergeCell ref="G2:H4"/>
    <mergeCell ref="I2:J4"/>
    <mergeCell ref="K2:M4"/>
    <mergeCell ref="N2:P4"/>
    <mergeCell ref="Q2:R4"/>
    <mergeCell ref="I7:I8"/>
    <mergeCell ref="J7:J8"/>
  </mergeCells>
  <pageMargins left="0.39374999999999999" right="0.19652777777777777" top="0.19652777777777777" bottom="0.19652777777777777" header="0.51180555555555551" footer="0.51180555555555551"/>
  <pageSetup paperSize="9" scale="58" firstPageNumber="0" fitToHeight="0" orientation="landscape"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ErrorMessage="1" xr:uid="{F6C9CF4F-7E61-473B-A291-522D293AFE39}">
          <x14:formula1>
            <xm:f>0</xm:f>
          </x14:formula1>
          <x14:formula2>
            <xm:f>1.11111111111111E+24</xm:f>
          </x14:formula2>
          <xm:sqref>C7:H56 IY7:JD56 SU7:SZ56 ACQ7:ACV56 AMM7:AMR56 AWI7:AWN56 BGE7:BGJ56 BQA7:BQF56 BZW7:CAB56 CJS7:CJX56 CTO7:CTT56 DDK7:DDP56 DNG7:DNL56 DXC7:DXH56 EGY7:EHD56 EQU7:EQZ56 FAQ7:FAV56 FKM7:FKR56 FUI7:FUN56 GEE7:GEJ56 GOA7:GOF56 GXW7:GYB56 HHS7:HHX56 HRO7:HRT56 IBK7:IBP56 ILG7:ILL56 IVC7:IVH56 JEY7:JFD56 JOU7:JOZ56 JYQ7:JYV56 KIM7:KIR56 KSI7:KSN56 LCE7:LCJ56 LMA7:LMF56 LVW7:LWB56 MFS7:MFX56 MPO7:MPT56 MZK7:MZP56 NJG7:NJL56 NTC7:NTH56 OCY7:ODD56 OMU7:OMZ56 OWQ7:OWV56 PGM7:PGR56 PQI7:PQN56 QAE7:QAJ56 QKA7:QKF56 QTW7:QUB56 RDS7:RDX56 RNO7:RNT56 RXK7:RXP56 SHG7:SHL56 SRC7:SRH56 TAY7:TBD56 TKU7:TKZ56 TUQ7:TUV56 UEM7:UER56 UOI7:UON56 UYE7:UYJ56 VIA7:VIF56 VRW7:VSB56 WBS7:WBX56 WLO7:WLT56 WVK7:WVP56 C65543:H65592 IY65543:JD65592 SU65543:SZ65592 ACQ65543:ACV65592 AMM65543:AMR65592 AWI65543:AWN65592 BGE65543:BGJ65592 BQA65543:BQF65592 BZW65543:CAB65592 CJS65543:CJX65592 CTO65543:CTT65592 DDK65543:DDP65592 DNG65543:DNL65592 DXC65543:DXH65592 EGY65543:EHD65592 EQU65543:EQZ65592 FAQ65543:FAV65592 FKM65543:FKR65592 FUI65543:FUN65592 GEE65543:GEJ65592 GOA65543:GOF65592 GXW65543:GYB65592 HHS65543:HHX65592 HRO65543:HRT65592 IBK65543:IBP65592 ILG65543:ILL65592 IVC65543:IVH65592 JEY65543:JFD65592 JOU65543:JOZ65592 JYQ65543:JYV65592 KIM65543:KIR65592 KSI65543:KSN65592 LCE65543:LCJ65592 LMA65543:LMF65592 LVW65543:LWB65592 MFS65543:MFX65592 MPO65543:MPT65592 MZK65543:MZP65592 NJG65543:NJL65592 NTC65543:NTH65592 OCY65543:ODD65592 OMU65543:OMZ65592 OWQ65543:OWV65592 PGM65543:PGR65592 PQI65543:PQN65592 QAE65543:QAJ65592 QKA65543:QKF65592 QTW65543:QUB65592 RDS65543:RDX65592 RNO65543:RNT65592 RXK65543:RXP65592 SHG65543:SHL65592 SRC65543:SRH65592 TAY65543:TBD65592 TKU65543:TKZ65592 TUQ65543:TUV65592 UEM65543:UER65592 UOI65543:UON65592 UYE65543:UYJ65592 VIA65543:VIF65592 VRW65543:VSB65592 WBS65543:WBX65592 WLO65543:WLT65592 WVK65543:WVP65592 C131079:H131128 IY131079:JD131128 SU131079:SZ131128 ACQ131079:ACV131128 AMM131079:AMR131128 AWI131079:AWN131128 BGE131079:BGJ131128 BQA131079:BQF131128 BZW131079:CAB131128 CJS131079:CJX131128 CTO131079:CTT131128 DDK131079:DDP131128 DNG131079:DNL131128 DXC131079:DXH131128 EGY131079:EHD131128 EQU131079:EQZ131128 FAQ131079:FAV131128 FKM131079:FKR131128 FUI131079:FUN131128 GEE131079:GEJ131128 GOA131079:GOF131128 GXW131079:GYB131128 HHS131079:HHX131128 HRO131079:HRT131128 IBK131079:IBP131128 ILG131079:ILL131128 IVC131079:IVH131128 JEY131079:JFD131128 JOU131079:JOZ131128 JYQ131079:JYV131128 KIM131079:KIR131128 KSI131079:KSN131128 LCE131079:LCJ131128 LMA131079:LMF131128 LVW131079:LWB131128 MFS131079:MFX131128 MPO131079:MPT131128 MZK131079:MZP131128 NJG131079:NJL131128 NTC131079:NTH131128 OCY131079:ODD131128 OMU131079:OMZ131128 OWQ131079:OWV131128 PGM131079:PGR131128 PQI131079:PQN131128 QAE131079:QAJ131128 QKA131079:QKF131128 QTW131079:QUB131128 RDS131079:RDX131128 RNO131079:RNT131128 RXK131079:RXP131128 SHG131079:SHL131128 SRC131079:SRH131128 TAY131079:TBD131128 TKU131079:TKZ131128 TUQ131079:TUV131128 UEM131079:UER131128 UOI131079:UON131128 UYE131079:UYJ131128 VIA131079:VIF131128 VRW131079:VSB131128 WBS131079:WBX131128 WLO131079:WLT131128 WVK131079:WVP131128 C196615:H196664 IY196615:JD196664 SU196615:SZ196664 ACQ196615:ACV196664 AMM196615:AMR196664 AWI196615:AWN196664 BGE196615:BGJ196664 BQA196615:BQF196664 BZW196615:CAB196664 CJS196615:CJX196664 CTO196615:CTT196664 DDK196615:DDP196664 DNG196615:DNL196664 DXC196615:DXH196664 EGY196615:EHD196664 EQU196615:EQZ196664 FAQ196615:FAV196664 FKM196615:FKR196664 FUI196615:FUN196664 GEE196615:GEJ196664 GOA196615:GOF196664 GXW196615:GYB196664 HHS196615:HHX196664 HRO196615:HRT196664 IBK196615:IBP196664 ILG196615:ILL196664 IVC196615:IVH196664 JEY196615:JFD196664 JOU196615:JOZ196664 JYQ196615:JYV196664 KIM196615:KIR196664 KSI196615:KSN196664 LCE196615:LCJ196664 LMA196615:LMF196664 LVW196615:LWB196664 MFS196615:MFX196664 MPO196615:MPT196664 MZK196615:MZP196664 NJG196615:NJL196664 NTC196615:NTH196664 OCY196615:ODD196664 OMU196615:OMZ196664 OWQ196615:OWV196664 PGM196615:PGR196664 PQI196615:PQN196664 QAE196615:QAJ196664 QKA196615:QKF196664 QTW196615:QUB196664 RDS196615:RDX196664 RNO196615:RNT196664 RXK196615:RXP196664 SHG196615:SHL196664 SRC196615:SRH196664 TAY196615:TBD196664 TKU196615:TKZ196664 TUQ196615:TUV196664 UEM196615:UER196664 UOI196615:UON196664 UYE196615:UYJ196664 VIA196615:VIF196664 VRW196615:VSB196664 WBS196615:WBX196664 WLO196615:WLT196664 WVK196615:WVP196664 C262151:H262200 IY262151:JD262200 SU262151:SZ262200 ACQ262151:ACV262200 AMM262151:AMR262200 AWI262151:AWN262200 BGE262151:BGJ262200 BQA262151:BQF262200 BZW262151:CAB262200 CJS262151:CJX262200 CTO262151:CTT262200 DDK262151:DDP262200 DNG262151:DNL262200 DXC262151:DXH262200 EGY262151:EHD262200 EQU262151:EQZ262200 FAQ262151:FAV262200 FKM262151:FKR262200 FUI262151:FUN262200 GEE262151:GEJ262200 GOA262151:GOF262200 GXW262151:GYB262200 HHS262151:HHX262200 HRO262151:HRT262200 IBK262151:IBP262200 ILG262151:ILL262200 IVC262151:IVH262200 JEY262151:JFD262200 JOU262151:JOZ262200 JYQ262151:JYV262200 KIM262151:KIR262200 KSI262151:KSN262200 LCE262151:LCJ262200 LMA262151:LMF262200 LVW262151:LWB262200 MFS262151:MFX262200 MPO262151:MPT262200 MZK262151:MZP262200 NJG262151:NJL262200 NTC262151:NTH262200 OCY262151:ODD262200 OMU262151:OMZ262200 OWQ262151:OWV262200 PGM262151:PGR262200 PQI262151:PQN262200 QAE262151:QAJ262200 QKA262151:QKF262200 QTW262151:QUB262200 RDS262151:RDX262200 RNO262151:RNT262200 RXK262151:RXP262200 SHG262151:SHL262200 SRC262151:SRH262200 TAY262151:TBD262200 TKU262151:TKZ262200 TUQ262151:TUV262200 UEM262151:UER262200 UOI262151:UON262200 UYE262151:UYJ262200 VIA262151:VIF262200 VRW262151:VSB262200 WBS262151:WBX262200 WLO262151:WLT262200 WVK262151:WVP262200 C327687:H327736 IY327687:JD327736 SU327687:SZ327736 ACQ327687:ACV327736 AMM327687:AMR327736 AWI327687:AWN327736 BGE327687:BGJ327736 BQA327687:BQF327736 BZW327687:CAB327736 CJS327687:CJX327736 CTO327687:CTT327736 DDK327687:DDP327736 DNG327687:DNL327736 DXC327687:DXH327736 EGY327687:EHD327736 EQU327687:EQZ327736 FAQ327687:FAV327736 FKM327687:FKR327736 FUI327687:FUN327736 GEE327687:GEJ327736 GOA327687:GOF327736 GXW327687:GYB327736 HHS327687:HHX327736 HRO327687:HRT327736 IBK327687:IBP327736 ILG327687:ILL327736 IVC327687:IVH327736 JEY327687:JFD327736 JOU327687:JOZ327736 JYQ327687:JYV327736 KIM327687:KIR327736 KSI327687:KSN327736 LCE327687:LCJ327736 LMA327687:LMF327736 LVW327687:LWB327736 MFS327687:MFX327736 MPO327687:MPT327736 MZK327687:MZP327736 NJG327687:NJL327736 NTC327687:NTH327736 OCY327687:ODD327736 OMU327687:OMZ327736 OWQ327687:OWV327736 PGM327687:PGR327736 PQI327687:PQN327736 QAE327687:QAJ327736 QKA327687:QKF327736 QTW327687:QUB327736 RDS327687:RDX327736 RNO327687:RNT327736 RXK327687:RXP327736 SHG327687:SHL327736 SRC327687:SRH327736 TAY327687:TBD327736 TKU327687:TKZ327736 TUQ327687:TUV327736 UEM327687:UER327736 UOI327687:UON327736 UYE327687:UYJ327736 VIA327687:VIF327736 VRW327687:VSB327736 WBS327687:WBX327736 WLO327687:WLT327736 WVK327687:WVP327736 C393223:H393272 IY393223:JD393272 SU393223:SZ393272 ACQ393223:ACV393272 AMM393223:AMR393272 AWI393223:AWN393272 BGE393223:BGJ393272 BQA393223:BQF393272 BZW393223:CAB393272 CJS393223:CJX393272 CTO393223:CTT393272 DDK393223:DDP393272 DNG393223:DNL393272 DXC393223:DXH393272 EGY393223:EHD393272 EQU393223:EQZ393272 FAQ393223:FAV393272 FKM393223:FKR393272 FUI393223:FUN393272 GEE393223:GEJ393272 GOA393223:GOF393272 GXW393223:GYB393272 HHS393223:HHX393272 HRO393223:HRT393272 IBK393223:IBP393272 ILG393223:ILL393272 IVC393223:IVH393272 JEY393223:JFD393272 JOU393223:JOZ393272 JYQ393223:JYV393272 KIM393223:KIR393272 KSI393223:KSN393272 LCE393223:LCJ393272 LMA393223:LMF393272 LVW393223:LWB393272 MFS393223:MFX393272 MPO393223:MPT393272 MZK393223:MZP393272 NJG393223:NJL393272 NTC393223:NTH393272 OCY393223:ODD393272 OMU393223:OMZ393272 OWQ393223:OWV393272 PGM393223:PGR393272 PQI393223:PQN393272 QAE393223:QAJ393272 QKA393223:QKF393272 QTW393223:QUB393272 RDS393223:RDX393272 RNO393223:RNT393272 RXK393223:RXP393272 SHG393223:SHL393272 SRC393223:SRH393272 TAY393223:TBD393272 TKU393223:TKZ393272 TUQ393223:TUV393272 UEM393223:UER393272 UOI393223:UON393272 UYE393223:UYJ393272 VIA393223:VIF393272 VRW393223:VSB393272 WBS393223:WBX393272 WLO393223:WLT393272 WVK393223:WVP393272 C458759:H458808 IY458759:JD458808 SU458759:SZ458808 ACQ458759:ACV458808 AMM458759:AMR458808 AWI458759:AWN458808 BGE458759:BGJ458808 BQA458759:BQF458808 BZW458759:CAB458808 CJS458759:CJX458808 CTO458759:CTT458808 DDK458759:DDP458808 DNG458759:DNL458808 DXC458759:DXH458808 EGY458759:EHD458808 EQU458759:EQZ458808 FAQ458759:FAV458808 FKM458759:FKR458808 FUI458759:FUN458808 GEE458759:GEJ458808 GOA458759:GOF458808 GXW458759:GYB458808 HHS458759:HHX458808 HRO458759:HRT458808 IBK458759:IBP458808 ILG458759:ILL458808 IVC458759:IVH458808 JEY458759:JFD458808 JOU458759:JOZ458808 JYQ458759:JYV458808 KIM458759:KIR458808 KSI458759:KSN458808 LCE458759:LCJ458808 LMA458759:LMF458808 LVW458759:LWB458808 MFS458759:MFX458808 MPO458759:MPT458808 MZK458759:MZP458808 NJG458759:NJL458808 NTC458759:NTH458808 OCY458759:ODD458808 OMU458759:OMZ458808 OWQ458759:OWV458808 PGM458759:PGR458808 PQI458759:PQN458808 QAE458759:QAJ458808 QKA458759:QKF458808 QTW458759:QUB458808 RDS458759:RDX458808 RNO458759:RNT458808 RXK458759:RXP458808 SHG458759:SHL458808 SRC458759:SRH458808 TAY458759:TBD458808 TKU458759:TKZ458808 TUQ458759:TUV458808 UEM458759:UER458808 UOI458759:UON458808 UYE458759:UYJ458808 VIA458759:VIF458808 VRW458759:VSB458808 WBS458759:WBX458808 WLO458759:WLT458808 WVK458759:WVP458808 C524295:H524344 IY524295:JD524344 SU524295:SZ524344 ACQ524295:ACV524344 AMM524295:AMR524344 AWI524295:AWN524344 BGE524295:BGJ524344 BQA524295:BQF524344 BZW524295:CAB524344 CJS524295:CJX524344 CTO524295:CTT524344 DDK524295:DDP524344 DNG524295:DNL524344 DXC524295:DXH524344 EGY524295:EHD524344 EQU524295:EQZ524344 FAQ524295:FAV524344 FKM524295:FKR524344 FUI524295:FUN524344 GEE524295:GEJ524344 GOA524295:GOF524344 GXW524295:GYB524344 HHS524295:HHX524344 HRO524295:HRT524344 IBK524295:IBP524344 ILG524295:ILL524344 IVC524295:IVH524344 JEY524295:JFD524344 JOU524295:JOZ524344 JYQ524295:JYV524344 KIM524295:KIR524344 KSI524295:KSN524344 LCE524295:LCJ524344 LMA524295:LMF524344 LVW524295:LWB524344 MFS524295:MFX524344 MPO524295:MPT524344 MZK524295:MZP524344 NJG524295:NJL524344 NTC524295:NTH524344 OCY524295:ODD524344 OMU524295:OMZ524344 OWQ524295:OWV524344 PGM524295:PGR524344 PQI524295:PQN524344 QAE524295:QAJ524344 QKA524295:QKF524344 QTW524295:QUB524344 RDS524295:RDX524344 RNO524295:RNT524344 RXK524295:RXP524344 SHG524295:SHL524344 SRC524295:SRH524344 TAY524295:TBD524344 TKU524295:TKZ524344 TUQ524295:TUV524344 UEM524295:UER524344 UOI524295:UON524344 UYE524295:UYJ524344 VIA524295:VIF524344 VRW524295:VSB524344 WBS524295:WBX524344 WLO524295:WLT524344 WVK524295:WVP524344 C589831:H589880 IY589831:JD589880 SU589831:SZ589880 ACQ589831:ACV589880 AMM589831:AMR589880 AWI589831:AWN589880 BGE589831:BGJ589880 BQA589831:BQF589880 BZW589831:CAB589880 CJS589831:CJX589880 CTO589831:CTT589880 DDK589831:DDP589880 DNG589831:DNL589880 DXC589831:DXH589880 EGY589831:EHD589880 EQU589831:EQZ589880 FAQ589831:FAV589880 FKM589831:FKR589880 FUI589831:FUN589880 GEE589831:GEJ589880 GOA589831:GOF589880 GXW589831:GYB589880 HHS589831:HHX589880 HRO589831:HRT589880 IBK589831:IBP589880 ILG589831:ILL589880 IVC589831:IVH589880 JEY589831:JFD589880 JOU589831:JOZ589880 JYQ589831:JYV589880 KIM589831:KIR589880 KSI589831:KSN589880 LCE589831:LCJ589880 LMA589831:LMF589880 LVW589831:LWB589880 MFS589831:MFX589880 MPO589831:MPT589880 MZK589831:MZP589880 NJG589831:NJL589880 NTC589831:NTH589880 OCY589831:ODD589880 OMU589831:OMZ589880 OWQ589831:OWV589880 PGM589831:PGR589880 PQI589831:PQN589880 QAE589831:QAJ589880 QKA589831:QKF589880 QTW589831:QUB589880 RDS589831:RDX589880 RNO589831:RNT589880 RXK589831:RXP589880 SHG589831:SHL589880 SRC589831:SRH589880 TAY589831:TBD589880 TKU589831:TKZ589880 TUQ589831:TUV589880 UEM589831:UER589880 UOI589831:UON589880 UYE589831:UYJ589880 VIA589831:VIF589880 VRW589831:VSB589880 WBS589831:WBX589880 WLO589831:WLT589880 WVK589831:WVP589880 C655367:H655416 IY655367:JD655416 SU655367:SZ655416 ACQ655367:ACV655416 AMM655367:AMR655416 AWI655367:AWN655416 BGE655367:BGJ655416 BQA655367:BQF655416 BZW655367:CAB655416 CJS655367:CJX655416 CTO655367:CTT655416 DDK655367:DDP655416 DNG655367:DNL655416 DXC655367:DXH655416 EGY655367:EHD655416 EQU655367:EQZ655416 FAQ655367:FAV655416 FKM655367:FKR655416 FUI655367:FUN655416 GEE655367:GEJ655416 GOA655367:GOF655416 GXW655367:GYB655416 HHS655367:HHX655416 HRO655367:HRT655416 IBK655367:IBP655416 ILG655367:ILL655416 IVC655367:IVH655416 JEY655367:JFD655416 JOU655367:JOZ655416 JYQ655367:JYV655416 KIM655367:KIR655416 KSI655367:KSN655416 LCE655367:LCJ655416 LMA655367:LMF655416 LVW655367:LWB655416 MFS655367:MFX655416 MPO655367:MPT655416 MZK655367:MZP655416 NJG655367:NJL655416 NTC655367:NTH655416 OCY655367:ODD655416 OMU655367:OMZ655416 OWQ655367:OWV655416 PGM655367:PGR655416 PQI655367:PQN655416 QAE655367:QAJ655416 QKA655367:QKF655416 QTW655367:QUB655416 RDS655367:RDX655416 RNO655367:RNT655416 RXK655367:RXP655416 SHG655367:SHL655416 SRC655367:SRH655416 TAY655367:TBD655416 TKU655367:TKZ655416 TUQ655367:TUV655416 UEM655367:UER655416 UOI655367:UON655416 UYE655367:UYJ655416 VIA655367:VIF655416 VRW655367:VSB655416 WBS655367:WBX655416 WLO655367:WLT655416 WVK655367:WVP655416 C720903:H720952 IY720903:JD720952 SU720903:SZ720952 ACQ720903:ACV720952 AMM720903:AMR720952 AWI720903:AWN720952 BGE720903:BGJ720952 BQA720903:BQF720952 BZW720903:CAB720952 CJS720903:CJX720952 CTO720903:CTT720952 DDK720903:DDP720952 DNG720903:DNL720952 DXC720903:DXH720952 EGY720903:EHD720952 EQU720903:EQZ720952 FAQ720903:FAV720952 FKM720903:FKR720952 FUI720903:FUN720952 GEE720903:GEJ720952 GOA720903:GOF720952 GXW720903:GYB720952 HHS720903:HHX720952 HRO720903:HRT720952 IBK720903:IBP720952 ILG720903:ILL720952 IVC720903:IVH720952 JEY720903:JFD720952 JOU720903:JOZ720952 JYQ720903:JYV720952 KIM720903:KIR720952 KSI720903:KSN720952 LCE720903:LCJ720952 LMA720903:LMF720952 LVW720903:LWB720952 MFS720903:MFX720952 MPO720903:MPT720952 MZK720903:MZP720952 NJG720903:NJL720952 NTC720903:NTH720952 OCY720903:ODD720952 OMU720903:OMZ720952 OWQ720903:OWV720952 PGM720903:PGR720952 PQI720903:PQN720952 QAE720903:QAJ720952 QKA720903:QKF720952 QTW720903:QUB720952 RDS720903:RDX720952 RNO720903:RNT720952 RXK720903:RXP720952 SHG720903:SHL720952 SRC720903:SRH720952 TAY720903:TBD720952 TKU720903:TKZ720952 TUQ720903:TUV720952 UEM720903:UER720952 UOI720903:UON720952 UYE720903:UYJ720952 VIA720903:VIF720952 VRW720903:VSB720952 WBS720903:WBX720952 WLO720903:WLT720952 WVK720903:WVP720952 C786439:H786488 IY786439:JD786488 SU786439:SZ786488 ACQ786439:ACV786488 AMM786439:AMR786488 AWI786439:AWN786488 BGE786439:BGJ786488 BQA786439:BQF786488 BZW786439:CAB786488 CJS786439:CJX786488 CTO786439:CTT786488 DDK786439:DDP786488 DNG786439:DNL786488 DXC786439:DXH786488 EGY786439:EHD786488 EQU786439:EQZ786488 FAQ786439:FAV786488 FKM786439:FKR786488 FUI786439:FUN786488 GEE786439:GEJ786488 GOA786439:GOF786488 GXW786439:GYB786488 HHS786439:HHX786488 HRO786439:HRT786488 IBK786439:IBP786488 ILG786439:ILL786488 IVC786439:IVH786488 JEY786439:JFD786488 JOU786439:JOZ786488 JYQ786439:JYV786488 KIM786439:KIR786488 KSI786439:KSN786488 LCE786439:LCJ786488 LMA786439:LMF786488 LVW786439:LWB786488 MFS786439:MFX786488 MPO786439:MPT786488 MZK786439:MZP786488 NJG786439:NJL786488 NTC786439:NTH786488 OCY786439:ODD786488 OMU786439:OMZ786488 OWQ786439:OWV786488 PGM786439:PGR786488 PQI786439:PQN786488 QAE786439:QAJ786488 QKA786439:QKF786488 QTW786439:QUB786488 RDS786439:RDX786488 RNO786439:RNT786488 RXK786439:RXP786488 SHG786439:SHL786488 SRC786439:SRH786488 TAY786439:TBD786488 TKU786439:TKZ786488 TUQ786439:TUV786488 UEM786439:UER786488 UOI786439:UON786488 UYE786439:UYJ786488 VIA786439:VIF786488 VRW786439:VSB786488 WBS786439:WBX786488 WLO786439:WLT786488 WVK786439:WVP786488 C851975:H852024 IY851975:JD852024 SU851975:SZ852024 ACQ851975:ACV852024 AMM851975:AMR852024 AWI851975:AWN852024 BGE851975:BGJ852024 BQA851975:BQF852024 BZW851975:CAB852024 CJS851975:CJX852024 CTO851975:CTT852024 DDK851975:DDP852024 DNG851975:DNL852024 DXC851975:DXH852024 EGY851975:EHD852024 EQU851975:EQZ852024 FAQ851975:FAV852024 FKM851975:FKR852024 FUI851975:FUN852024 GEE851975:GEJ852024 GOA851975:GOF852024 GXW851975:GYB852024 HHS851975:HHX852024 HRO851975:HRT852024 IBK851975:IBP852024 ILG851975:ILL852024 IVC851975:IVH852024 JEY851975:JFD852024 JOU851975:JOZ852024 JYQ851975:JYV852024 KIM851975:KIR852024 KSI851975:KSN852024 LCE851975:LCJ852024 LMA851975:LMF852024 LVW851975:LWB852024 MFS851975:MFX852024 MPO851975:MPT852024 MZK851975:MZP852024 NJG851975:NJL852024 NTC851975:NTH852024 OCY851975:ODD852024 OMU851975:OMZ852024 OWQ851975:OWV852024 PGM851975:PGR852024 PQI851975:PQN852024 QAE851975:QAJ852024 QKA851975:QKF852024 QTW851975:QUB852024 RDS851975:RDX852024 RNO851975:RNT852024 RXK851975:RXP852024 SHG851975:SHL852024 SRC851975:SRH852024 TAY851975:TBD852024 TKU851975:TKZ852024 TUQ851975:TUV852024 UEM851975:UER852024 UOI851975:UON852024 UYE851975:UYJ852024 VIA851975:VIF852024 VRW851975:VSB852024 WBS851975:WBX852024 WLO851975:WLT852024 WVK851975:WVP852024 C917511:H917560 IY917511:JD917560 SU917511:SZ917560 ACQ917511:ACV917560 AMM917511:AMR917560 AWI917511:AWN917560 BGE917511:BGJ917560 BQA917511:BQF917560 BZW917511:CAB917560 CJS917511:CJX917560 CTO917511:CTT917560 DDK917511:DDP917560 DNG917511:DNL917560 DXC917511:DXH917560 EGY917511:EHD917560 EQU917511:EQZ917560 FAQ917511:FAV917560 FKM917511:FKR917560 FUI917511:FUN917560 GEE917511:GEJ917560 GOA917511:GOF917560 GXW917511:GYB917560 HHS917511:HHX917560 HRO917511:HRT917560 IBK917511:IBP917560 ILG917511:ILL917560 IVC917511:IVH917560 JEY917511:JFD917560 JOU917511:JOZ917560 JYQ917511:JYV917560 KIM917511:KIR917560 KSI917511:KSN917560 LCE917511:LCJ917560 LMA917511:LMF917560 LVW917511:LWB917560 MFS917511:MFX917560 MPO917511:MPT917560 MZK917511:MZP917560 NJG917511:NJL917560 NTC917511:NTH917560 OCY917511:ODD917560 OMU917511:OMZ917560 OWQ917511:OWV917560 PGM917511:PGR917560 PQI917511:PQN917560 QAE917511:QAJ917560 QKA917511:QKF917560 QTW917511:QUB917560 RDS917511:RDX917560 RNO917511:RNT917560 RXK917511:RXP917560 SHG917511:SHL917560 SRC917511:SRH917560 TAY917511:TBD917560 TKU917511:TKZ917560 TUQ917511:TUV917560 UEM917511:UER917560 UOI917511:UON917560 UYE917511:UYJ917560 VIA917511:VIF917560 VRW917511:VSB917560 WBS917511:WBX917560 WLO917511:WLT917560 WVK917511:WVP917560 C983047:H983096 IY983047:JD983096 SU983047:SZ983096 ACQ983047:ACV983096 AMM983047:AMR983096 AWI983047:AWN983096 BGE983047:BGJ983096 BQA983047:BQF983096 BZW983047:CAB983096 CJS983047:CJX983096 CTO983047:CTT983096 DDK983047:DDP983096 DNG983047:DNL983096 DXC983047:DXH983096 EGY983047:EHD983096 EQU983047:EQZ983096 FAQ983047:FAV983096 FKM983047:FKR983096 FUI983047:FUN983096 GEE983047:GEJ983096 GOA983047:GOF983096 GXW983047:GYB983096 HHS983047:HHX983096 HRO983047:HRT983096 IBK983047:IBP983096 ILG983047:ILL983096 IVC983047:IVH983096 JEY983047:JFD983096 JOU983047:JOZ983096 JYQ983047:JYV983096 KIM983047:KIR983096 KSI983047:KSN983096 LCE983047:LCJ983096 LMA983047:LMF983096 LVW983047:LWB983096 MFS983047:MFX983096 MPO983047:MPT983096 MZK983047:MZP983096 NJG983047:NJL983096 NTC983047:NTH983096 OCY983047:ODD983096 OMU983047:OMZ983096 OWQ983047:OWV983096 PGM983047:PGR983096 PQI983047:PQN983096 QAE983047:QAJ983096 QKA983047:QKF983096 QTW983047:QUB983096 RDS983047:RDX983096 RNO983047:RNT983096 RXK983047:RXP983096 SHG983047:SHL983096 SRC983047:SRH983096 TAY983047:TBD983096 TKU983047:TKZ983096 TUQ983047:TUV983096 UEM983047:UER983096 UOI983047:UON983096 UYE983047:UYJ983096 VIA983047:VIF983096 VRW983047:VSB983096 WBS983047:WBX983096 WLO983047:WLT983096 WVK983047:WVP983096 K7:R8 JG7:JN8 TC7:TJ8 ACY7:ADF8 AMU7:ANB8 AWQ7:AWX8 BGM7:BGT8 BQI7:BQP8 CAE7:CAL8 CKA7:CKH8 CTW7:CUD8 DDS7:DDZ8 DNO7:DNV8 DXK7:DXR8 EHG7:EHN8 ERC7:ERJ8 FAY7:FBF8 FKU7:FLB8 FUQ7:FUX8 GEM7:GET8 GOI7:GOP8 GYE7:GYL8 HIA7:HIH8 HRW7:HSD8 IBS7:IBZ8 ILO7:ILV8 IVK7:IVR8 JFG7:JFN8 JPC7:JPJ8 JYY7:JZF8 KIU7:KJB8 KSQ7:KSX8 LCM7:LCT8 LMI7:LMP8 LWE7:LWL8 MGA7:MGH8 MPW7:MQD8 MZS7:MZZ8 NJO7:NJV8 NTK7:NTR8 ODG7:ODN8 ONC7:ONJ8 OWY7:OXF8 PGU7:PHB8 PQQ7:PQX8 QAM7:QAT8 QKI7:QKP8 QUE7:QUL8 REA7:REH8 RNW7:ROD8 RXS7:RXZ8 SHO7:SHV8 SRK7:SRR8 TBG7:TBN8 TLC7:TLJ8 TUY7:TVF8 UEU7:UFB8 UOQ7:UOX8 UYM7:UYT8 VII7:VIP8 VSE7:VSL8 WCA7:WCH8 WLW7:WMD8 WVS7:WVZ8 K65543:R65544 JG65543:JN65544 TC65543:TJ65544 ACY65543:ADF65544 AMU65543:ANB65544 AWQ65543:AWX65544 BGM65543:BGT65544 BQI65543:BQP65544 CAE65543:CAL65544 CKA65543:CKH65544 CTW65543:CUD65544 DDS65543:DDZ65544 DNO65543:DNV65544 DXK65543:DXR65544 EHG65543:EHN65544 ERC65543:ERJ65544 FAY65543:FBF65544 FKU65543:FLB65544 FUQ65543:FUX65544 GEM65543:GET65544 GOI65543:GOP65544 GYE65543:GYL65544 HIA65543:HIH65544 HRW65543:HSD65544 IBS65543:IBZ65544 ILO65543:ILV65544 IVK65543:IVR65544 JFG65543:JFN65544 JPC65543:JPJ65544 JYY65543:JZF65544 KIU65543:KJB65544 KSQ65543:KSX65544 LCM65543:LCT65544 LMI65543:LMP65544 LWE65543:LWL65544 MGA65543:MGH65544 MPW65543:MQD65544 MZS65543:MZZ65544 NJO65543:NJV65544 NTK65543:NTR65544 ODG65543:ODN65544 ONC65543:ONJ65544 OWY65543:OXF65544 PGU65543:PHB65544 PQQ65543:PQX65544 QAM65543:QAT65544 QKI65543:QKP65544 QUE65543:QUL65544 REA65543:REH65544 RNW65543:ROD65544 RXS65543:RXZ65544 SHO65543:SHV65544 SRK65543:SRR65544 TBG65543:TBN65544 TLC65543:TLJ65544 TUY65543:TVF65544 UEU65543:UFB65544 UOQ65543:UOX65544 UYM65543:UYT65544 VII65543:VIP65544 VSE65543:VSL65544 WCA65543:WCH65544 WLW65543:WMD65544 WVS65543:WVZ65544 K131079:R131080 JG131079:JN131080 TC131079:TJ131080 ACY131079:ADF131080 AMU131079:ANB131080 AWQ131079:AWX131080 BGM131079:BGT131080 BQI131079:BQP131080 CAE131079:CAL131080 CKA131079:CKH131080 CTW131079:CUD131080 DDS131079:DDZ131080 DNO131079:DNV131080 DXK131079:DXR131080 EHG131079:EHN131080 ERC131079:ERJ131080 FAY131079:FBF131080 FKU131079:FLB131080 FUQ131079:FUX131080 GEM131079:GET131080 GOI131079:GOP131080 GYE131079:GYL131080 HIA131079:HIH131080 HRW131079:HSD131080 IBS131079:IBZ131080 ILO131079:ILV131080 IVK131079:IVR131080 JFG131079:JFN131080 JPC131079:JPJ131080 JYY131079:JZF131080 KIU131079:KJB131080 KSQ131079:KSX131080 LCM131079:LCT131080 LMI131079:LMP131080 LWE131079:LWL131080 MGA131079:MGH131080 MPW131079:MQD131080 MZS131079:MZZ131080 NJO131079:NJV131080 NTK131079:NTR131080 ODG131079:ODN131080 ONC131079:ONJ131080 OWY131079:OXF131080 PGU131079:PHB131080 PQQ131079:PQX131080 QAM131079:QAT131080 QKI131079:QKP131080 QUE131079:QUL131080 REA131079:REH131080 RNW131079:ROD131080 RXS131079:RXZ131080 SHO131079:SHV131080 SRK131079:SRR131080 TBG131079:TBN131080 TLC131079:TLJ131080 TUY131079:TVF131080 UEU131079:UFB131080 UOQ131079:UOX131080 UYM131079:UYT131080 VII131079:VIP131080 VSE131079:VSL131080 WCA131079:WCH131080 WLW131079:WMD131080 WVS131079:WVZ131080 K196615:R196616 JG196615:JN196616 TC196615:TJ196616 ACY196615:ADF196616 AMU196615:ANB196616 AWQ196615:AWX196616 BGM196615:BGT196616 BQI196615:BQP196616 CAE196615:CAL196616 CKA196615:CKH196616 CTW196615:CUD196616 DDS196615:DDZ196616 DNO196615:DNV196616 DXK196615:DXR196616 EHG196615:EHN196616 ERC196615:ERJ196616 FAY196615:FBF196616 FKU196615:FLB196616 FUQ196615:FUX196616 GEM196615:GET196616 GOI196615:GOP196616 GYE196615:GYL196616 HIA196615:HIH196616 HRW196615:HSD196616 IBS196615:IBZ196616 ILO196615:ILV196616 IVK196615:IVR196616 JFG196615:JFN196616 JPC196615:JPJ196616 JYY196615:JZF196616 KIU196615:KJB196616 KSQ196615:KSX196616 LCM196615:LCT196616 LMI196615:LMP196616 LWE196615:LWL196616 MGA196615:MGH196616 MPW196615:MQD196616 MZS196615:MZZ196616 NJO196615:NJV196616 NTK196615:NTR196616 ODG196615:ODN196616 ONC196615:ONJ196616 OWY196615:OXF196616 PGU196615:PHB196616 PQQ196615:PQX196616 QAM196615:QAT196616 QKI196615:QKP196616 QUE196615:QUL196616 REA196615:REH196616 RNW196615:ROD196616 RXS196615:RXZ196616 SHO196615:SHV196616 SRK196615:SRR196616 TBG196615:TBN196616 TLC196615:TLJ196616 TUY196615:TVF196616 UEU196615:UFB196616 UOQ196615:UOX196616 UYM196615:UYT196616 VII196615:VIP196616 VSE196615:VSL196616 WCA196615:WCH196616 WLW196615:WMD196616 WVS196615:WVZ196616 K262151:R262152 JG262151:JN262152 TC262151:TJ262152 ACY262151:ADF262152 AMU262151:ANB262152 AWQ262151:AWX262152 BGM262151:BGT262152 BQI262151:BQP262152 CAE262151:CAL262152 CKA262151:CKH262152 CTW262151:CUD262152 DDS262151:DDZ262152 DNO262151:DNV262152 DXK262151:DXR262152 EHG262151:EHN262152 ERC262151:ERJ262152 FAY262151:FBF262152 FKU262151:FLB262152 FUQ262151:FUX262152 GEM262151:GET262152 GOI262151:GOP262152 GYE262151:GYL262152 HIA262151:HIH262152 HRW262151:HSD262152 IBS262151:IBZ262152 ILO262151:ILV262152 IVK262151:IVR262152 JFG262151:JFN262152 JPC262151:JPJ262152 JYY262151:JZF262152 KIU262151:KJB262152 KSQ262151:KSX262152 LCM262151:LCT262152 LMI262151:LMP262152 LWE262151:LWL262152 MGA262151:MGH262152 MPW262151:MQD262152 MZS262151:MZZ262152 NJO262151:NJV262152 NTK262151:NTR262152 ODG262151:ODN262152 ONC262151:ONJ262152 OWY262151:OXF262152 PGU262151:PHB262152 PQQ262151:PQX262152 QAM262151:QAT262152 QKI262151:QKP262152 QUE262151:QUL262152 REA262151:REH262152 RNW262151:ROD262152 RXS262151:RXZ262152 SHO262151:SHV262152 SRK262151:SRR262152 TBG262151:TBN262152 TLC262151:TLJ262152 TUY262151:TVF262152 UEU262151:UFB262152 UOQ262151:UOX262152 UYM262151:UYT262152 VII262151:VIP262152 VSE262151:VSL262152 WCA262151:WCH262152 WLW262151:WMD262152 WVS262151:WVZ262152 K327687:R327688 JG327687:JN327688 TC327687:TJ327688 ACY327687:ADF327688 AMU327687:ANB327688 AWQ327687:AWX327688 BGM327687:BGT327688 BQI327687:BQP327688 CAE327687:CAL327688 CKA327687:CKH327688 CTW327687:CUD327688 DDS327687:DDZ327688 DNO327687:DNV327688 DXK327687:DXR327688 EHG327687:EHN327688 ERC327687:ERJ327688 FAY327687:FBF327688 FKU327687:FLB327688 FUQ327687:FUX327688 GEM327687:GET327688 GOI327687:GOP327688 GYE327687:GYL327688 HIA327687:HIH327688 HRW327687:HSD327688 IBS327687:IBZ327688 ILO327687:ILV327688 IVK327687:IVR327688 JFG327687:JFN327688 JPC327687:JPJ327688 JYY327687:JZF327688 KIU327687:KJB327688 KSQ327687:KSX327688 LCM327687:LCT327688 LMI327687:LMP327688 LWE327687:LWL327688 MGA327687:MGH327688 MPW327687:MQD327688 MZS327687:MZZ327688 NJO327687:NJV327688 NTK327687:NTR327688 ODG327687:ODN327688 ONC327687:ONJ327688 OWY327687:OXF327688 PGU327687:PHB327688 PQQ327687:PQX327688 QAM327687:QAT327688 QKI327687:QKP327688 QUE327687:QUL327688 REA327687:REH327688 RNW327687:ROD327688 RXS327687:RXZ327688 SHO327687:SHV327688 SRK327687:SRR327688 TBG327687:TBN327688 TLC327687:TLJ327688 TUY327687:TVF327688 UEU327687:UFB327688 UOQ327687:UOX327688 UYM327687:UYT327688 VII327687:VIP327688 VSE327687:VSL327688 WCA327687:WCH327688 WLW327687:WMD327688 WVS327687:WVZ327688 K393223:R393224 JG393223:JN393224 TC393223:TJ393224 ACY393223:ADF393224 AMU393223:ANB393224 AWQ393223:AWX393224 BGM393223:BGT393224 BQI393223:BQP393224 CAE393223:CAL393224 CKA393223:CKH393224 CTW393223:CUD393224 DDS393223:DDZ393224 DNO393223:DNV393224 DXK393223:DXR393224 EHG393223:EHN393224 ERC393223:ERJ393224 FAY393223:FBF393224 FKU393223:FLB393224 FUQ393223:FUX393224 GEM393223:GET393224 GOI393223:GOP393224 GYE393223:GYL393224 HIA393223:HIH393224 HRW393223:HSD393224 IBS393223:IBZ393224 ILO393223:ILV393224 IVK393223:IVR393224 JFG393223:JFN393224 JPC393223:JPJ393224 JYY393223:JZF393224 KIU393223:KJB393224 KSQ393223:KSX393224 LCM393223:LCT393224 LMI393223:LMP393224 LWE393223:LWL393224 MGA393223:MGH393224 MPW393223:MQD393224 MZS393223:MZZ393224 NJO393223:NJV393224 NTK393223:NTR393224 ODG393223:ODN393224 ONC393223:ONJ393224 OWY393223:OXF393224 PGU393223:PHB393224 PQQ393223:PQX393224 QAM393223:QAT393224 QKI393223:QKP393224 QUE393223:QUL393224 REA393223:REH393224 RNW393223:ROD393224 RXS393223:RXZ393224 SHO393223:SHV393224 SRK393223:SRR393224 TBG393223:TBN393224 TLC393223:TLJ393224 TUY393223:TVF393224 UEU393223:UFB393224 UOQ393223:UOX393224 UYM393223:UYT393224 VII393223:VIP393224 VSE393223:VSL393224 WCA393223:WCH393224 WLW393223:WMD393224 WVS393223:WVZ393224 K458759:R458760 JG458759:JN458760 TC458759:TJ458760 ACY458759:ADF458760 AMU458759:ANB458760 AWQ458759:AWX458760 BGM458759:BGT458760 BQI458759:BQP458760 CAE458759:CAL458760 CKA458759:CKH458760 CTW458759:CUD458760 DDS458759:DDZ458760 DNO458759:DNV458760 DXK458759:DXR458760 EHG458759:EHN458760 ERC458759:ERJ458760 FAY458759:FBF458760 FKU458759:FLB458760 FUQ458759:FUX458760 GEM458759:GET458760 GOI458759:GOP458760 GYE458759:GYL458760 HIA458759:HIH458760 HRW458759:HSD458760 IBS458759:IBZ458760 ILO458759:ILV458760 IVK458759:IVR458760 JFG458759:JFN458760 JPC458759:JPJ458760 JYY458759:JZF458760 KIU458759:KJB458760 KSQ458759:KSX458760 LCM458759:LCT458760 LMI458759:LMP458760 LWE458759:LWL458760 MGA458759:MGH458760 MPW458759:MQD458760 MZS458759:MZZ458760 NJO458759:NJV458760 NTK458759:NTR458760 ODG458759:ODN458760 ONC458759:ONJ458760 OWY458759:OXF458760 PGU458759:PHB458760 PQQ458759:PQX458760 QAM458759:QAT458760 QKI458759:QKP458760 QUE458759:QUL458760 REA458759:REH458760 RNW458759:ROD458760 RXS458759:RXZ458760 SHO458759:SHV458760 SRK458759:SRR458760 TBG458759:TBN458760 TLC458759:TLJ458760 TUY458759:TVF458760 UEU458759:UFB458760 UOQ458759:UOX458760 UYM458759:UYT458760 VII458759:VIP458760 VSE458759:VSL458760 WCA458759:WCH458760 WLW458759:WMD458760 WVS458759:WVZ458760 K524295:R524296 JG524295:JN524296 TC524295:TJ524296 ACY524295:ADF524296 AMU524295:ANB524296 AWQ524295:AWX524296 BGM524295:BGT524296 BQI524295:BQP524296 CAE524295:CAL524296 CKA524295:CKH524296 CTW524295:CUD524296 DDS524295:DDZ524296 DNO524295:DNV524296 DXK524295:DXR524296 EHG524295:EHN524296 ERC524295:ERJ524296 FAY524295:FBF524296 FKU524295:FLB524296 FUQ524295:FUX524296 GEM524295:GET524296 GOI524295:GOP524296 GYE524295:GYL524296 HIA524295:HIH524296 HRW524295:HSD524296 IBS524295:IBZ524296 ILO524295:ILV524296 IVK524295:IVR524296 JFG524295:JFN524296 JPC524295:JPJ524296 JYY524295:JZF524296 KIU524295:KJB524296 KSQ524295:KSX524296 LCM524295:LCT524296 LMI524295:LMP524296 LWE524295:LWL524296 MGA524295:MGH524296 MPW524295:MQD524296 MZS524295:MZZ524296 NJO524295:NJV524296 NTK524295:NTR524296 ODG524295:ODN524296 ONC524295:ONJ524296 OWY524295:OXF524296 PGU524295:PHB524296 PQQ524295:PQX524296 QAM524295:QAT524296 QKI524295:QKP524296 QUE524295:QUL524296 REA524295:REH524296 RNW524295:ROD524296 RXS524295:RXZ524296 SHO524295:SHV524296 SRK524295:SRR524296 TBG524295:TBN524296 TLC524295:TLJ524296 TUY524295:TVF524296 UEU524295:UFB524296 UOQ524295:UOX524296 UYM524295:UYT524296 VII524295:VIP524296 VSE524295:VSL524296 WCA524295:WCH524296 WLW524295:WMD524296 WVS524295:WVZ524296 K589831:R589832 JG589831:JN589832 TC589831:TJ589832 ACY589831:ADF589832 AMU589831:ANB589832 AWQ589831:AWX589832 BGM589831:BGT589832 BQI589831:BQP589832 CAE589831:CAL589832 CKA589831:CKH589832 CTW589831:CUD589832 DDS589831:DDZ589832 DNO589831:DNV589832 DXK589831:DXR589832 EHG589831:EHN589832 ERC589831:ERJ589832 FAY589831:FBF589832 FKU589831:FLB589832 FUQ589831:FUX589832 GEM589831:GET589832 GOI589831:GOP589832 GYE589831:GYL589832 HIA589831:HIH589832 HRW589831:HSD589832 IBS589831:IBZ589832 ILO589831:ILV589832 IVK589831:IVR589832 JFG589831:JFN589832 JPC589831:JPJ589832 JYY589831:JZF589832 KIU589831:KJB589832 KSQ589831:KSX589832 LCM589831:LCT589832 LMI589831:LMP589832 LWE589831:LWL589832 MGA589831:MGH589832 MPW589831:MQD589832 MZS589831:MZZ589832 NJO589831:NJV589832 NTK589831:NTR589832 ODG589831:ODN589832 ONC589831:ONJ589832 OWY589831:OXF589832 PGU589831:PHB589832 PQQ589831:PQX589832 QAM589831:QAT589832 QKI589831:QKP589832 QUE589831:QUL589832 REA589831:REH589832 RNW589831:ROD589832 RXS589831:RXZ589832 SHO589831:SHV589832 SRK589831:SRR589832 TBG589831:TBN589832 TLC589831:TLJ589832 TUY589831:TVF589832 UEU589831:UFB589832 UOQ589831:UOX589832 UYM589831:UYT589832 VII589831:VIP589832 VSE589831:VSL589832 WCA589831:WCH589832 WLW589831:WMD589832 WVS589831:WVZ589832 K655367:R655368 JG655367:JN655368 TC655367:TJ655368 ACY655367:ADF655368 AMU655367:ANB655368 AWQ655367:AWX655368 BGM655367:BGT655368 BQI655367:BQP655368 CAE655367:CAL655368 CKA655367:CKH655368 CTW655367:CUD655368 DDS655367:DDZ655368 DNO655367:DNV655368 DXK655367:DXR655368 EHG655367:EHN655368 ERC655367:ERJ655368 FAY655367:FBF655368 FKU655367:FLB655368 FUQ655367:FUX655368 GEM655367:GET655368 GOI655367:GOP655368 GYE655367:GYL655368 HIA655367:HIH655368 HRW655367:HSD655368 IBS655367:IBZ655368 ILO655367:ILV655368 IVK655367:IVR655368 JFG655367:JFN655368 JPC655367:JPJ655368 JYY655367:JZF655368 KIU655367:KJB655368 KSQ655367:KSX655368 LCM655367:LCT655368 LMI655367:LMP655368 LWE655367:LWL655368 MGA655367:MGH655368 MPW655367:MQD655368 MZS655367:MZZ655368 NJO655367:NJV655368 NTK655367:NTR655368 ODG655367:ODN655368 ONC655367:ONJ655368 OWY655367:OXF655368 PGU655367:PHB655368 PQQ655367:PQX655368 QAM655367:QAT655368 QKI655367:QKP655368 QUE655367:QUL655368 REA655367:REH655368 RNW655367:ROD655368 RXS655367:RXZ655368 SHO655367:SHV655368 SRK655367:SRR655368 TBG655367:TBN655368 TLC655367:TLJ655368 TUY655367:TVF655368 UEU655367:UFB655368 UOQ655367:UOX655368 UYM655367:UYT655368 VII655367:VIP655368 VSE655367:VSL655368 WCA655367:WCH655368 WLW655367:WMD655368 WVS655367:WVZ655368 K720903:R720904 JG720903:JN720904 TC720903:TJ720904 ACY720903:ADF720904 AMU720903:ANB720904 AWQ720903:AWX720904 BGM720903:BGT720904 BQI720903:BQP720904 CAE720903:CAL720904 CKA720903:CKH720904 CTW720903:CUD720904 DDS720903:DDZ720904 DNO720903:DNV720904 DXK720903:DXR720904 EHG720903:EHN720904 ERC720903:ERJ720904 FAY720903:FBF720904 FKU720903:FLB720904 FUQ720903:FUX720904 GEM720903:GET720904 GOI720903:GOP720904 GYE720903:GYL720904 HIA720903:HIH720904 HRW720903:HSD720904 IBS720903:IBZ720904 ILO720903:ILV720904 IVK720903:IVR720904 JFG720903:JFN720904 JPC720903:JPJ720904 JYY720903:JZF720904 KIU720903:KJB720904 KSQ720903:KSX720904 LCM720903:LCT720904 LMI720903:LMP720904 LWE720903:LWL720904 MGA720903:MGH720904 MPW720903:MQD720904 MZS720903:MZZ720904 NJO720903:NJV720904 NTK720903:NTR720904 ODG720903:ODN720904 ONC720903:ONJ720904 OWY720903:OXF720904 PGU720903:PHB720904 PQQ720903:PQX720904 QAM720903:QAT720904 QKI720903:QKP720904 QUE720903:QUL720904 REA720903:REH720904 RNW720903:ROD720904 RXS720903:RXZ720904 SHO720903:SHV720904 SRK720903:SRR720904 TBG720903:TBN720904 TLC720903:TLJ720904 TUY720903:TVF720904 UEU720903:UFB720904 UOQ720903:UOX720904 UYM720903:UYT720904 VII720903:VIP720904 VSE720903:VSL720904 WCA720903:WCH720904 WLW720903:WMD720904 WVS720903:WVZ720904 K786439:R786440 JG786439:JN786440 TC786439:TJ786440 ACY786439:ADF786440 AMU786439:ANB786440 AWQ786439:AWX786440 BGM786439:BGT786440 BQI786439:BQP786440 CAE786439:CAL786440 CKA786439:CKH786440 CTW786439:CUD786440 DDS786439:DDZ786440 DNO786439:DNV786440 DXK786439:DXR786440 EHG786439:EHN786440 ERC786439:ERJ786440 FAY786439:FBF786440 FKU786439:FLB786440 FUQ786439:FUX786440 GEM786439:GET786440 GOI786439:GOP786440 GYE786439:GYL786440 HIA786439:HIH786440 HRW786439:HSD786440 IBS786439:IBZ786440 ILO786439:ILV786440 IVK786439:IVR786440 JFG786439:JFN786440 JPC786439:JPJ786440 JYY786439:JZF786440 KIU786439:KJB786440 KSQ786439:KSX786440 LCM786439:LCT786440 LMI786439:LMP786440 LWE786439:LWL786440 MGA786439:MGH786440 MPW786439:MQD786440 MZS786439:MZZ786440 NJO786439:NJV786440 NTK786439:NTR786440 ODG786439:ODN786440 ONC786439:ONJ786440 OWY786439:OXF786440 PGU786439:PHB786440 PQQ786439:PQX786440 QAM786439:QAT786440 QKI786439:QKP786440 QUE786439:QUL786440 REA786439:REH786440 RNW786439:ROD786440 RXS786439:RXZ786440 SHO786439:SHV786440 SRK786439:SRR786440 TBG786439:TBN786440 TLC786439:TLJ786440 TUY786439:TVF786440 UEU786439:UFB786440 UOQ786439:UOX786440 UYM786439:UYT786440 VII786439:VIP786440 VSE786439:VSL786440 WCA786439:WCH786440 WLW786439:WMD786440 WVS786439:WVZ786440 K851975:R851976 JG851975:JN851976 TC851975:TJ851976 ACY851975:ADF851976 AMU851975:ANB851976 AWQ851975:AWX851976 BGM851975:BGT851976 BQI851975:BQP851976 CAE851975:CAL851976 CKA851975:CKH851976 CTW851975:CUD851976 DDS851975:DDZ851976 DNO851975:DNV851976 DXK851975:DXR851976 EHG851975:EHN851976 ERC851975:ERJ851976 FAY851975:FBF851976 FKU851975:FLB851976 FUQ851975:FUX851976 GEM851975:GET851976 GOI851975:GOP851976 GYE851975:GYL851976 HIA851975:HIH851976 HRW851975:HSD851976 IBS851975:IBZ851976 ILO851975:ILV851976 IVK851975:IVR851976 JFG851975:JFN851976 JPC851975:JPJ851976 JYY851975:JZF851976 KIU851975:KJB851976 KSQ851975:KSX851976 LCM851975:LCT851976 LMI851975:LMP851976 LWE851975:LWL851976 MGA851975:MGH851976 MPW851975:MQD851976 MZS851975:MZZ851976 NJO851975:NJV851976 NTK851975:NTR851976 ODG851975:ODN851976 ONC851975:ONJ851976 OWY851975:OXF851976 PGU851975:PHB851976 PQQ851975:PQX851976 QAM851975:QAT851976 QKI851975:QKP851976 QUE851975:QUL851976 REA851975:REH851976 RNW851975:ROD851976 RXS851975:RXZ851976 SHO851975:SHV851976 SRK851975:SRR851976 TBG851975:TBN851976 TLC851975:TLJ851976 TUY851975:TVF851976 UEU851975:UFB851976 UOQ851975:UOX851976 UYM851975:UYT851976 VII851975:VIP851976 VSE851975:VSL851976 WCA851975:WCH851976 WLW851975:WMD851976 WVS851975:WVZ851976 K917511:R917512 JG917511:JN917512 TC917511:TJ917512 ACY917511:ADF917512 AMU917511:ANB917512 AWQ917511:AWX917512 BGM917511:BGT917512 BQI917511:BQP917512 CAE917511:CAL917512 CKA917511:CKH917512 CTW917511:CUD917512 DDS917511:DDZ917512 DNO917511:DNV917512 DXK917511:DXR917512 EHG917511:EHN917512 ERC917511:ERJ917512 FAY917511:FBF917512 FKU917511:FLB917512 FUQ917511:FUX917512 GEM917511:GET917512 GOI917511:GOP917512 GYE917511:GYL917512 HIA917511:HIH917512 HRW917511:HSD917512 IBS917511:IBZ917512 ILO917511:ILV917512 IVK917511:IVR917512 JFG917511:JFN917512 JPC917511:JPJ917512 JYY917511:JZF917512 KIU917511:KJB917512 KSQ917511:KSX917512 LCM917511:LCT917512 LMI917511:LMP917512 LWE917511:LWL917512 MGA917511:MGH917512 MPW917511:MQD917512 MZS917511:MZZ917512 NJO917511:NJV917512 NTK917511:NTR917512 ODG917511:ODN917512 ONC917511:ONJ917512 OWY917511:OXF917512 PGU917511:PHB917512 PQQ917511:PQX917512 QAM917511:QAT917512 QKI917511:QKP917512 QUE917511:QUL917512 REA917511:REH917512 RNW917511:ROD917512 RXS917511:RXZ917512 SHO917511:SHV917512 SRK917511:SRR917512 TBG917511:TBN917512 TLC917511:TLJ917512 TUY917511:TVF917512 UEU917511:UFB917512 UOQ917511:UOX917512 UYM917511:UYT917512 VII917511:VIP917512 VSE917511:VSL917512 WCA917511:WCH917512 WLW917511:WMD917512 WVS917511:WVZ917512 K983047:R983048 JG983047:JN983048 TC983047:TJ983048 ACY983047:ADF983048 AMU983047:ANB983048 AWQ983047:AWX983048 BGM983047:BGT983048 BQI983047:BQP983048 CAE983047:CAL983048 CKA983047:CKH983048 CTW983047:CUD983048 DDS983047:DDZ983048 DNO983047:DNV983048 DXK983047:DXR983048 EHG983047:EHN983048 ERC983047:ERJ983048 FAY983047:FBF983048 FKU983047:FLB983048 FUQ983047:FUX983048 GEM983047:GET983048 GOI983047:GOP983048 GYE983047:GYL983048 HIA983047:HIH983048 HRW983047:HSD983048 IBS983047:IBZ983048 ILO983047:ILV983048 IVK983047:IVR983048 JFG983047:JFN983048 JPC983047:JPJ983048 JYY983047:JZF983048 KIU983047:KJB983048 KSQ983047:KSX983048 LCM983047:LCT983048 LMI983047:LMP983048 LWE983047:LWL983048 MGA983047:MGH983048 MPW983047:MQD983048 MZS983047:MZZ983048 NJO983047:NJV983048 NTK983047:NTR983048 ODG983047:ODN983048 ONC983047:ONJ983048 OWY983047:OXF983048 PGU983047:PHB983048 PQQ983047:PQX983048 QAM983047:QAT983048 QKI983047:QKP983048 QUE983047:QUL983048 REA983047:REH983048 RNW983047:ROD983048 RXS983047:RXZ983048 SHO983047:SHV983048 SRK983047:SRR983048 TBG983047:TBN983048 TLC983047:TLJ983048 TUY983047:TVF983048 UEU983047:UFB983048 UOQ983047:UOX983048 UYM983047:UYT983048 VII983047:VIP983048 VSE983047:VSL983048 WCA983047:WCH983048 WLW983047:WMD983048 WVS983047:WVZ983048 K9:P20 JG9:JL20 TC9:TH20 ACY9:ADD20 AMU9:AMZ20 AWQ9:AWV20 BGM9:BGR20 BQI9:BQN20 CAE9:CAJ20 CKA9:CKF20 CTW9:CUB20 DDS9:DDX20 DNO9:DNT20 DXK9:DXP20 EHG9:EHL20 ERC9:ERH20 FAY9:FBD20 FKU9:FKZ20 FUQ9:FUV20 GEM9:GER20 GOI9:GON20 GYE9:GYJ20 HIA9:HIF20 HRW9:HSB20 IBS9:IBX20 ILO9:ILT20 IVK9:IVP20 JFG9:JFL20 JPC9:JPH20 JYY9:JZD20 KIU9:KIZ20 KSQ9:KSV20 LCM9:LCR20 LMI9:LMN20 LWE9:LWJ20 MGA9:MGF20 MPW9:MQB20 MZS9:MZX20 NJO9:NJT20 NTK9:NTP20 ODG9:ODL20 ONC9:ONH20 OWY9:OXD20 PGU9:PGZ20 PQQ9:PQV20 QAM9:QAR20 QKI9:QKN20 QUE9:QUJ20 REA9:REF20 RNW9:ROB20 RXS9:RXX20 SHO9:SHT20 SRK9:SRP20 TBG9:TBL20 TLC9:TLH20 TUY9:TVD20 UEU9:UEZ20 UOQ9:UOV20 UYM9:UYR20 VII9:VIN20 VSE9:VSJ20 WCA9:WCF20 WLW9:WMB20 WVS9:WVX20 K65545:P65556 JG65545:JL65556 TC65545:TH65556 ACY65545:ADD65556 AMU65545:AMZ65556 AWQ65545:AWV65556 BGM65545:BGR65556 BQI65545:BQN65556 CAE65545:CAJ65556 CKA65545:CKF65556 CTW65545:CUB65556 DDS65545:DDX65556 DNO65545:DNT65556 DXK65545:DXP65556 EHG65545:EHL65556 ERC65545:ERH65556 FAY65545:FBD65556 FKU65545:FKZ65556 FUQ65545:FUV65556 GEM65545:GER65556 GOI65545:GON65556 GYE65545:GYJ65556 HIA65545:HIF65556 HRW65545:HSB65556 IBS65545:IBX65556 ILO65545:ILT65556 IVK65545:IVP65556 JFG65545:JFL65556 JPC65545:JPH65556 JYY65545:JZD65556 KIU65545:KIZ65556 KSQ65545:KSV65556 LCM65545:LCR65556 LMI65545:LMN65556 LWE65545:LWJ65556 MGA65545:MGF65556 MPW65545:MQB65556 MZS65545:MZX65556 NJO65545:NJT65556 NTK65545:NTP65556 ODG65545:ODL65556 ONC65545:ONH65556 OWY65545:OXD65556 PGU65545:PGZ65556 PQQ65545:PQV65556 QAM65545:QAR65556 QKI65545:QKN65556 QUE65545:QUJ65556 REA65545:REF65556 RNW65545:ROB65556 RXS65545:RXX65556 SHO65545:SHT65556 SRK65545:SRP65556 TBG65545:TBL65556 TLC65545:TLH65556 TUY65545:TVD65556 UEU65545:UEZ65556 UOQ65545:UOV65556 UYM65545:UYR65556 VII65545:VIN65556 VSE65545:VSJ65556 WCA65545:WCF65556 WLW65545:WMB65556 WVS65545:WVX65556 K131081:P131092 JG131081:JL131092 TC131081:TH131092 ACY131081:ADD131092 AMU131081:AMZ131092 AWQ131081:AWV131092 BGM131081:BGR131092 BQI131081:BQN131092 CAE131081:CAJ131092 CKA131081:CKF131092 CTW131081:CUB131092 DDS131081:DDX131092 DNO131081:DNT131092 DXK131081:DXP131092 EHG131081:EHL131092 ERC131081:ERH131092 FAY131081:FBD131092 FKU131081:FKZ131092 FUQ131081:FUV131092 GEM131081:GER131092 GOI131081:GON131092 GYE131081:GYJ131092 HIA131081:HIF131092 HRW131081:HSB131092 IBS131081:IBX131092 ILO131081:ILT131092 IVK131081:IVP131092 JFG131081:JFL131092 JPC131081:JPH131092 JYY131081:JZD131092 KIU131081:KIZ131092 KSQ131081:KSV131092 LCM131081:LCR131092 LMI131081:LMN131092 LWE131081:LWJ131092 MGA131081:MGF131092 MPW131081:MQB131092 MZS131081:MZX131092 NJO131081:NJT131092 NTK131081:NTP131092 ODG131081:ODL131092 ONC131081:ONH131092 OWY131081:OXD131092 PGU131081:PGZ131092 PQQ131081:PQV131092 QAM131081:QAR131092 QKI131081:QKN131092 QUE131081:QUJ131092 REA131081:REF131092 RNW131081:ROB131092 RXS131081:RXX131092 SHO131081:SHT131092 SRK131081:SRP131092 TBG131081:TBL131092 TLC131081:TLH131092 TUY131081:TVD131092 UEU131081:UEZ131092 UOQ131081:UOV131092 UYM131081:UYR131092 VII131081:VIN131092 VSE131081:VSJ131092 WCA131081:WCF131092 WLW131081:WMB131092 WVS131081:WVX131092 K196617:P196628 JG196617:JL196628 TC196617:TH196628 ACY196617:ADD196628 AMU196617:AMZ196628 AWQ196617:AWV196628 BGM196617:BGR196628 BQI196617:BQN196628 CAE196617:CAJ196628 CKA196617:CKF196628 CTW196617:CUB196628 DDS196617:DDX196628 DNO196617:DNT196628 DXK196617:DXP196628 EHG196617:EHL196628 ERC196617:ERH196628 FAY196617:FBD196628 FKU196617:FKZ196628 FUQ196617:FUV196628 GEM196617:GER196628 GOI196617:GON196628 GYE196617:GYJ196628 HIA196617:HIF196628 HRW196617:HSB196628 IBS196617:IBX196628 ILO196617:ILT196628 IVK196617:IVP196628 JFG196617:JFL196628 JPC196617:JPH196628 JYY196617:JZD196628 KIU196617:KIZ196628 KSQ196617:KSV196628 LCM196617:LCR196628 LMI196617:LMN196628 LWE196617:LWJ196628 MGA196617:MGF196628 MPW196617:MQB196628 MZS196617:MZX196628 NJO196617:NJT196628 NTK196617:NTP196628 ODG196617:ODL196628 ONC196617:ONH196628 OWY196617:OXD196628 PGU196617:PGZ196628 PQQ196617:PQV196628 QAM196617:QAR196628 QKI196617:QKN196628 QUE196617:QUJ196628 REA196617:REF196628 RNW196617:ROB196628 RXS196617:RXX196628 SHO196617:SHT196628 SRK196617:SRP196628 TBG196617:TBL196628 TLC196617:TLH196628 TUY196617:TVD196628 UEU196617:UEZ196628 UOQ196617:UOV196628 UYM196617:UYR196628 VII196617:VIN196628 VSE196617:VSJ196628 WCA196617:WCF196628 WLW196617:WMB196628 WVS196617:WVX196628 K262153:P262164 JG262153:JL262164 TC262153:TH262164 ACY262153:ADD262164 AMU262153:AMZ262164 AWQ262153:AWV262164 BGM262153:BGR262164 BQI262153:BQN262164 CAE262153:CAJ262164 CKA262153:CKF262164 CTW262153:CUB262164 DDS262153:DDX262164 DNO262153:DNT262164 DXK262153:DXP262164 EHG262153:EHL262164 ERC262153:ERH262164 FAY262153:FBD262164 FKU262153:FKZ262164 FUQ262153:FUV262164 GEM262153:GER262164 GOI262153:GON262164 GYE262153:GYJ262164 HIA262153:HIF262164 HRW262153:HSB262164 IBS262153:IBX262164 ILO262153:ILT262164 IVK262153:IVP262164 JFG262153:JFL262164 JPC262153:JPH262164 JYY262153:JZD262164 KIU262153:KIZ262164 KSQ262153:KSV262164 LCM262153:LCR262164 LMI262153:LMN262164 LWE262153:LWJ262164 MGA262153:MGF262164 MPW262153:MQB262164 MZS262153:MZX262164 NJO262153:NJT262164 NTK262153:NTP262164 ODG262153:ODL262164 ONC262153:ONH262164 OWY262153:OXD262164 PGU262153:PGZ262164 PQQ262153:PQV262164 QAM262153:QAR262164 QKI262153:QKN262164 QUE262153:QUJ262164 REA262153:REF262164 RNW262153:ROB262164 RXS262153:RXX262164 SHO262153:SHT262164 SRK262153:SRP262164 TBG262153:TBL262164 TLC262153:TLH262164 TUY262153:TVD262164 UEU262153:UEZ262164 UOQ262153:UOV262164 UYM262153:UYR262164 VII262153:VIN262164 VSE262153:VSJ262164 WCA262153:WCF262164 WLW262153:WMB262164 WVS262153:WVX262164 K327689:P327700 JG327689:JL327700 TC327689:TH327700 ACY327689:ADD327700 AMU327689:AMZ327700 AWQ327689:AWV327700 BGM327689:BGR327700 BQI327689:BQN327700 CAE327689:CAJ327700 CKA327689:CKF327700 CTW327689:CUB327700 DDS327689:DDX327700 DNO327689:DNT327700 DXK327689:DXP327700 EHG327689:EHL327700 ERC327689:ERH327700 FAY327689:FBD327700 FKU327689:FKZ327700 FUQ327689:FUV327700 GEM327689:GER327700 GOI327689:GON327700 GYE327689:GYJ327700 HIA327689:HIF327700 HRW327689:HSB327700 IBS327689:IBX327700 ILO327689:ILT327700 IVK327689:IVP327700 JFG327689:JFL327700 JPC327689:JPH327700 JYY327689:JZD327700 KIU327689:KIZ327700 KSQ327689:KSV327700 LCM327689:LCR327700 LMI327689:LMN327700 LWE327689:LWJ327700 MGA327689:MGF327700 MPW327689:MQB327700 MZS327689:MZX327700 NJO327689:NJT327700 NTK327689:NTP327700 ODG327689:ODL327700 ONC327689:ONH327700 OWY327689:OXD327700 PGU327689:PGZ327700 PQQ327689:PQV327700 QAM327689:QAR327700 QKI327689:QKN327700 QUE327689:QUJ327700 REA327689:REF327700 RNW327689:ROB327700 RXS327689:RXX327700 SHO327689:SHT327700 SRK327689:SRP327700 TBG327689:TBL327700 TLC327689:TLH327700 TUY327689:TVD327700 UEU327689:UEZ327700 UOQ327689:UOV327700 UYM327689:UYR327700 VII327689:VIN327700 VSE327689:VSJ327700 WCA327689:WCF327700 WLW327689:WMB327700 WVS327689:WVX327700 K393225:P393236 JG393225:JL393236 TC393225:TH393236 ACY393225:ADD393236 AMU393225:AMZ393236 AWQ393225:AWV393236 BGM393225:BGR393236 BQI393225:BQN393236 CAE393225:CAJ393236 CKA393225:CKF393236 CTW393225:CUB393236 DDS393225:DDX393236 DNO393225:DNT393236 DXK393225:DXP393236 EHG393225:EHL393236 ERC393225:ERH393236 FAY393225:FBD393236 FKU393225:FKZ393236 FUQ393225:FUV393236 GEM393225:GER393236 GOI393225:GON393236 GYE393225:GYJ393236 HIA393225:HIF393236 HRW393225:HSB393236 IBS393225:IBX393236 ILO393225:ILT393236 IVK393225:IVP393236 JFG393225:JFL393236 JPC393225:JPH393236 JYY393225:JZD393236 KIU393225:KIZ393236 KSQ393225:KSV393236 LCM393225:LCR393236 LMI393225:LMN393236 LWE393225:LWJ393236 MGA393225:MGF393236 MPW393225:MQB393236 MZS393225:MZX393236 NJO393225:NJT393236 NTK393225:NTP393236 ODG393225:ODL393236 ONC393225:ONH393236 OWY393225:OXD393236 PGU393225:PGZ393236 PQQ393225:PQV393236 QAM393225:QAR393236 QKI393225:QKN393236 QUE393225:QUJ393236 REA393225:REF393236 RNW393225:ROB393236 RXS393225:RXX393236 SHO393225:SHT393236 SRK393225:SRP393236 TBG393225:TBL393236 TLC393225:TLH393236 TUY393225:TVD393236 UEU393225:UEZ393236 UOQ393225:UOV393236 UYM393225:UYR393236 VII393225:VIN393236 VSE393225:VSJ393236 WCA393225:WCF393236 WLW393225:WMB393236 WVS393225:WVX393236 K458761:P458772 JG458761:JL458772 TC458761:TH458772 ACY458761:ADD458772 AMU458761:AMZ458772 AWQ458761:AWV458772 BGM458761:BGR458772 BQI458761:BQN458772 CAE458761:CAJ458772 CKA458761:CKF458772 CTW458761:CUB458772 DDS458761:DDX458772 DNO458761:DNT458772 DXK458761:DXP458772 EHG458761:EHL458772 ERC458761:ERH458772 FAY458761:FBD458772 FKU458761:FKZ458772 FUQ458761:FUV458772 GEM458761:GER458772 GOI458761:GON458772 GYE458761:GYJ458772 HIA458761:HIF458772 HRW458761:HSB458772 IBS458761:IBX458772 ILO458761:ILT458772 IVK458761:IVP458772 JFG458761:JFL458772 JPC458761:JPH458772 JYY458761:JZD458772 KIU458761:KIZ458772 KSQ458761:KSV458772 LCM458761:LCR458772 LMI458761:LMN458772 LWE458761:LWJ458772 MGA458761:MGF458772 MPW458761:MQB458772 MZS458761:MZX458772 NJO458761:NJT458772 NTK458761:NTP458772 ODG458761:ODL458772 ONC458761:ONH458772 OWY458761:OXD458772 PGU458761:PGZ458772 PQQ458761:PQV458772 QAM458761:QAR458772 QKI458761:QKN458772 QUE458761:QUJ458772 REA458761:REF458772 RNW458761:ROB458772 RXS458761:RXX458772 SHO458761:SHT458772 SRK458761:SRP458772 TBG458761:TBL458772 TLC458761:TLH458772 TUY458761:TVD458772 UEU458761:UEZ458772 UOQ458761:UOV458772 UYM458761:UYR458772 VII458761:VIN458772 VSE458761:VSJ458772 WCA458761:WCF458772 WLW458761:WMB458772 WVS458761:WVX458772 K524297:P524308 JG524297:JL524308 TC524297:TH524308 ACY524297:ADD524308 AMU524297:AMZ524308 AWQ524297:AWV524308 BGM524297:BGR524308 BQI524297:BQN524308 CAE524297:CAJ524308 CKA524297:CKF524308 CTW524297:CUB524308 DDS524297:DDX524308 DNO524297:DNT524308 DXK524297:DXP524308 EHG524297:EHL524308 ERC524297:ERH524308 FAY524297:FBD524308 FKU524297:FKZ524308 FUQ524297:FUV524308 GEM524297:GER524308 GOI524297:GON524308 GYE524297:GYJ524308 HIA524297:HIF524308 HRW524297:HSB524308 IBS524297:IBX524308 ILO524297:ILT524308 IVK524297:IVP524308 JFG524297:JFL524308 JPC524297:JPH524308 JYY524297:JZD524308 KIU524297:KIZ524308 KSQ524297:KSV524308 LCM524297:LCR524308 LMI524297:LMN524308 LWE524297:LWJ524308 MGA524297:MGF524308 MPW524297:MQB524308 MZS524297:MZX524308 NJO524297:NJT524308 NTK524297:NTP524308 ODG524297:ODL524308 ONC524297:ONH524308 OWY524297:OXD524308 PGU524297:PGZ524308 PQQ524297:PQV524308 QAM524297:QAR524308 QKI524297:QKN524308 QUE524297:QUJ524308 REA524297:REF524308 RNW524297:ROB524308 RXS524297:RXX524308 SHO524297:SHT524308 SRK524297:SRP524308 TBG524297:TBL524308 TLC524297:TLH524308 TUY524297:TVD524308 UEU524297:UEZ524308 UOQ524297:UOV524308 UYM524297:UYR524308 VII524297:VIN524308 VSE524297:VSJ524308 WCA524297:WCF524308 WLW524297:WMB524308 WVS524297:WVX524308 K589833:P589844 JG589833:JL589844 TC589833:TH589844 ACY589833:ADD589844 AMU589833:AMZ589844 AWQ589833:AWV589844 BGM589833:BGR589844 BQI589833:BQN589844 CAE589833:CAJ589844 CKA589833:CKF589844 CTW589833:CUB589844 DDS589833:DDX589844 DNO589833:DNT589844 DXK589833:DXP589844 EHG589833:EHL589844 ERC589833:ERH589844 FAY589833:FBD589844 FKU589833:FKZ589844 FUQ589833:FUV589844 GEM589833:GER589844 GOI589833:GON589844 GYE589833:GYJ589844 HIA589833:HIF589844 HRW589833:HSB589844 IBS589833:IBX589844 ILO589833:ILT589844 IVK589833:IVP589844 JFG589833:JFL589844 JPC589833:JPH589844 JYY589833:JZD589844 KIU589833:KIZ589844 KSQ589833:KSV589844 LCM589833:LCR589844 LMI589833:LMN589844 LWE589833:LWJ589844 MGA589833:MGF589844 MPW589833:MQB589844 MZS589833:MZX589844 NJO589833:NJT589844 NTK589833:NTP589844 ODG589833:ODL589844 ONC589833:ONH589844 OWY589833:OXD589844 PGU589833:PGZ589844 PQQ589833:PQV589844 QAM589833:QAR589844 QKI589833:QKN589844 QUE589833:QUJ589844 REA589833:REF589844 RNW589833:ROB589844 RXS589833:RXX589844 SHO589833:SHT589844 SRK589833:SRP589844 TBG589833:TBL589844 TLC589833:TLH589844 TUY589833:TVD589844 UEU589833:UEZ589844 UOQ589833:UOV589844 UYM589833:UYR589844 VII589833:VIN589844 VSE589833:VSJ589844 WCA589833:WCF589844 WLW589833:WMB589844 WVS589833:WVX589844 K655369:P655380 JG655369:JL655380 TC655369:TH655380 ACY655369:ADD655380 AMU655369:AMZ655380 AWQ655369:AWV655380 BGM655369:BGR655380 BQI655369:BQN655380 CAE655369:CAJ655380 CKA655369:CKF655380 CTW655369:CUB655380 DDS655369:DDX655380 DNO655369:DNT655380 DXK655369:DXP655380 EHG655369:EHL655380 ERC655369:ERH655380 FAY655369:FBD655380 FKU655369:FKZ655380 FUQ655369:FUV655380 GEM655369:GER655380 GOI655369:GON655380 GYE655369:GYJ655380 HIA655369:HIF655380 HRW655369:HSB655380 IBS655369:IBX655380 ILO655369:ILT655380 IVK655369:IVP655380 JFG655369:JFL655380 JPC655369:JPH655380 JYY655369:JZD655380 KIU655369:KIZ655380 KSQ655369:KSV655380 LCM655369:LCR655380 LMI655369:LMN655380 LWE655369:LWJ655380 MGA655369:MGF655380 MPW655369:MQB655380 MZS655369:MZX655380 NJO655369:NJT655380 NTK655369:NTP655380 ODG655369:ODL655380 ONC655369:ONH655380 OWY655369:OXD655380 PGU655369:PGZ655380 PQQ655369:PQV655380 QAM655369:QAR655380 QKI655369:QKN655380 QUE655369:QUJ655380 REA655369:REF655380 RNW655369:ROB655380 RXS655369:RXX655380 SHO655369:SHT655380 SRK655369:SRP655380 TBG655369:TBL655380 TLC655369:TLH655380 TUY655369:TVD655380 UEU655369:UEZ655380 UOQ655369:UOV655380 UYM655369:UYR655380 VII655369:VIN655380 VSE655369:VSJ655380 WCA655369:WCF655380 WLW655369:WMB655380 WVS655369:WVX655380 K720905:P720916 JG720905:JL720916 TC720905:TH720916 ACY720905:ADD720916 AMU720905:AMZ720916 AWQ720905:AWV720916 BGM720905:BGR720916 BQI720905:BQN720916 CAE720905:CAJ720916 CKA720905:CKF720916 CTW720905:CUB720916 DDS720905:DDX720916 DNO720905:DNT720916 DXK720905:DXP720916 EHG720905:EHL720916 ERC720905:ERH720916 FAY720905:FBD720916 FKU720905:FKZ720916 FUQ720905:FUV720916 GEM720905:GER720916 GOI720905:GON720916 GYE720905:GYJ720916 HIA720905:HIF720916 HRW720905:HSB720916 IBS720905:IBX720916 ILO720905:ILT720916 IVK720905:IVP720916 JFG720905:JFL720916 JPC720905:JPH720916 JYY720905:JZD720916 KIU720905:KIZ720916 KSQ720905:KSV720916 LCM720905:LCR720916 LMI720905:LMN720916 LWE720905:LWJ720916 MGA720905:MGF720916 MPW720905:MQB720916 MZS720905:MZX720916 NJO720905:NJT720916 NTK720905:NTP720916 ODG720905:ODL720916 ONC720905:ONH720916 OWY720905:OXD720916 PGU720905:PGZ720916 PQQ720905:PQV720916 QAM720905:QAR720916 QKI720905:QKN720916 QUE720905:QUJ720916 REA720905:REF720916 RNW720905:ROB720916 RXS720905:RXX720916 SHO720905:SHT720916 SRK720905:SRP720916 TBG720905:TBL720916 TLC720905:TLH720916 TUY720905:TVD720916 UEU720905:UEZ720916 UOQ720905:UOV720916 UYM720905:UYR720916 VII720905:VIN720916 VSE720905:VSJ720916 WCA720905:WCF720916 WLW720905:WMB720916 WVS720905:WVX720916 K786441:P786452 JG786441:JL786452 TC786441:TH786452 ACY786441:ADD786452 AMU786441:AMZ786452 AWQ786441:AWV786452 BGM786441:BGR786452 BQI786441:BQN786452 CAE786441:CAJ786452 CKA786441:CKF786452 CTW786441:CUB786452 DDS786441:DDX786452 DNO786441:DNT786452 DXK786441:DXP786452 EHG786441:EHL786452 ERC786441:ERH786452 FAY786441:FBD786452 FKU786441:FKZ786452 FUQ786441:FUV786452 GEM786441:GER786452 GOI786441:GON786452 GYE786441:GYJ786452 HIA786441:HIF786452 HRW786441:HSB786452 IBS786441:IBX786452 ILO786441:ILT786452 IVK786441:IVP786452 JFG786441:JFL786452 JPC786441:JPH786452 JYY786441:JZD786452 KIU786441:KIZ786452 KSQ786441:KSV786452 LCM786441:LCR786452 LMI786441:LMN786452 LWE786441:LWJ786452 MGA786441:MGF786452 MPW786441:MQB786452 MZS786441:MZX786452 NJO786441:NJT786452 NTK786441:NTP786452 ODG786441:ODL786452 ONC786441:ONH786452 OWY786441:OXD786452 PGU786441:PGZ786452 PQQ786441:PQV786452 QAM786441:QAR786452 QKI786441:QKN786452 QUE786441:QUJ786452 REA786441:REF786452 RNW786441:ROB786452 RXS786441:RXX786452 SHO786441:SHT786452 SRK786441:SRP786452 TBG786441:TBL786452 TLC786441:TLH786452 TUY786441:TVD786452 UEU786441:UEZ786452 UOQ786441:UOV786452 UYM786441:UYR786452 VII786441:VIN786452 VSE786441:VSJ786452 WCA786441:WCF786452 WLW786441:WMB786452 WVS786441:WVX786452 K851977:P851988 JG851977:JL851988 TC851977:TH851988 ACY851977:ADD851988 AMU851977:AMZ851988 AWQ851977:AWV851988 BGM851977:BGR851988 BQI851977:BQN851988 CAE851977:CAJ851988 CKA851977:CKF851988 CTW851977:CUB851988 DDS851977:DDX851988 DNO851977:DNT851988 DXK851977:DXP851988 EHG851977:EHL851988 ERC851977:ERH851988 FAY851977:FBD851988 FKU851977:FKZ851988 FUQ851977:FUV851988 GEM851977:GER851988 GOI851977:GON851988 GYE851977:GYJ851988 HIA851977:HIF851988 HRW851977:HSB851988 IBS851977:IBX851988 ILO851977:ILT851988 IVK851977:IVP851988 JFG851977:JFL851988 JPC851977:JPH851988 JYY851977:JZD851988 KIU851977:KIZ851988 KSQ851977:KSV851988 LCM851977:LCR851988 LMI851977:LMN851988 LWE851977:LWJ851988 MGA851977:MGF851988 MPW851977:MQB851988 MZS851977:MZX851988 NJO851977:NJT851988 NTK851977:NTP851988 ODG851977:ODL851988 ONC851977:ONH851988 OWY851977:OXD851988 PGU851977:PGZ851988 PQQ851977:PQV851988 QAM851977:QAR851988 QKI851977:QKN851988 QUE851977:QUJ851988 REA851977:REF851988 RNW851977:ROB851988 RXS851977:RXX851988 SHO851977:SHT851988 SRK851977:SRP851988 TBG851977:TBL851988 TLC851977:TLH851988 TUY851977:TVD851988 UEU851977:UEZ851988 UOQ851977:UOV851988 UYM851977:UYR851988 VII851977:VIN851988 VSE851977:VSJ851988 WCA851977:WCF851988 WLW851977:WMB851988 WVS851977:WVX851988 K917513:P917524 JG917513:JL917524 TC917513:TH917524 ACY917513:ADD917524 AMU917513:AMZ917524 AWQ917513:AWV917524 BGM917513:BGR917524 BQI917513:BQN917524 CAE917513:CAJ917524 CKA917513:CKF917524 CTW917513:CUB917524 DDS917513:DDX917524 DNO917513:DNT917524 DXK917513:DXP917524 EHG917513:EHL917524 ERC917513:ERH917524 FAY917513:FBD917524 FKU917513:FKZ917524 FUQ917513:FUV917524 GEM917513:GER917524 GOI917513:GON917524 GYE917513:GYJ917524 HIA917513:HIF917524 HRW917513:HSB917524 IBS917513:IBX917524 ILO917513:ILT917524 IVK917513:IVP917524 JFG917513:JFL917524 JPC917513:JPH917524 JYY917513:JZD917524 KIU917513:KIZ917524 KSQ917513:KSV917524 LCM917513:LCR917524 LMI917513:LMN917524 LWE917513:LWJ917524 MGA917513:MGF917524 MPW917513:MQB917524 MZS917513:MZX917524 NJO917513:NJT917524 NTK917513:NTP917524 ODG917513:ODL917524 ONC917513:ONH917524 OWY917513:OXD917524 PGU917513:PGZ917524 PQQ917513:PQV917524 QAM917513:QAR917524 QKI917513:QKN917524 QUE917513:QUJ917524 REA917513:REF917524 RNW917513:ROB917524 RXS917513:RXX917524 SHO917513:SHT917524 SRK917513:SRP917524 TBG917513:TBL917524 TLC917513:TLH917524 TUY917513:TVD917524 UEU917513:UEZ917524 UOQ917513:UOV917524 UYM917513:UYR917524 VII917513:VIN917524 VSE917513:VSJ917524 WCA917513:WCF917524 WLW917513:WMB917524 WVS917513:WVX917524 K983049:P983060 JG983049:JL983060 TC983049:TH983060 ACY983049:ADD983060 AMU983049:AMZ983060 AWQ983049:AWV983060 BGM983049:BGR983060 BQI983049:BQN983060 CAE983049:CAJ983060 CKA983049:CKF983060 CTW983049:CUB983060 DDS983049:DDX983060 DNO983049:DNT983060 DXK983049:DXP983060 EHG983049:EHL983060 ERC983049:ERH983060 FAY983049:FBD983060 FKU983049:FKZ983060 FUQ983049:FUV983060 GEM983049:GER983060 GOI983049:GON983060 GYE983049:GYJ983060 HIA983049:HIF983060 HRW983049:HSB983060 IBS983049:IBX983060 ILO983049:ILT983060 IVK983049:IVP983060 JFG983049:JFL983060 JPC983049:JPH983060 JYY983049:JZD983060 KIU983049:KIZ983060 KSQ983049:KSV983060 LCM983049:LCR983060 LMI983049:LMN983060 LWE983049:LWJ983060 MGA983049:MGF983060 MPW983049:MQB983060 MZS983049:MZX983060 NJO983049:NJT983060 NTK983049:NTP983060 ODG983049:ODL983060 ONC983049:ONH983060 OWY983049:OXD983060 PGU983049:PGZ983060 PQQ983049:PQV983060 QAM983049:QAR983060 QKI983049:QKN983060 QUE983049:QUJ983060 REA983049:REF983060 RNW983049:ROB983060 RXS983049:RXX983060 SHO983049:SHT983060 SRK983049:SRP983060 TBG983049:TBL983060 TLC983049:TLH983060 TUY983049:TVD983060 UEU983049:UEZ983060 UOQ983049:UOV983060 UYM983049:UYR983060 VII983049:VIN983060 VSE983049:VSJ983060 WCA983049:WCF983060 WLW983049:WMB983060 WVS983049:WVX983060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I21:R21 JE21:JN21 TA21:TJ21 ACW21:ADF21 AMS21:ANB21 AWO21:AWX21 BGK21:BGT21 BQG21:BQP21 CAC21:CAL21 CJY21:CKH21 CTU21:CUD21 DDQ21:DDZ21 DNM21:DNV21 DXI21:DXR21 EHE21:EHN21 ERA21:ERJ21 FAW21:FBF21 FKS21:FLB21 FUO21:FUX21 GEK21:GET21 GOG21:GOP21 GYC21:GYL21 HHY21:HIH21 HRU21:HSD21 IBQ21:IBZ21 ILM21:ILV21 IVI21:IVR21 JFE21:JFN21 JPA21:JPJ21 JYW21:JZF21 KIS21:KJB21 KSO21:KSX21 LCK21:LCT21 LMG21:LMP21 LWC21:LWL21 MFY21:MGH21 MPU21:MQD21 MZQ21:MZZ21 NJM21:NJV21 NTI21:NTR21 ODE21:ODN21 ONA21:ONJ21 OWW21:OXF21 PGS21:PHB21 PQO21:PQX21 QAK21:QAT21 QKG21:QKP21 QUC21:QUL21 RDY21:REH21 RNU21:ROD21 RXQ21:RXZ21 SHM21:SHV21 SRI21:SRR21 TBE21:TBN21 TLA21:TLJ21 TUW21:TVF21 UES21:UFB21 UOO21:UOX21 UYK21:UYT21 VIG21:VIP21 VSC21:VSL21 WBY21:WCH21 WLU21:WMD21 WVQ21:WVZ21 I65557:R65557 JE65557:JN65557 TA65557:TJ65557 ACW65557:ADF65557 AMS65557:ANB65557 AWO65557:AWX65557 BGK65557:BGT65557 BQG65557:BQP65557 CAC65557:CAL65557 CJY65557:CKH65557 CTU65557:CUD65557 DDQ65557:DDZ65557 DNM65557:DNV65557 DXI65557:DXR65557 EHE65557:EHN65557 ERA65557:ERJ65557 FAW65557:FBF65557 FKS65557:FLB65557 FUO65557:FUX65557 GEK65557:GET65557 GOG65557:GOP65557 GYC65557:GYL65557 HHY65557:HIH65557 HRU65557:HSD65557 IBQ65557:IBZ65557 ILM65557:ILV65557 IVI65557:IVR65557 JFE65557:JFN65557 JPA65557:JPJ65557 JYW65557:JZF65557 KIS65557:KJB65557 KSO65557:KSX65557 LCK65557:LCT65557 LMG65557:LMP65557 LWC65557:LWL65557 MFY65557:MGH65557 MPU65557:MQD65557 MZQ65557:MZZ65557 NJM65557:NJV65557 NTI65557:NTR65557 ODE65557:ODN65557 ONA65557:ONJ65557 OWW65557:OXF65557 PGS65557:PHB65557 PQO65557:PQX65557 QAK65557:QAT65557 QKG65557:QKP65557 QUC65557:QUL65557 RDY65557:REH65557 RNU65557:ROD65557 RXQ65557:RXZ65557 SHM65557:SHV65557 SRI65557:SRR65557 TBE65557:TBN65557 TLA65557:TLJ65557 TUW65557:TVF65557 UES65557:UFB65557 UOO65557:UOX65557 UYK65557:UYT65557 VIG65557:VIP65557 VSC65557:VSL65557 WBY65557:WCH65557 WLU65557:WMD65557 WVQ65557:WVZ65557 I131093:R131093 JE131093:JN131093 TA131093:TJ131093 ACW131093:ADF131093 AMS131093:ANB131093 AWO131093:AWX131093 BGK131093:BGT131093 BQG131093:BQP131093 CAC131093:CAL131093 CJY131093:CKH131093 CTU131093:CUD131093 DDQ131093:DDZ131093 DNM131093:DNV131093 DXI131093:DXR131093 EHE131093:EHN131093 ERA131093:ERJ131093 FAW131093:FBF131093 FKS131093:FLB131093 FUO131093:FUX131093 GEK131093:GET131093 GOG131093:GOP131093 GYC131093:GYL131093 HHY131093:HIH131093 HRU131093:HSD131093 IBQ131093:IBZ131093 ILM131093:ILV131093 IVI131093:IVR131093 JFE131093:JFN131093 JPA131093:JPJ131093 JYW131093:JZF131093 KIS131093:KJB131093 KSO131093:KSX131093 LCK131093:LCT131093 LMG131093:LMP131093 LWC131093:LWL131093 MFY131093:MGH131093 MPU131093:MQD131093 MZQ131093:MZZ131093 NJM131093:NJV131093 NTI131093:NTR131093 ODE131093:ODN131093 ONA131093:ONJ131093 OWW131093:OXF131093 PGS131093:PHB131093 PQO131093:PQX131093 QAK131093:QAT131093 QKG131093:QKP131093 QUC131093:QUL131093 RDY131093:REH131093 RNU131093:ROD131093 RXQ131093:RXZ131093 SHM131093:SHV131093 SRI131093:SRR131093 TBE131093:TBN131093 TLA131093:TLJ131093 TUW131093:TVF131093 UES131093:UFB131093 UOO131093:UOX131093 UYK131093:UYT131093 VIG131093:VIP131093 VSC131093:VSL131093 WBY131093:WCH131093 WLU131093:WMD131093 WVQ131093:WVZ131093 I196629:R196629 JE196629:JN196629 TA196629:TJ196629 ACW196629:ADF196629 AMS196629:ANB196629 AWO196629:AWX196629 BGK196629:BGT196629 BQG196629:BQP196629 CAC196629:CAL196629 CJY196629:CKH196629 CTU196629:CUD196629 DDQ196629:DDZ196629 DNM196629:DNV196629 DXI196629:DXR196629 EHE196629:EHN196629 ERA196629:ERJ196629 FAW196629:FBF196629 FKS196629:FLB196629 FUO196629:FUX196629 GEK196629:GET196629 GOG196629:GOP196629 GYC196629:GYL196629 HHY196629:HIH196629 HRU196629:HSD196629 IBQ196629:IBZ196629 ILM196629:ILV196629 IVI196629:IVR196629 JFE196629:JFN196629 JPA196629:JPJ196629 JYW196629:JZF196629 KIS196629:KJB196629 KSO196629:KSX196629 LCK196629:LCT196629 LMG196629:LMP196629 LWC196629:LWL196629 MFY196629:MGH196629 MPU196629:MQD196629 MZQ196629:MZZ196629 NJM196629:NJV196629 NTI196629:NTR196629 ODE196629:ODN196629 ONA196629:ONJ196629 OWW196629:OXF196629 PGS196629:PHB196629 PQO196629:PQX196629 QAK196629:QAT196629 QKG196629:QKP196629 QUC196629:QUL196629 RDY196629:REH196629 RNU196629:ROD196629 RXQ196629:RXZ196629 SHM196629:SHV196629 SRI196629:SRR196629 TBE196629:TBN196629 TLA196629:TLJ196629 TUW196629:TVF196629 UES196629:UFB196629 UOO196629:UOX196629 UYK196629:UYT196629 VIG196629:VIP196629 VSC196629:VSL196629 WBY196629:WCH196629 WLU196629:WMD196629 WVQ196629:WVZ196629 I262165:R262165 JE262165:JN262165 TA262165:TJ262165 ACW262165:ADF262165 AMS262165:ANB262165 AWO262165:AWX262165 BGK262165:BGT262165 BQG262165:BQP262165 CAC262165:CAL262165 CJY262165:CKH262165 CTU262165:CUD262165 DDQ262165:DDZ262165 DNM262165:DNV262165 DXI262165:DXR262165 EHE262165:EHN262165 ERA262165:ERJ262165 FAW262165:FBF262165 FKS262165:FLB262165 FUO262165:FUX262165 GEK262165:GET262165 GOG262165:GOP262165 GYC262165:GYL262165 HHY262165:HIH262165 HRU262165:HSD262165 IBQ262165:IBZ262165 ILM262165:ILV262165 IVI262165:IVR262165 JFE262165:JFN262165 JPA262165:JPJ262165 JYW262165:JZF262165 KIS262165:KJB262165 KSO262165:KSX262165 LCK262165:LCT262165 LMG262165:LMP262165 LWC262165:LWL262165 MFY262165:MGH262165 MPU262165:MQD262165 MZQ262165:MZZ262165 NJM262165:NJV262165 NTI262165:NTR262165 ODE262165:ODN262165 ONA262165:ONJ262165 OWW262165:OXF262165 PGS262165:PHB262165 PQO262165:PQX262165 QAK262165:QAT262165 QKG262165:QKP262165 QUC262165:QUL262165 RDY262165:REH262165 RNU262165:ROD262165 RXQ262165:RXZ262165 SHM262165:SHV262165 SRI262165:SRR262165 TBE262165:TBN262165 TLA262165:TLJ262165 TUW262165:TVF262165 UES262165:UFB262165 UOO262165:UOX262165 UYK262165:UYT262165 VIG262165:VIP262165 VSC262165:VSL262165 WBY262165:WCH262165 WLU262165:WMD262165 WVQ262165:WVZ262165 I327701:R327701 JE327701:JN327701 TA327701:TJ327701 ACW327701:ADF327701 AMS327701:ANB327701 AWO327701:AWX327701 BGK327701:BGT327701 BQG327701:BQP327701 CAC327701:CAL327701 CJY327701:CKH327701 CTU327701:CUD327701 DDQ327701:DDZ327701 DNM327701:DNV327701 DXI327701:DXR327701 EHE327701:EHN327701 ERA327701:ERJ327701 FAW327701:FBF327701 FKS327701:FLB327701 FUO327701:FUX327701 GEK327701:GET327701 GOG327701:GOP327701 GYC327701:GYL327701 HHY327701:HIH327701 HRU327701:HSD327701 IBQ327701:IBZ327701 ILM327701:ILV327701 IVI327701:IVR327701 JFE327701:JFN327701 JPA327701:JPJ327701 JYW327701:JZF327701 KIS327701:KJB327701 KSO327701:KSX327701 LCK327701:LCT327701 LMG327701:LMP327701 LWC327701:LWL327701 MFY327701:MGH327701 MPU327701:MQD327701 MZQ327701:MZZ327701 NJM327701:NJV327701 NTI327701:NTR327701 ODE327701:ODN327701 ONA327701:ONJ327701 OWW327701:OXF327701 PGS327701:PHB327701 PQO327701:PQX327701 QAK327701:QAT327701 QKG327701:QKP327701 QUC327701:QUL327701 RDY327701:REH327701 RNU327701:ROD327701 RXQ327701:RXZ327701 SHM327701:SHV327701 SRI327701:SRR327701 TBE327701:TBN327701 TLA327701:TLJ327701 TUW327701:TVF327701 UES327701:UFB327701 UOO327701:UOX327701 UYK327701:UYT327701 VIG327701:VIP327701 VSC327701:VSL327701 WBY327701:WCH327701 WLU327701:WMD327701 WVQ327701:WVZ327701 I393237:R393237 JE393237:JN393237 TA393237:TJ393237 ACW393237:ADF393237 AMS393237:ANB393237 AWO393237:AWX393237 BGK393237:BGT393237 BQG393237:BQP393237 CAC393237:CAL393237 CJY393237:CKH393237 CTU393237:CUD393237 DDQ393237:DDZ393237 DNM393237:DNV393237 DXI393237:DXR393237 EHE393237:EHN393237 ERA393237:ERJ393237 FAW393237:FBF393237 FKS393237:FLB393237 FUO393237:FUX393237 GEK393237:GET393237 GOG393237:GOP393237 GYC393237:GYL393237 HHY393237:HIH393237 HRU393237:HSD393237 IBQ393237:IBZ393237 ILM393237:ILV393237 IVI393237:IVR393237 JFE393237:JFN393237 JPA393237:JPJ393237 JYW393237:JZF393237 KIS393237:KJB393237 KSO393237:KSX393237 LCK393237:LCT393237 LMG393237:LMP393237 LWC393237:LWL393237 MFY393237:MGH393237 MPU393237:MQD393237 MZQ393237:MZZ393237 NJM393237:NJV393237 NTI393237:NTR393237 ODE393237:ODN393237 ONA393237:ONJ393237 OWW393237:OXF393237 PGS393237:PHB393237 PQO393237:PQX393237 QAK393237:QAT393237 QKG393237:QKP393237 QUC393237:QUL393237 RDY393237:REH393237 RNU393237:ROD393237 RXQ393237:RXZ393237 SHM393237:SHV393237 SRI393237:SRR393237 TBE393237:TBN393237 TLA393237:TLJ393237 TUW393237:TVF393237 UES393237:UFB393237 UOO393237:UOX393237 UYK393237:UYT393237 VIG393237:VIP393237 VSC393237:VSL393237 WBY393237:WCH393237 WLU393237:WMD393237 WVQ393237:WVZ393237 I458773:R458773 JE458773:JN458773 TA458773:TJ458773 ACW458773:ADF458773 AMS458773:ANB458773 AWO458773:AWX458773 BGK458773:BGT458773 BQG458773:BQP458773 CAC458773:CAL458773 CJY458773:CKH458773 CTU458773:CUD458773 DDQ458773:DDZ458773 DNM458773:DNV458773 DXI458773:DXR458773 EHE458773:EHN458773 ERA458773:ERJ458773 FAW458773:FBF458773 FKS458773:FLB458773 FUO458773:FUX458773 GEK458773:GET458773 GOG458773:GOP458773 GYC458773:GYL458773 HHY458773:HIH458773 HRU458773:HSD458773 IBQ458773:IBZ458773 ILM458773:ILV458773 IVI458773:IVR458773 JFE458773:JFN458773 JPA458773:JPJ458773 JYW458773:JZF458773 KIS458773:KJB458773 KSO458773:KSX458773 LCK458773:LCT458773 LMG458773:LMP458773 LWC458773:LWL458773 MFY458773:MGH458773 MPU458773:MQD458773 MZQ458773:MZZ458773 NJM458773:NJV458773 NTI458773:NTR458773 ODE458773:ODN458773 ONA458773:ONJ458773 OWW458773:OXF458773 PGS458773:PHB458773 PQO458773:PQX458773 QAK458773:QAT458773 QKG458773:QKP458773 QUC458773:QUL458773 RDY458773:REH458773 RNU458773:ROD458773 RXQ458773:RXZ458773 SHM458773:SHV458773 SRI458773:SRR458773 TBE458773:TBN458773 TLA458773:TLJ458773 TUW458773:TVF458773 UES458773:UFB458773 UOO458773:UOX458773 UYK458773:UYT458773 VIG458773:VIP458773 VSC458773:VSL458773 WBY458773:WCH458773 WLU458773:WMD458773 WVQ458773:WVZ458773 I524309:R524309 JE524309:JN524309 TA524309:TJ524309 ACW524309:ADF524309 AMS524309:ANB524309 AWO524309:AWX524309 BGK524309:BGT524309 BQG524309:BQP524309 CAC524309:CAL524309 CJY524309:CKH524309 CTU524309:CUD524309 DDQ524309:DDZ524309 DNM524309:DNV524309 DXI524309:DXR524309 EHE524309:EHN524309 ERA524309:ERJ524309 FAW524309:FBF524309 FKS524309:FLB524309 FUO524309:FUX524309 GEK524309:GET524309 GOG524309:GOP524309 GYC524309:GYL524309 HHY524309:HIH524309 HRU524309:HSD524309 IBQ524309:IBZ524309 ILM524309:ILV524309 IVI524309:IVR524309 JFE524309:JFN524309 JPA524309:JPJ524309 JYW524309:JZF524309 KIS524309:KJB524309 KSO524309:KSX524309 LCK524309:LCT524309 LMG524309:LMP524309 LWC524309:LWL524309 MFY524309:MGH524309 MPU524309:MQD524309 MZQ524309:MZZ524309 NJM524309:NJV524309 NTI524309:NTR524309 ODE524309:ODN524309 ONA524309:ONJ524309 OWW524309:OXF524309 PGS524309:PHB524309 PQO524309:PQX524309 QAK524309:QAT524309 QKG524309:QKP524309 QUC524309:QUL524309 RDY524309:REH524309 RNU524309:ROD524309 RXQ524309:RXZ524309 SHM524309:SHV524309 SRI524309:SRR524309 TBE524309:TBN524309 TLA524309:TLJ524309 TUW524309:TVF524309 UES524309:UFB524309 UOO524309:UOX524309 UYK524309:UYT524309 VIG524309:VIP524309 VSC524309:VSL524309 WBY524309:WCH524309 WLU524309:WMD524309 WVQ524309:WVZ524309 I589845:R589845 JE589845:JN589845 TA589845:TJ589845 ACW589845:ADF589845 AMS589845:ANB589845 AWO589845:AWX589845 BGK589845:BGT589845 BQG589845:BQP589845 CAC589845:CAL589845 CJY589845:CKH589845 CTU589845:CUD589845 DDQ589845:DDZ589845 DNM589845:DNV589845 DXI589845:DXR589845 EHE589845:EHN589845 ERA589845:ERJ589845 FAW589845:FBF589845 FKS589845:FLB589845 FUO589845:FUX589845 GEK589845:GET589845 GOG589845:GOP589845 GYC589845:GYL589845 HHY589845:HIH589845 HRU589845:HSD589845 IBQ589845:IBZ589845 ILM589845:ILV589845 IVI589845:IVR589845 JFE589845:JFN589845 JPA589845:JPJ589845 JYW589845:JZF589845 KIS589845:KJB589845 KSO589845:KSX589845 LCK589845:LCT589845 LMG589845:LMP589845 LWC589845:LWL589845 MFY589845:MGH589845 MPU589845:MQD589845 MZQ589845:MZZ589845 NJM589845:NJV589845 NTI589845:NTR589845 ODE589845:ODN589845 ONA589845:ONJ589845 OWW589845:OXF589845 PGS589845:PHB589845 PQO589845:PQX589845 QAK589845:QAT589845 QKG589845:QKP589845 QUC589845:QUL589845 RDY589845:REH589845 RNU589845:ROD589845 RXQ589845:RXZ589845 SHM589845:SHV589845 SRI589845:SRR589845 TBE589845:TBN589845 TLA589845:TLJ589845 TUW589845:TVF589845 UES589845:UFB589845 UOO589845:UOX589845 UYK589845:UYT589845 VIG589845:VIP589845 VSC589845:VSL589845 WBY589845:WCH589845 WLU589845:WMD589845 WVQ589845:WVZ589845 I655381:R655381 JE655381:JN655381 TA655381:TJ655381 ACW655381:ADF655381 AMS655381:ANB655381 AWO655381:AWX655381 BGK655381:BGT655381 BQG655381:BQP655381 CAC655381:CAL655381 CJY655381:CKH655381 CTU655381:CUD655381 DDQ655381:DDZ655381 DNM655381:DNV655381 DXI655381:DXR655381 EHE655381:EHN655381 ERA655381:ERJ655381 FAW655381:FBF655381 FKS655381:FLB655381 FUO655381:FUX655381 GEK655381:GET655381 GOG655381:GOP655381 GYC655381:GYL655381 HHY655381:HIH655381 HRU655381:HSD655381 IBQ655381:IBZ655381 ILM655381:ILV655381 IVI655381:IVR655381 JFE655381:JFN655381 JPA655381:JPJ655381 JYW655381:JZF655381 KIS655381:KJB655381 KSO655381:KSX655381 LCK655381:LCT655381 LMG655381:LMP655381 LWC655381:LWL655381 MFY655381:MGH655381 MPU655381:MQD655381 MZQ655381:MZZ655381 NJM655381:NJV655381 NTI655381:NTR655381 ODE655381:ODN655381 ONA655381:ONJ655381 OWW655381:OXF655381 PGS655381:PHB655381 PQO655381:PQX655381 QAK655381:QAT655381 QKG655381:QKP655381 QUC655381:QUL655381 RDY655381:REH655381 RNU655381:ROD655381 RXQ655381:RXZ655381 SHM655381:SHV655381 SRI655381:SRR655381 TBE655381:TBN655381 TLA655381:TLJ655381 TUW655381:TVF655381 UES655381:UFB655381 UOO655381:UOX655381 UYK655381:UYT655381 VIG655381:VIP655381 VSC655381:VSL655381 WBY655381:WCH655381 WLU655381:WMD655381 WVQ655381:WVZ655381 I720917:R720917 JE720917:JN720917 TA720917:TJ720917 ACW720917:ADF720917 AMS720917:ANB720917 AWO720917:AWX720917 BGK720917:BGT720917 BQG720917:BQP720917 CAC720917:CAL720917 CJY720917:CKH720917 CTU720917:CUD720917 DDQ720917:DDZ720917 DNM720917:DNV720917 DXI720917:DXR720917 EHE720917:EHN720917 ERA720917:ERJ720917 FAW720917:FBF720917 FKS720917:FLB720917 FUO720917:FUX720917 GEK720917:GET720917 GOG720917:GOP720917 GYC720917:GYL720917 HHY720917:HIH720917 HRU720917:HSD720917 IBQ720917:IBZ720917 ILM720917:ILV720917 IVI720917:IVR720917 JFE720917:JFN720917 JPA720917:JPJ720917 JYW720917:JZF720917 KIS720917:KJB720917 KSO720917:KSX720917 LCK720917:LCT720917 LMG720917:LMP720917 LWC720917:LWL720917 MFY720917:MGH720917 MPU720917:MQD720917 MZQ720917:MZZ720917 NJM720917:NJV720917 NTI720917:NTR720917 ODE720917:ODN720917 ONA720917:ONJ720917 OWW720917:OXF720917 PGS720917:PHB720917 PQO720917:PQX720917 QAK720917:QAT720917 QKG720917:QKP720917 QUC720917:QUL720917 RDY720917:REH720917 RNU720917:ROD720917 RXQ720917:RXZ720917 SHM720917:SHV720917 SRI720917:SRR720917 TBE720917:TBN720917 TLA720917:TLJ720917 TUW720917:TVF720917 UES720917:UFB720917 UOO720917:UOX720917 UYK720917:UYT720917 VIG720917:VIP720917 VSC720917:VSL720917 WBY720917:WCH720917 WLU720917:WMD720917 WVQ720917:WVZ720917 I786453:R786453 JE786453:JN786453 TA786453:TJ786453 ACW786453:ADF786453 AMS786453:ANB786453 AWO786453:AWX786453 BGK786453:BGT786453 BQG786453:BQP786453 CAC786453:CAL786453 CJY786453:CKH786453 CTU786453:CUD786453 DDQ786453:DDZ786453 DNM786453:DNV786453 DXI786453:DXR786453 EHE786453:EHN786453 ERA786453:ERJ786453 FAW786453:FBF786453 FKS786453:FLB786453 FUO786453:FUX786453 GEK786453:GET786453 GOG786453:GOP786453 GYC786453:GYL786453 HHY786453:HIH786453 HRU786453:HSD786453 IBQ786453:IBZ786453 ILM786453:ILV786453 IVI786453:IVR786453 JFE786453:JFN786453 JPA786453:JPJ786453 JYW786453:JZF786453 KIS786453:KJB786453 KSO786453:KSX786453 LCK786453:LCT786453 LMG786453:LMP786453 LWC786453:LWL786453 MFY786453:MGH786453 MPU786453:MQD786453 MZQ786453:MZZ786453 NJM786453:NJV786453 NTI786453:NTR786453 ODE786453:ODN786453 ONA786453:ONJ786453 OWW786453:OXF786453 PGS786453:PHB786453 PQO786453:PQX786453 QAK786453:QAT786453 QKG786453:QKP786453 QUC786453:QUL786453 RDY786453:REH786453 RNU786453:ROD786453 RXQ786453:RXZ786453 SHM786453:SHV786453 SRI786453:SRR786453 TBE786453:TBN786453 TLA786453:TLJ786453 TUW786453:TVF786453 UES786453:UFB786453 UOO786453:UOX786453 UYK786453:UYT786453 VIG786453:VIP786453 VSC786453:VSL786453 WBY786453:WCH786453 WLU786453:WMD786453 WVQ786453:WVZ786453 I851989:R851989 JE851989:JN851989 TA851989:TJ851989 ACW851989:ADF851989 AMS851989:ANB851989 AWO851989:AWX851989 BGK851989:BGT851989 BQG851989:BQP851989 CAC851989:CAL851989 CJY851989:CKH851989 CTU851989:CUD851989 DDQ851989:DDZ851989 DNM851989:DNV851989 DXI851989:DXR851989 EHE851989:EHN851989 ERA851989:ERJ851989 FAW851989:FBF851989 FKS851989:FLB851989 FUO851989:FUX851989 GEK851989:GET851989 GOG851989:GOP851989 GYC851989:GYL851989 HHY851989:HIH851989 HRU851989:HSD851989 IBQ851989:IBZ851989 ILM851989:ILV851989 IVI851989:IVR851989 JFE851989:JFN851989 JPA851989:JPJ851989 JYW851989:JZF851989 KIS851989:KJB851989 KSO851989:KSX851989 LCK851989:LCT851989 LMG851989:LMP851989 LWC851989:LWL851989 MFY851989:MGH851989 MPU851989:MQD851989 MZQ851989:MZZ851989 NJM851989:NJV851989 NTI851989:NTR851989 ODE851989:ODN851989 ONA851989:ONJ851989 OWW851989:OXF851989 PGS851989:PHB851989 PQO851989:PQX851989 QAK851989:QAT851989 QKG851989:QKP851989 QUC851989:QUL851989 RDY851989:REH851989 RNU851989:ROD851989 RXQ851989:RXZ851989 SHM851989:SHV851989 SRI851989:SRR851989 TBE851989:TBN851989 TLA851989:TLJ851989 TUW851989:TVF851989 UES851989:UFB851989 UOO851989:UOX851989 UYK851989:UYT851989 VIG851989:VIP851989 VSC851989:VSL851989 WBY851989:WCH851989 WLU851989:WMD851989 WVQ851989:WVZ851989 I917525:R917525 JE917525:JN917525 TA917525:TJ917525 ACW917525:ADF917525 AMS917525:ANB917525 AWO917525:AWX917525 BGK917525:BGT917525 BQG917525:BQP917525 CAC917525:CAL917525 CJY917525:CKH917525 CTU917525:CUD917525 DDQ917525:DDZ917525 DNM917525:DNV917525 DXI917525:DXR917525 EHE917525:EHN917525 ERA917525:ERJ917525 FAW917525:FBF917525 FKS917525:FLB917525 FUO917525:FUX917525 GEK917525:GET917525 GOG917525:GOP917525 GYC917525:GYL917525 HHY917525:HIH917525 HRU917525:HSD917525 IBQ917525:IBZ917525 ILM917525:ILV917525 IVI917525:IVR917525 JFE917525:JFN917525 JPA917525:JPJ917525 JYW917525:JZF917525 KIS917525:KJB917525 KSO917525:KSX917525 LCK917525:LCT917525 LMG917525:LMP917525 LWC917525:LWL917525 MFY917525:MGH917525 MPU917525:MQD917525 MZQ917525:MZZ917525 NJM917525:NJV917525 NTI917525:NTR917525 ODE917525:ODN917525 ONA917525:ONJ917525 OWW917525:OXF917525 PGS917525:PHB917525 PQO917525:PQX917525 QAK917525:QAT917525 QKG917525:QKP917525 QUC917525:QUL917525 RDY917525:REH917525 RNU917525:ROD917525 RXQ917525:RXZ917525 SHM917525:SHV917525 SRI917525:SRR917525 TBE917525:TBN917525 TLA917525:TLJ917525 TUW917525:TVF917525 UES917525:UFB917525 UOO917525:UOX917525 UYK917525:UYT917525 VIG917525:VIP917525 VSC917525:VSL917525 WBY917525:WCH917525 WLU917525:WMD917525 WVQ917525:WVZ917525 I983061:R983061 JE983061:JN983061 TA983061:TJ983061 ACW983061:ADF983061 AMS983061:ANB983061 AWO983061:AWX983061 BGK983061:BGT983061 BQG983061:BQP983061 CAC983061:CAL983061 CJY983061:CKH983061 CTU983061:CUD983061 DDQ983061:DDZ983061 DNM983061:DNV983061 DXI983061:DXR983061 EHE983061:EHN983061 ERA983061:ERJ983061 FAW983061:FBF983061 FKS983061:FLB983061 FUO983061:FUX983061 GEK983061:GET983061 GOG983061:GOP983061 GYC983061:GYL983061 HHY983061:HIH983061 HRU983061:HSD983061 IBQ983061:IBZ983061 ILM983061:ILV983061 IVI983061:IVR983061 JFE983061:JFN983061 JPA983061:JPJ983061 JYW983061:JZF983061 KIS983061:KJB983061 KSO983061:KSX983061 LCK983061:LCT983061 LMG983061:LMP983061 LWC983061:LWL983061 MFY983061:MGH983061 MPU983061:MQD983061 MZQ983061:MZZ983061 NJM983061:NJV983061 NTI983061:NTR983061 ODE983061:ODN983061 ONA983061:ONJ983061 OWW983061:OXF983061 PGS983061:PHB983061 PQO983061:PQX983061 QAK983061:QAT983061 QKG983061:QKP983061 QUC983061:QUL983061 RDY983061:REH983061 RNU983061:ROD983061 RXQ983061:RXZ983061 SHM983061:SHV983061 SRI983061:SRR983061 TBE983061:TBN983061 TLA983061:TLJ983061 TUW983061:TVF983061 UES983061:UFB983061 UOO983061:UOX983061 UYK983061:UYT983061 VIG983061:VIP983061 VSC983061:VSL983061 WBY983061:WCH983061 WLU983061:WMD983061 WVQ983061:WVZ983061 J22:P44 JF22:JL44 TB22:TH44 ACX22:ADD44 AMT22:AMZ44 AWP22:AWV44 BGL22:BGR44 BQH22:BQN44 CAD22:CAJ44 CJZ22:CKF44 CTV22:CUB44 DDR22:DDX44 DNN22:DNT44 DXJ22:DXP44 EHF22:EHL44 ERB22:ERH44 FAX22:FBD44 FKT22:FKZ44 FUP22:FUV44 GEL22:GER44 GOH22:GON44 GYD22:GYJ44 HHZ22:HIF44 HRV22:HSB44 IBR22:IBX44 ILN22:ILT44 IVJ22:IVP44 JFF22:JFL44 JPB22:JPH44 JYX22:JZD44 KIT22:KIZ44 KSP22:KSV44 LCL22:LCR44 LMH22:LMN44 LWD22:LWJ44 MFZ22:MGF44 MPV22:MQB44 MZR22:MZX44 NJN22:NJT44 NTJ22:NTP44 ODF22:ODL44 ONB22:ONH44 OWX22:OXD44 PGT22:PGZ44 PQP22:PQV44 QAL22:QAR44 QKH22:QKN44 QUD22:QUJ44 RDZ22:REF44 RNV22:ROB44 RXR22:RXX44 SHN22:SHT44 SRJ22:SRP44 TBF22:TBL44 TLB22:TLH44 TUX22:TVD44 UET22:UEZ44 UOP22:UOV44 UYL22:UYR44 VIH22:VIN44 VSD22:VSJ44 WBZ22:WCF44 WLV22:WMB44 WVR22:WVX44 J65558:P65580 JF65558:JL65580 TB65558:TH65580 ACX65558:ADD65580 AMT65558:AMZ65580 AWP65558:AWV65580 BGL65558:BGR65580 BQH65558:BQN65580 CAD65558:CAJ65580 CJZ65558:CKF65580 CTV65558:CUB65580 DDR65558:DDX65580 DNN65558:DNT65580 DXJ65558:DXP65580 EHF65558:EHL65580 ERB65558:ERH65580 FAX65558:FBD65580 FKT65558:FKZ65580 FUP65558:FUV65580 GEL65558:GER65580 GOH65558:GON65580 GYD65558:GYJ65580 HHZ65558:HIF65580 HRV65558:HSB65580 IBR65558:IBX65580 ILN65558:ILT65580 IVJ65558:IVP65580 JFF65558:JFL65580 JPB65558:JPH65580 JYX65558:JZD65580 KIT65558:KIZ65580 KSP65558:KSV65580 LCL65558:LCR65580 LMH65558:LMN65580 LWD65558:LWJ65580 MFZ65558:MGF65580 MPV65558:MQB65580 MZR65558:MZX65580 NJN65558:NJT65580 NTJ65558:NTP65580 ODF65558:ODL65580 ONB65558:ONH65580 OWX65558:OXD65580 PGT65558:PGZ65580 PQP65558:PQV65580 QAL65558:QAR65580 QKH65558:QKN65580 QUD65558:QUJ65580 RDZ65558:REF65580 RNV65558:ROB65580 RXR65558:RXX65580 SHN65558:SHT65580 SRJ65558:SRP65580 TBF65558:TBL65580 TLB65558:TLH65580 TUX65558:TVD65580 UET65558:UEZ65580 UOP65558:UOV65580 UYL65558:UYR65580 VIH65558:VIN65580 VSD65558:VSJ65580 WBZ65558:WCF65580 WLV65558:WMB65580 WVR65558:WVX65580 J131094:P131116 JF131094:JL131116 TB131094:TH131116 ACX131094:ADD131116 AMT131094:AMZ131116 AWP131094:AWV131116 BGL131094:BGR131116 BQH131094:BQN131116 CAD131094:CAJ131116 CJZ131094:CKF131116 CTV131094:CUB131116 DDR131094:DDX131116 DNN131094:DNT131116 DXJ131094:DXP131116 EHF131094:EHL131116 ERB131094:ERH131116 FAX131094:FBD131116 FKT131094:FKZ131116 FUP131094:FUV131116 GEL131094:GER131116 GOH131094:GON131116 GYD131094:GYJ131116 HHZ131094:HIF131116 HRV131094:HSB131116 IBR131094:IBX131116 ILN131094:ILT131116 IVJ131094:IVP131116 JFF131094:JFL131116 JPB131094:JPH131116 JYX131094:JZD131116 KIT131094:KIZ131116 KSP131094:KSV131116 LCL131094:LCR131116 LMH131094:LMN131116 LWD131094:LWJ131116 MFZ131094:MGF131116 MPV131094:MQB131116 MZR131094:MZX131116 NJN131094:NJT131116 NTJ131094:NTP131116 ODF131094:ODL131116 ONB131094:ONH131116 OWX131094:OXD131116 PGT131094:PGZ131116 PQP131094:PQV131116 QAL131094:QAR131116 QKH131094:QKN131116 QUD131094:QUJ131116 RDZ131094:REF131116 RNV131094:ROB131116 RXR131094:RXX131116 SHN131094:SHT131116 SRJ131094:SRP131116 TBF131094:TBL131116 TLB131094:TLH131116 TUX131094:TVD131116 UET131094:UEZ131116 UOP131094:UOV131116 UYL131094:UYR131116 VIH131094:VIN131116 VSD131094:VSJ131116 WBZ131094:WCF131116 WLV131094:WMB131116 WVR131094:WVX131116 J196630:P196652 JF196630:JL196652 TB196630:TH196652 ACX196630:ADD196652 AMT196630:AMZ196652 AWP196630:AWV196652 BGL196630:BGR196652 BQH196630:BQN196652 CAD196630:CAJ196652 CJZ196630:CKF196652 CTV196630:CUB196652 DDR196630:DDX196652 DNN196630:DNT196652 DXJ196630:DXP196652 EHF196630:EHL196652 ERB196630:ERH196652 FAX196630:FBD196652 FKT196630:FKZ196652 FUP196630:FUV196652 GEL196630:GER196652 GOH196630:GON196652 GYD196630:GYJ196652 HHZ196630:HIF196652 HRV196630:HSB196652 IBR196630:IBX196652 ILN196630:ILT196652 IVJ196630:IVP196652 JFF196630:JFL196652 JPB196630:JPH196652 JYX196630:JZD196652 KIT196630:KIZ196652 KSP196630:KSV196652 LCL196630:LCR196652 LMH196630:LMN196652 LWD196630:LWJ196652 MFZ196630:MGF196652 MPV196630:MQB196652 MZR196630:MZX196652 NJN196630:NJT196652 NTJ196630:NTP196652 ODF196630:ODL196652 ONB196630:ONH196652 OWX196630:OXD196652 PGT196630:PGZ196652 PQP196630:PQV196652 QAL196630:QAR196652 QKH196630:QKN196652 QUD196630:QUJ196652 RDZ196630:REF196652 RNV196630:ROB196652 RXR196630:RXX196652 SHN196630:SHT196652 SRJ196630:SRP196652 TBF196630:TBL196652 TLB196630:TLH196652 TUX196630:TVD196652 UET196630:UEZ196652 UOP196630:UOV196652 UYL196630:UYR196652 VIH196630:VIN196652 VSD196630:VSJ196652 WBZ196630:WCF196652 WLV196630:WMB196652 WVR196630:WVX196652 J262166:P262188 JF262166:JL262188 TB262166:TH262188 ACX262166:ADD262188 AMT262166:AMZ262188 AWP262166:AWV262188 BGL262166:BGR262188 BQH262166:BQN262188 CAD262166:CAJ262188 CJZ262166:CKF262188 CTV262166:CUB262188 DDR262166:DDX262188 DNN262166:DNT262188 DXJ262166:DXP262188 EHF262166:EHL262188 ERB262166:ERH262188 FAX262166:FBD262188 FKT262166:FKZ262188 FUP262166:FUV262188 GEL262166:GER262188 GOH262166:GON262188 GYD262166:GYJ262188 HHZ262166:HIF262188 HRV262166:HSB262188 IBR262166:IBX262188 ILN262166:ILT262188 IVJ262166:IVP262188 JFF262166:JFL262188 JPB262166:JPH262188 JYX262166:JZD262188 KIT262166:KIZ262188 KSP262166:KSV262188 LCL262166:LCR262188 LMH262166:LMN262188 LWD262166:LWJ262188 MFZ262166:MGF262188 MPV262166:MQB262188 MZR262166:MZX262188 NJN262166:NJT262188 NTJ262166:NTP262188 ODF262166:ODL262188 ONB262166:ONH262188 OWX262166:OXD262188 PGT262166:PGZ262188 PQP262166:PQV262188 QAL262166:QAR262188 QKH262166:QKN262188 QUD262166:QUJ262188 RDZ262166:REF262188 RNV262166:ROB262188 RXR262166:RXX262188 SHN262166:SHT262188 SRJ262166:SRP262188 TBF262166:TBL262188 TLB262166:TLH262188 TUX262166:TVD262188 UET262166:UEZ262188 UOP262166:UOV262188 UYL262166:UYR262188 VIH262166:VIN262188 VSD262166:VSJ262188 WBZ262166:WCF262188 WLV262166:WMB262188 WVR262166:WVX262188 J327702:P327724 JF327702:JL327724 TB327702:TH327724 ACX327702:ADD327724 AMT327702:AMZ327724 AWP327702:AWV327724 BGL327702:BGR327724 BQH327702:BQN327724 CAD327702:CAJ327724 CJZ327702:CKF327724 CTV327702:CUB327724 DDR327702:DDX327724 DNN327702:DNT327724 DXJ327702:DXP327724 EHF327702:EHL327724 ERB327702:ERH327724 FAX327702:FBD327724 FKT327702:FKZ327724 FUP327702:FUV327724 GEL327702:GER327724 GOH327702:GON327724 GYD327702:GYJ327724 HHZ327702:HIF327724 HRV327702:HSB327724 IBR327702:IBX327724 ILN327702:ILT327724 IVJ327702:IVP327724 JFF327702:JFL327724 JPB327702:JPH327724 JYX327702:JZD327724 KIT327702:KIZ327724 KSP327702:KSV327724 LCL327702:LCR327724 LMH327702:LMN327724 LWD327702:LWJ327724 MFZ327702:MGF327724 MPV327702:MQB327724 MZR327702:MZX327724 NJN327702:NJT327724 NTJ327702:NTP327724 ODF327702:ODL327724 ONB327702:ONH327724 OWX327702:OXD327724 PGT327702:PGZ327724 PQP327702:PQV327724 QAL327702:QAR327724 QKH327702:QKN327724 QUD327702:QUJ327724 RDZ327702:REF327724 RNV327702:ROB327724 RXR327702:RXX327724 SHN327702:SHT327724 SRJ327702:SRP327724 TBF327702:TBL327724 TLB327702:TLH327724 TUX327702:TVD327724 UET327702:UEZ327724 UOP327702:UOV327724 UYL327702:UYR327724 VIH327702:VIN327724 VSD327702:VSJ327724 WBZ327702:WCF327724 WLV327702:WMB327724 WVR327702:WVX327724 J393238:P393260 JF393238:JL393260 TB393238:TH393260 ACX393238:ADD393260 AMT393238:AMZ393260 AWP393238:AWV393260 BGL393238:BGR393260 BQH393238:BQN393260 CAD393238:CAJ393260 CJZ393238:CKF393260 CTV393238:CUB393260 DDR393238:DDX393260 DNN393238:DNT393260 DXJ393238:DXP393260 EHF393238:EHL393260 ERB393238:ERH393260 FAX393238:FBD393260 FKT393238:FKZ393260 FUP393238:FUV393260 GEL393238:GER393260 GOH393238:GON393260 GYD393238:GYJ393260 HHZ393238:HIF393260 HRV393238:HSB393260 IBR393238:IBX393260 ILN393238:ILT393260 IVJ393238:IVP393260 JFF393238:JFL393260 JPB393238:JPH393260 JYX393238:JZD393260 KIT393238:KIZ393260 KSP393238:KSV393260 LCL393238:LCR393260 LMH393238:LMN393260 LWD393238:LWJ393260 MFZ393238:MGF393260 MPV393238:MQB393260 MZR393238:MZX393260 NJN393238:NJT393260 NTJ393238:NTP393260 ODF393238:ODL393260 ONB393238:ONH393260 OWX393238:OXD393260 PGT393238:PGZ393260 PQP393238:PQV393260 QAL393238:QAR393260 QKH393238:QKN393260 QUD393238:QUJ393260 RDZ393238:REF393260 RNV393238:ROB393260 RXR393238:RXX393260 SHN393238:SHT393260 SRJ393238:SRP393260 TBF393238:TBL393260 TLB393238:TLH393260 TUX393238:TVD393260 UET393238:UEZ393260 UOP393238:UOV393260 UYL393238:UYR393260 VIH393238:VIN393260 VSD393238:VSJ393260 WBZ393238:WCF393260 WLV393238:WMB393260 WVR393238:WVX393260 J458774:P458796 JF458774:JL458796 TB458774:TH458796 ACX458774:ADD458796 AMT458774:AMZ458796 AWP458774:AWV458796 BGL458774:BGR458796 BQH458774:BQN458796 CAD458774:CAJ458796 CJZ458774:CKF458796 CTV458774:CUB458796 DDR458774:DDX458796 DNN458774:DNT458796 DXJ458774:DXP458796 EHF458774:EHL458796 ERB458774:ERH458796 FAX458774:FBD458796 FKT458774:FKZ458796 FUP458774:FUV458796 GEL458774:GER458796 GOH458774:GON458796 GYD458774:GYJ458796 HHZ458774:HIF458796 HRV458774:HSB458796 IBR458774:IBX458796 ILN458774:ILT458796 IVJ458774:IVP458796 JFF458774:JFL458796 JPB458774:JPH458796 JYX458774:JZD458796 KIT458774:KIZ458796 KSP458774:KSV458796 LCL458774:LCR458796 LMH458774:LMN458796 LWD458774:LWJ458796 MFZ458774:MGF458796 MPV458774:MQB458796 MZR458774:MZX458796 NJN458774:NJT458796 NTJ458774:NTP458796 ODF458774:ODL458796 ONB458774:ONH458796 OWX458774:OXD458796 PGT458774:PGZ458796 PQP458774:PQV458796 QAL458774:QAR458796 QKH458774:QKN458796 QUD458774:QUJ458796 RDZ458774:REF458796 RNV458774:ROB458796 RXR458774:RXX458796 SHN458774:SHT458796 SRJ458774:SRP458796 TBF458774:TBL458796 TLB458774:TLH458796 TUX458774:TVD458796 UET458774:UEZ458796 UOP458774:UOV458796 UYL458774:UYR458796 VIH458774:VIN458796 VSD458774:VSJ458796 WBZ458774:WCF458796 WLV458774:WMB458796 WVR458774:WVX458796 J524310:P524332 JF524310:JL524332 TB524310:TH524332 ACX524310:ADD524332 AMT524310:AMZ524332 AWP524310:AWV524332 BGL524310:BGR524332 BQH524310:BQN524332 CAD524310:CAJ524332 CJZ524310:CKF524332 CTV524310:CUB524332 DDR524310:DDX524332 DNN524310:DNT524332 DXJ524310:DXP524332 EHF524310:EHL524332 ERB524310:ERH524332 FAX524310:FBD524332 FKT524310:FKZ524332 FUP524310:FUV524332 GEL524310:GER524332 GOH524310:GON524332 GYD524310:GYJ524332 HHZ524310:HIF524332 HRV524310:HSB524332 IBR524310:IBX524332 ILN524310:ILT524332 IVJ524310:IVP524332 JFF524310:JFL524332 JPB524310:JPH524332 JYX524310:JZD524332 KIT524310:KIZ524332 KSP524310:KSV524332 LCL524310:LCR524332 LMH524310:LMN524332 LWD524310:LWJ524332 MFZ524310:MGF524332 MPV524310:MQB524332 MZR524310:MZX524332 NJN524310:NJT524332 NTJ524310:NTP524332 ODF524310:ODL524332 ONB524310:ONH524332 OWX524310:OXD524332 PGT524310:PGZ524332 PQP524310:PQV524332 QAL524310:QAR524332 QKH524310:QKN524332 QUD524310:QUJ524332 RDZ524310:REF524332 RNV524310:ROB524332 RXR524310:RXX524332 SHN524310:SHT524332 SRJ524310:SRP524332 TBF524310:TBL524332 TLB524310:TLH524332 TUX524310:TVD524332 UET524310:UEZ524332 UOP524310:UOV524332 UYL524310:UYR524332 VIH524310:VIN524332 VSD524310:VSJ524332 WBZ524310:WCF524332 WLV524310:WMB524332 WVR524310:WVX524332 J589846:P589868 JF589846:JL589868 TB589846:TH589868 ACX589846:ADD589868 AMT589846:AMZ589868 AWP589846:AWV589868 BGL589846:BGR589868 BQH589846:BQN589868 CAD589846:CAJ589868 CJZ589846:CKF589868 CTV589846:CUB589868 DDR589846:DDX589868 DNN589846:DNT589868 DXJ589846:DXP589868 EHF589846:EHL589868 ERB589846:ERH589868 FAX589846:FBD589868 FKT589846:FKZ589868 FUP589846:FUV589868 GEL589846:GER589868 GOH589846:GON589868 GYD589846:GYJ589868 HHZ589846:HIF589868 HRV589846:HSB589868 IBR589846:IBX589868 ILN589846:ILT589868 IVJ589846:IVP589868 JFF589846:JFL589868 JPB589846:JPH589868 JYX589846:JZD589868 KIT589846:KIZ589868 KSP589846:KSV589868 LCL589846:LCR589868 LMH589846:LMN589868 LWD589846:LWJ589868 MFZ589846:MGF589868 MPV589846:MQB589868 MZR589846:MZX589868 NJN589846:NJT589868 NTJ589846:NTP589868 ODF589846:ODL589868 ONB589846:ONH589868 OWX589846:OXD589868 PGT589846:PGZ589868 PQP589846:PQV589868 QAL589846:QAR589868 QKH589846:QKN589868 QUD589846:QUJ589868 RDZ589846:REF589868 RNV589846:ROB589868 RXR589846:RXX589868 SHN589846:SHT589868 SRJ589846:SRP589868 TBF589846:TBL589868 TLB589846:TLH589868 TUX589846:TVD589868 UET589846:UEZ589868 UOP589846:UOV589868 UYL589846:UYR589868 VIH589846:VIN589868 VSD589846:VSJ589868 WBZ589846:WCF589868 WLV589846:WMB589868 WVR589846:WVX589868 J655382:P655404 JF655382:JL655404 TB655382:TH655404 ACX655382:ADD655404 AMT655382:AMZ655404 AWP655382:AWV655404 BGL655382:BGR655404 BQH655382:BQN655404 CAD655382:CAJ655404 CJZ655382:CKF655404 CTV655382:CUB655404 DDR655382:DDX655404 DNN655382:DNT655404 DXJ655382:DXP655404 EHF655382:EHL655404 ERB655382:ERH655404 FAX655382:FBD655404 FKT655382:FKZ655404 FUP655382:FUV655404 GEL655382:GER655404 GOH655382:GON655404 GYD655382:GYJ655404 HHZ655382:HIF655404 HRV655382:HSB655404 IBR655382:IBX655404 ILN655382:ILT655404 IVJ655382:IVP655404 JFF655382:JFL655404 JPB655382:JPH655404 JYX655382:JZD655404 KIT655382:KIZ655404 KSP655382:KSV655404 LCL655382:LCR655404 LMH655382:LMN655404 LWD655382:LWJ655404 MFZ655382:MGF655404 MPV655382:MQB655404 MZR655382:MZX655404 NJN655382:NJT655404 NTJ655382:NTP655404 ODF655382:ODL655404 ONB655382:ONH655404 OWX655382:OXD655404 PGT655382:PGZ655404 PQP655382:PQV655404 QAL655382:QAR655404 QKH655382:QKN655404 QUD655382:QUJ655404 RDZ655382:REF655404 RNV655382:ROB655404 RXR655382:RXX655404 SHN655382:SHT655404 SRJ655382:SRP655404 TBF655382:TBL655404 TLB655382:TLH655404 TUX655382:TVD655404 UET655382:UEZ655404 UOP655382:UOV655404 UYL655382:UYR655404 VIH655382:VIN655404 VSD655382:VSJ655404 WBZ655382:WCF655404 WLV655382:WMB655404 WVR655382:WVX655404 J720918:P720940 JF720918:JL720940 TB720918:TH720940 ACX720918:ADD720940 AMT720918:AMZ720940 AWP720918:AWV720940 BGL720918:BGR720940 BQH720918:BQN720940 CAD720918:CAJ720940 CJZ720918:CKF720940 CTV720918:CUB720940 DDR720918:DDX720940 DNN720918:DNT720940 DXJ720918:DXP720940 EHF720918:EHL720940 ERB720918:ERH720940 FAX720918:FBD720940 FKT720918:FKZ720940 FUP720918:FUV720940 GEL720918:GER720940 GOH720918:GON720940 GYD720918:GYJ720940 HHZ720918:HIF720940 HRV720918:HSB720940 IBR720918:IBX720940 ILN720918:ILT720940 IVJ720918:IVP720940 JFF720918:JFL720940 JPB720918:JPH720940 JYX720918:JZD720940 KIT720918:KIZ720940 KSP720918:KSV720940 LCL720918:LCR720940 LMH720918:LMN720940 LWD720918:LWJ720940 MFZ720918:MGF720940 MPV720918:MQB720940 MZR720918:MZX720940 NJN720918:NJT720940 NTJ720918:NTP720940 ODF720918:ODL720940 ONB720918:ONH720940 OWX720918:OXD720940 PGT720918:PGZ720940 PQP720918:PQV720940 QAL720918:QAR720940 QKH720918:QKN720940 QUD720918:QUJ720940 RDZ720918:REF720940 RNV720918:ROB720940 RXR720918:RXX720940 SHN720918:SHT720940 SRJ720918:SRP720940 TBF720918:TBL720940 TLB720918:TLH720940 TUX720918:TVD720940 UET720918:UEZ720940 UOP720918:UOV720940 UYL720918:UYR720940 VIH720918:VIN720940 VSD720918:VSJ720940 WBZ720918:WCF720940 WLV720918:WMB720940 WVR720918:WVX720940 J786454:P786476 JF786454:JL786476 TB786454:TH786476 ACX786454:ADD786476 AMT786454:AMZ786476 AWP786454:AWV786476 BGL786454:BGR786476 BQH786454:BQN786476 CAD786454:CAJ786476 CJZ786454:CKF786476 CTV786454:CUB786476 DDR786454:DDX786476 DNN786454:DNT786476 DXJ786454:DXP786476 EHF786454:EHL786476 ERB786454:ERH786476 FAX786454:FBD786476 FKT786454:FKZ786476 FUP786454:FUV786476 GEL786454:GER786476 GOH786454:GON786476 GYD786454:GYJ786476 HHZ786454:HIF786476 HRV786454:HSB786476 IBR786454:IBX786476 ILN786454:ILT786476 IVJ786454:IVP786476 JFF786454:JFL786476 JPB786454:JPH786476 JYX786454:JZD786476 KIT786454:KIZ786476 KSP786454:KSV786476 LCL786454:LCR786476 LMH786454:LMN786476 LWD786454:LWJ786476 MFZ786454:MGF786476 MPV786454:MQB786476 MZR786454:MZX786476 NJN786454:NJT786476 NTJ786454:NTP786476 ODF786454:ODL786476 ONB786454:ONH786476 OWX786454:OXD786476 PGT786454:PGZ786476 PQP786454:PQV786476 QAL786454:QAR786476 QKH786454:QKN786476 QUD786454:QUJ786476 RDZ786454:REF786476 RNV786454:ROB786476 RXR786454:RXX786476 SHN786454:SHT786476 SRJ786454:SRP786476 TBF786454:TBL786476 TLB786454:TLH786476 TUX786454:TVD786476 UET786454:UEZ786476 UOP786454:UOV786476 UYL786454:UYR786476 VIH786454:VIN786476 VSD786454:VSJ786476 WBZ786454:WCF786476 WLV786454:WMB786476 WVR786454:WVX786476 J851990:P852012 JF851990:JL852012 TB851990:TH852012 ACX851990:ADD852012 AMT851990:AMZ852012 AWP851990:AWV852012 BGL851990:BGR852012 BQH851990:BQN852012 CAD851990:CAJ852012 CJZ851990:CKF852012 CTV851990:CUB852012 DDR851990:DDX852012 DNN851990:DNT852012 DXJ851990:DXP852012 EHF851990:EHL852012 ERB851990:ERH852012 FAX851990:FBD852012 FKT851990:FKZ852012 FUP851990:FUV852012 GEL851990:GER852012 GOH851990:GON852012 GYD851990:GYJ852012 HHZ851990:HIF852012 HRV851990:HSB852012 IBR851990:IBX852012 ILN851990:ILT852012 IVJ851990:IVP852012 JFF851990:JFL852012 JPB851990:JPH852012 JYX851990:JZD852012 KIT851990:KIZ852012 KSP851990:KSV852012 LCL851990:LCR852012 LMH851990:LMN852012 LWD851990:LWJ852012 MFZ851990:MGF852012 MPV851990:MQB852012 MZR851990:MZX852012 NJN851990:NJT852012 NTJ851990:NTP852012 ODF851990:ODL852012 ONB851990:ONH852012 OWX851990:OXD852012 PGT851990:PGZ852012 PQP851990:PQV852012 QAL851990:QAR852012 QKH851990:QKN852012 QUD851990:QUJ852012 RDZ851990:REF852012 RNV851990:ROB852012 RXR851990:RXX852012 SHN851990:SHT852012 SRJ851990:SRP852012 TBF851990:TBL852012 TLB851990:TLH852012 TUX851990:TVD852012 UET851990:UEZ852012 UOP851990:UOV852012 UYL851990:UYR852012 VIH851990:VIN852012 VSD851990:VSJ852012 WBZ851990:WCF852012 WLV851990:WMB852012 WVR851990:WVX852012 J917526:P917548 JF917526:JL917548 TB917526:TH917548 ACX917526:ADD917548 AMT917526:AMZ917548 AWP917526:AWV917548 BGL917526:BGR917548 BQH917526:BQN917548 CAD917526:CAJ917548 CJZ917526:CKF917548 CTV917526:CUB917548 DDR917526:DDX917548 DNN917526:DNT917548 DXJ917526:DXP917548 EHF917526:EHL917548 ERB917526:ERH917548 FAX917526:FBD917548 FKT917526:FKZ917548 FUP917526:FUV917548 GEL917526:GER917548 GOH917526:GON917548 GYD917526:GYJ917548 HHZ917526:HIF917548 HRV917526:HSB917548 IBR917526:IBX917548 ILN917526:ILT917548 IVJ917526:IVP917548 JFF917526:JFL917548 JPB917526:JPH917548 JYX917526:JZD917548 KIT917526:KIZ917548 KSP917526:KSV917548 LCL917526:LCR917548 LMH917526:LMN917548 LWD917526:LWJ917548 MFZ917526:MGF917548 MPV917526:MQB917548 MZR917526:MZX917548 NJN917526:NJT917548 NTJ917526:NTP917548 ODF917526:ODL917548 ONB917526:ONH917548 OWX917526:OXD917548 PGT917526:PGZ917548 PQP917526:PQV917548 QAL917526:QAR917548 QKH917526:QKN917548 QUD917526:QUJ917548 RDZ917526:REF917548 RNV917526:ROB917548 RXR917526:RXX917548 SHN917526:SHT917548 SRJ917526:SRP917548 TBF917526:TBL917548 TLB917526:TLH917548 TUX917526:TVD917548 UET917526:UEZ917548 UOP917526:UOV917548 UYL917526:UYR917548 VIH917526:VIN917548 VSD917526:VSJ917548 WBZ917526:WCF917548 WLV917526:WMB917548 WVR917526:WVX917548 J983062:P983084 JF983062:JL983084 TB983062:TH983084 ACX983062:ADD983084 AMT983062:AMZ983084 AWP983062:AWV983084 BGL983062:BGR983084 BQH983062:BQN983084 CAD983062:CAJ983084 CJZ983062:CKF983084 CTV983062:CUB983084 DDR983062:DDX983084 DNN983062:DNT983084 DXJ983062:DXP983084 EHF983062:EHL983084 ERB983062:ERH983084 FAX983062:FBD983084 FKT983062:FKZ983084 FUP983062:FUV983084 GEL983062:GER983084 GOH983062:GON983084 GYD983062:GYJ983084 HHZ983062:HIF983084 HRV983062:HSB983084 IBR983062:IBX983084 ILN983062:ILT983084 IVJ983062:IVP983084 JFF983062:JFL983084 JPB983062:JPH983084 JYX983062:JZD983084 KIT983062:KIZ983084 KSP983062:KSV983084 LCL983062:LCR983084 LMH983062:LMN983084 LWD983062:LWJ983084 MFZ983062:MGF983084 MPV983062:MQB983084 MZR983062:MZX983084 NJN983062:NJT983084 NTJ983062:NTP983084 ODF983062:ODL983084 ONB983062:ONH983084 OWX983062:OXD983084 PGT983062:PGZ983084 PQP983062:PQV983084 QAL983062:QAR983084 QKH983062:QKN983084 QUD983062:QUJ983084 RDZ983062:REF983084 RNV983062:ROB983084 RXR983062:RXX983084 SHN983062:SHT983084 SRJ983062:SRP983084 TBF983062:TBL983084 TLB983062:TLH983084 TUX983062:TVD983084 UET983062:UEZ983084 UOP983062:UOV983084 UYL983062:UYR983084 VIH983062:VIN983084 VSD983062:VSJ983084 WBZ983062:WCF983084 WLV983062:WMB983084 WVR983062:WVX983084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Q44:R44 JM44:JN44 TI44:TJ44 ADE44:ADF44 ANA44:ANB44 AWW44:AWX44 BGS44:BGT44 BQO44:BQP44 CAK44:CAL44 CKG44:CKH44 CUC44:CUD44 DDY44:DDZ44 DNU44:DNV44 DXQ44:DXR44 EHM44:EHN44 ERI44:ERJ44 FBE44:FBF44 FLA44:FLB44 FUW44:FUX44 GES44:GET44 GOO44:GOP44 GYK44:GYL44 HIG44:HIH44 HSC44:HSD44 IBY44:IBZ44 ILU44:ILV44 IVQ44:IVR44 JFM44:JFN44 JPI44:JPJ44 JZE44:JZF44 KJA44:KJB44 KSW44:KSX44 LCS44:LCT44 LMO44:LMP44 LWK44:LWL44 MGG44:MGH44 MQC44:MQD44 MZY44:MZZ44 NJU44:NJV44 NTQ44:NTR44 ODM44:ODN44 ONI44:ONJ44 OXE44:OXF44 PHA44:PHB44 PQW44:PQX44 QAS44:QAT44 QKO44:QKP44 QUK44:QUL44 REG44:REH44 ROC44:ROD44 RXY44:RXZ44 SHU44:SHV44 SRQ44:SRR44 TBM44:TBN44 TLI44:TLJ44 TVE44:TVF44 UFA44:UFB44 UOW44:UOX44 UYS44:UYT44 VIO44:VIP44 VSK44:VSL44 WCG44:WCH44 WMC44:WMD44 WVY44:WVZ44 Q65580:R65580 JM65580:JN65580 TI65580:TJ65580 ADE65580:ADF65580 ANA65580:ANB65580 AWW65580:AWX65580 BGS65580:BGT65580 BQO65580:BQP65580 CAK65580:CAL65580 CKG65580:CKH65580 CUC65580:CUD65580 DDY65580:DDZ65580 DNU65580:DNV65580 DXQ65580:DXR65580 EHM65580:EHN65580 ERI65580:ERJ65580 FBE65580:FBF65580 FLA65580:FLB65580 FUW65580:FUX65580 GES65580:GET65580 GOO65580:GOP65580 GYK65580:GYL65580 HIG65580:HIH65580 HSC65580:HSD65580 IBY65580:IBZ65580 ILU65580:ILV65580 IVQ65580:IVR65580 JFM65580:JFN65580 JPI65580:JPJ65580 JZE65580:JZF65580 KJA65580:KJB65580 KSW65580:KSX65580 LCS65580:LCT65580 LMO65580:LMP65580 LWK65580:LWL65580 MGG65580:MGH65580 MQC65580:MQD65580 MZY65580:MZZ65580 NJU65580:NJV65580 NTQ65580:NTR65580 ODM65580:ODN65580 ONI65580:ONJ65580 OXE65580:OXF65580 PHA65580:PHB65580 PQW65580:PQX65580 QAS65580:QAT65580 QKO65580:QKP65580 QUK65580:QUL65580 REG65580:REH65580 ROC65580:ROD65580 RXY65580:RXZ65580 SHU65580:SHV65580 SRQ65580:SRR65580 TBM65580:TBN65580 TLI65580:TLJ65580 TVE65580:TVF65580 UFA65580:UFB65580 UOW65580:UOX65580 UYS65580:UYT65580 VIO65580:VIP65580 VSK65580:VSL65580 WCG65580:WCH65580 WMC65580:WMD65580 WVY65580:WVZ65580 Q131116:R131116 JM131116:JN131116 TI131116:TJ131116 ADE131116:ADF131116 ANA131116:ANB131116 AWW131116:AWX131116 BGS131116:BGT131116 BQO131116:BQP131116 CAK131116:CAL131116 CKG131116:CKH131116 CUC131116:CUD131116 DDY131116:DDZ131116 DNU131116:DNV131116 DXQ131116:DXR131116 EHM131116:EHN131116 ERI131116:ERJ131116 FBE131116:FBF131116 FLA131116:FLB131116 FUW131116:FUX131116 GES131116:GET131116 GOO131116:GOP131116 GYK131116:GYL131116 HIG131116:HIH131116 HSC131116:HSD131116 IBY131116:IBZ131116 ILU131116:ILV131116 IVQ131116:IVR131116 JFM131116:JFN131116 JPI131116:JPJ131116 JZE131116:JZF131116 KJA131116:KJB131116 KSW131116:KSX131116 LCS131116:LCT131116 LMO131116:LMP131116 LWK131116:LWL131116 MGG131116:MGH131116 MQC131116:MQD131116 MZY131116:MZZ131116 NJU131116:NJV131116 NTQ131116:NTR131116 ODM131116:ODN131116 ONI131116:ONJ131116 OXE131116:OXF131116 PHA131116:PHB131116 PQW131116:PQX131116 QAS131116:QAT131116 QKO131116:QKP131116 QUK131116:QUL131116 REG131116:REH131116 ROC131116:ROD131116 RXY131116:RXZ131116 SHU131116:SHV131116 SRQ131116:SRR131116 TBM131116:TBN131116 TLI131116:TLJ131116 TVE131116:TVF131116 UFA131116:UFB131116 UOW131116:UOX131116 UYS131116:UYT131116 VIO131116:VIP131116 VSK131116:VSL131116 WCG131116:WCH131116 WMC131116:WMD131116 WVY131116:WVZ131116 Q196652:R196652 JM196652:JN196652 TI196652:TJ196652 ADE196652:ADF196652 ANA196652:ANB196652 AWW196652:AWX196652 BGS196652:BGT196652 BQO196652:BQP196652 CAK196652:CAL196652 CKG196652:CKH196652 CUC196652:CUD196652 DDY196652:DDZ196652 DNU196652:DNV196652 DXQ196652:DXR196652 EHM196652:EHN196652 ERI196652:ERJ196652 FBE196652:FBF196652 FLA196652:FLB196652 FUW196652:FUX196652 GES196652:GET196652 GOO196652:GOP196652 GYK196652:GYL196652 HIG196652:HIH196652 HSC196652:HSD196652 IBY196652:IBZ196652 ILU196652:ILV196652 IVQ196652:IVR196652 JFM196652:JFN196652 JPI196652:JPJ196652 JZE196652:JZF196652 KJA196652:KJB196652 KSW196652:KSX196652 LCS196652:LCT196652 LMO196652:LMP196652 LWK196652:LWL196652 MGG196652:MGH196652 MQC196652:MQD196652 MZY196652:MZZ196652 NJU196652:NJV196652 NTQ196652:NTR196652 ODM196652:ODN196652 ONI196652:ONJ196652 OXE196652:OXF196652 PHA196652:PHB196652 PQW196652:PQX196652 QAS196652:QAT196652 QKO196652:QKP196652 QUK196652:QUL196652 REG196652:REH196652 ROC196652:ROD196652 RXY196652:RXZ196652 SHU196652:SHV196652 SRQ196652:SRR196652 TBM196652:TBN196652 TLI196652:TLJ196652 TVE196652:TVF196652 UFA196652:UFB196652 UOW196652:UOX196652 UYS196652:UYT196652 VIO196652:VIP196652 VSK196652:VSL196652 WCG196652:WCH196652 WMC196652:WMD196652 WVY196652:WVZ196652 Q262188:R262188 JM262188:JN262188 TI262188:TJ262188 ADE262188:ADF262188 ANA262188:ANB262188 AWW262188:AWX262188 BGS262188:BGT262188 BQO262188:BQP262188 CAK262188:CAL262188 CKG262188:CKH262188 CUC262188:CUD262188 DDY262188:DDZ262188 DNU262188:DNV262188 DXQ262188:DXR262188 EHM262188:EHN262188 ERI262188:ERJ262188 FBE262188:FBF262188 FLA262188:FLB262188 FUW262188:FUX262188 GES262188:GET262188 GOO262188:GOP262188 GYK262188:GYL262188 HIG262188:HIH262188 HSC262188:HSD262188 IBY262188:IBZ262188 ILU262188:ILV262188 IVQ262188:IVR262188 JFM262188:JFN262188 JPI262188:JPJ262188 JZE262188:JZF262188 KJA262188:KJB262188 KSW262188:KSX262188 LCS262188:LCT262188 LMO262188:LMP262188 LWK262188:LWL262188 MGG262188:MGH262188 MQC262188:MQD262188 MZY262188:MZZ262188 NJU262188:NJV262188 NTQ262188:NTR262188 ODM262188:ODN262188 ONI262188:ONJ262188 OXE262188:OXF262188 PHA262188:PHB262188 PQW262188:PQX262188 QAS262188:QAT262188 QKO262188:QKP262188 QUK262188:QUL262188 REG262188:REH262188 ROC262188:ROD262188 RXY262188:RXZ262188 SHU262188:SHV262188 SRQ262188:SRR262188 TBM262188:TBN262188 TLI262188:TLJ262188 TVE262188:TVF262188 UFA262188:UFB262188 UOW262188:UOX262188 UYS262188:UYT262188 VIO262188:VIP262188 VSK262188:VSL262188 WCG262188:WCH262188 WMC262188:WMD262188 WVY262188:WVZ262188 Q327724:R327724 JM327724:JN327724 TI327724:TJ327724 ADE327724:ADF327724 ANA327724:ANB327724 AWW327724:AWX327724 BGS327724:BGT327724 BQO327724:BQP327724 CAK327724:CAL327724 CKG327724:CKH327724 CUC327724:CUD327724 DDY327724:DDZ327724 DNU327724:DNV327724 DXQ327724:DXR327724 EHM327724:EHN327724 ERI327724:ERJ327724 FBE327724:FBF327724 FLA327724:FLB327724 FUW327724:FUX327724 GES327724:GET327724 GOO327724:GOP327724 GYK327724:GYL327724 HIG327724:HIH327724 HSC327724:HSD327724 IBY327724:IBZ327724 ILU327724:ILV327724 IVQ327724:IVR327724 JFM327724:JFN327724 JPI327724:JPJ327724 JZE327724:JZF327724 KJA327724:KJB327724 KSW327724:KSX327724 LCS327724:LCT327724 LMO327724:LMP327724 LWK327724:LWL327724 MGG327724:MGH327724 MQC327724:MQD327724 MZY327724:MZZ327724 NJU327724:NJV327724 NTQ327724:NTR327724 ODM327724:ODN327724 ONI327724:ONJ327724 OXE327724:OXF327724 PHA327724:PHB327724 PQW327724:PQX327724 QAS327724:QAT327724 QKO327724:QKP327724 QUK327724:QUL327724 REG327724:REH327724 ROC327724:ROD327724 RXY327724:RXZ327724 SHU327724:SHV327724 SRQ327724:SRR327724 TBM327724:TBN327724 TLI327724:TLJ327724 TVE327724:TVF327724 UFA327724:UFB327724 UOW327724:UOX327724 UYS327724:UYT327724 VIO327724:VIP327724 VSK327724:VSL327724 WCG327724:WCH327724 WMC327724:WMD327724 WVY327724:WVZ327724 Q393260:R393260 JM393260:JN393260 TI393260:TJ393260 ADE393260:ADF393260 ANA393260:ANB393260 AWW393260:AWX393260 BGS393260:BGT393260 BQO393260:BQP393260 CAK393260:CAL393260 CKG393260:CKH393260 CUC393260:CUD393260 DDY393260:DDZ393260 DNU393260:DNV393260 DXQ393260:DXR393260 EHM393260:EHN393260 ERI393260:ERJ393260 FBE393260:FBF393260 FLA393260:FLB393260 FUW393260:FUX393260 GES393260:GET393260 GOO393260:GOP393260 GYK393260:GYL393260 HIG393260:HIH393260 HSC393260:HSD393260 IBY393260:IBZ393260 ILU393260:ILV393260 IVQ393260:IVR393260 JFM393260:JFN393260 JPI393260:JPJ393260 JZE393260:JZF393260 KJA393260:KJB393260 KSW393260:KSX393260 LCS393260:LCT393260 LMO393260:LMP393260 LWK393260:LWL393260 MGG393260:MGH393260 MQC393260:MQD393260 MZY393260:MZZ393260 NJU393260:NJV393260 NTQ393260:NTR393260 ODM393260:ODN393260 ONI393260:ONJ393260 OXE393260:OXF393260 PHA393260:PHB393260 PQW393260:PQX393260 QAS393260:QAT393260 QKO393260:QKP393260 QUK393260:QUL393260 REG393260:REH393260 ROC393260:ROD393260 RXY393260:RXZ393260 SHU393260:SHV393260 SRQ393260:SRR393260 TBM393260:TBN393260 TLI393260:TLJ393260 TVE393260:TVF393260 UFA393260:UFB393260 UOW393260:UOX393260 UYS393260:UYT393260 VIO393260:VIP393260 VSK393260:VSL393260 WCG393260:WCH393260 WMC393260:WMD393260 WVY393260:WVZ393260 Q458796:R458796 JM458796:JN458796 TI458796:TJ458796 ADE458796:ADF458796 ANA458796:ANB458796 AWW458796:AWX458796 BGS458796:BGT458796 BQO458796:BQP458796 CAK458796:CAL458796 CKG458796:CKH458796 CUC458796:CUD458796 DDY458796:DDZ458796 DNU458796:DNV458796 DXQ458796:DXR458796 EHM458796:EHN458796 ERI458796:ERJ458796 FBE458796:FBF458796 FLA458796:FLB458796 FUW458796:FUX458796 GES458796:GET458796 GOO458796:GOP458796 GYK458796:GYL458796 HIG458796:HIH458796 HSC458796:HSD458796 IBY458796:IBZ458796 ILU458796:ILV458796 IVQ458796:IVR458796 JFM458796:JFN458796 JPI458796:JPJ458796 JZE458796:JZF458796 KJA458796:KJB458796 KSW458796:KSX458796 LCS458796:LCT458796 LMO458796:LMP458796 LWK458796:LWL458796 MGG458796:MGH458796 MQC458796:MQD458796 MZY458796:MZZ458796 NJU458796:NJV458796 NTQ458796:NTR458796 ODM458796:ODN458796 ONI458796:ONJ458796 OXE458796:OXF458796 PHA458796:PHB458796 PQW458796:PQX458796 QAS458796:QAT458796 QKO458796:QKP458796 QUK458796:QUL458796 REG458796:REH458796 ROC458796:ROD458796 RXY458796:RXZ458796 SHU458796:SHV458796 SRQ458796:SRR458796 TBM458796:TBN458796 TLI458796:TLJ458796 TVE458796:TVF458796 UFA458796:UFB458796 UOW458796:UOX458796 UYS458796:UYT458796 VIO458796:VIP458796 VSK458796:VSL458796 WCG458796:WCH458796 WMC458796:WMD458796 WVY458796:WVZ458796 Q524332:R524332 JM524332:JN524332 TI524332:TJ524332 ADE524332:ADF524332 ANA524332:ANB524332 AWW524332:AWX524332 BGS524332:BGT524332 BQO524332:BQP524332 CAK524332:CAL524332 CKG524332:CKH524332 CUC524332:CUD524332 DDY524332:DDZ524332 DNU524332:DNV524332 DXQ524332:DXR524332 EHM524332:EHN524332 ERI524332:ERJ524332 FBE524332:FBF524332 FLA524332:FLB524332 FUW524332:FUX524332 GES524332:GET524332 GOO524332:GOP524332 GYK524332:GYL524332 HIG524332:HIH524332 HSC524332:HSD524332 IBY524332:IBZ524332 ILU524332:ILV524332 IVQ524332:IVR524332 JFM524332:JFN524332 JPI524332:JPJ524332 JZE524332:JZF524332 KJA524332:KJB524332 KSW524332:KSX524332 LCS524332:LCT524332 LMO524332:LMP524332 LWK524332:LWL524332 MGG524332:MGH524332 MQC524332:MQD524332 MZY524332:MZZ524332 NJU524332:NJV524332 NTQ524332:NTR524332 ODM524332:ODN524332 ONI524332:ONJ524332 OXE524332:OXF524332 PHA524332:PHB524332 PQW524332:PQX524332 QAS524332:QAT524332 QKO524332:QKP524332 QUK524332:QUL524332 REG524332:REH524332 ROC524332:ROD524332 RXY524332:RXZ524332 SHU524332:SHV524332 SRQ524332:SRR524332 TBM524332:TBN524332 TLI524332:TLJ524332 TVE524332:TVF524332 UFA524332:UFB524332 UOW524332:UOX524332 UYS524332:UYT524332 VIO524332:VIP524332 VSK524332:VSL524332 WCG524332:WCH524332 WMC524332:WMD524332 WVY524332:WVZ524332 Q589868:R589868 JM589868:JN589868 TI589868:TJ589868 ADE589868:ADF589868 ANA589868:ANB589868 AWW589868:AWX589868 BGS589868:BGT589868 BQO589868:BQP589868 CAK589868:CAL589868 CKG589868:CKH589868 CUC589868:CUD589868 DDY589868:DDZ589868 DNU589868:DNV589868 DXQ589868:DXR589868 EHM589868:EHN589868 ERI589868:ERJ589868 FBE589868:FBF589868 FLA589868:FLB589868 FUW589868:FUX589868 GES589868:GET589868 GOO589868:GOP589868 GYK589868:GYL589868 HIG589868:HIH589868 HSC589868:HSD589868 IBY589868:IBZ589868 ILU589868:ILV589868 IVQ589868:IVR589868 JFM589868:JFN589868 JPI589868:JPJ589868 JZE589868:JZF589868 KJA589868:KJB589868 KSW589868:KSX589868 LCS589868:LCT589868 LMO589868:LMP589868 LWK589868:LWL589868 MGG589868:MGH589868 MQC589868:MQD589868 MZY589868:MZZ589868 NJU589868:NJV589868 NTQ589868:NTR589868 ODM589868:ODN589868 ONI589868:ONJ589868 OXE589868:OXF589868 PHA589868:PHB589868 PQW589868:PQX589868 QAS589868:QAT589868 QKO589868:QKP589868 QUK589868:QUL589868 REG589868:REH589868 ROC589868:ROD589868 RXY589868:RXZ589868 SHU589868:SHV589868 SRQ589868:SRR589868 TBM589868:TBN589868 TLI589868:TLJ589868 TVE589868:TVF589868 UFA589868:UFB589868 UOW589868:UOX589868 UYS589868:UYT589868 VIO589868:VIP589868 VSK589868:VSL589868 WCG589868:WCH589868 WMC589868:WMD589868 WVY589868:WVZ589868 Q655404:R655404 JM655404:JN655404 TI655404:TJ655404 ADE655404:ADF655404 ANA655404:ANB655404 AWW655404:AWX655404 BGS655404:BGT655404 BQO655404:BQP655404 CAK655404:CAL655404 CKG655404:CKH655404 CUC655404:CUD655404 DDY655404:DDZ655404 DNU655404:DNV655404 DXQ655404:DXR655404 EHM655404:EHN655404 ERI655404:ERJ655404 FBE655404:FBF655404 FLA655404:FLB655404 FUW655404:FUX655404 GES655404:GET655404 GOO655404:GOP655404 GYK655404:GYL655404 HIG655404:HIH655404 HSC655404:HSD655404 IBY655404:IBZ655404 ILU655404:ILV655404 IVQ655404:IVR655404 JFM655404:JFN655404 JPI655404:JPJ655404 JZE655404:JZF655404 KJA655404:KJB655404 KSW655404:KSX655404 LCS655404:LCT655404 LMO655404:LMP655404 LWK655404:LWL655404 MGG655404:MGH655404 MQC655404:MQD655404 MZY655404:MZZ655404 NJU655404:NJV655404 NTQ655404:NTR655404 ODM655404:ODN655404 ONI655404:ONJ655404 OXE655404:OXF655404 PHA655404:PHB655404 PQW655404:PQX655404 QAS655404:QAT655404 QKO655404:QKP655404 QUK655404:QUL655404 REG655404:REH655404 ROC655404:ROD655404 RXY655404:RXZ655404 SHU655404:SHV655404 SRQ655404:SRR655404 TBM655404:TBN655404 TLI655404:TLJ655404 TVE655404:TVF655404 UFA655404:UFB655404 UOW655404:UOX655404 UYS655404:UYT655404 VIO655404:VIP655404 VSK655404:VSL655404 WCG655404:WCH655404 WMC655404:WMD655404 WVY655404:WVZ655404 Q720940:R720940 JM720940:JN720940 TI720940:TJ720940 ADE720940:ADF720940 ANA720940:ANB720940 AWW720940:AWX720940 BGS720940:BGT720940 BQO720940:BQP720940 CAK720940:CAL720940 CKG720940:CKH720940 CUC720940:CUD720940 DDY720940:DDZ720940 DNU720940:DNV720940 DXQ720940:DXR720940 EHM720940:EHN720940 ERI720940:ERJ720940 FBE720940:FBF720940 FLA720940:FLB720940 FUW720940:FUX720940 GES720940:GET720940 GOO720940:GOP720940 GYK720940:GYL720940 HIG720940:HIH720940 HSC720940:HSD720940 IBY720940:IBZ720940 ILU720940:ILV720940 IVQ720940:IVR720940 JFM720940:JFN720940 JPI720940:JPJ720940 JZE720940:JZF720940 KJA720940:KJB720940 KSW720940:KSX720940 LCS720940:LCT720940 LMO720940:LMP720940 LWK720940:LWL720940 MGG720940:MGH720940 MQC720940:MQD720940 MZY720940:MZZ720940 NJU720940:NJV720940 NTQ720940:NTR720940 ODM720940:ODN720940 ONI720940:ONJ720940 OXE720940:OXF720940 PHA720940:PHB720940 PQW720940:PQX720940 QAS720940:QAT720940 QKO720940:QKP720940 QUK720940:QUL720940 REG720940:REH720940 ROC720940:ROD720940 RXY720940:RXZ720940 SHU720940:SHV720940 SRQ720940:SRR720940 TBM720940:TBN720940 TLI720940:TLJ720940 TVE720940:TVF720940 UFA720940:UFB720940 UOW720940:UOX720940 UYS720940:UYT720940 VIO720940:VIP720940 VSK720940:VSL720940 WCG720940:WCH720940 WMC720940:WMD720940 WVY720940:WVZ720940 Q786476:R786476 JM786476:JN786476 TI786476:TJ786476 ADE786476:ADF786476 ANA786476:ANB786476 AWW786476:AWX786476 BGS786476:BGT786476 BQO786476:BQP786476 CAK786476:CAL786476 CKG786476:CKH786476 CUC786476:CUD786476 DDY786476:DDZ786476 DNU786476:DNV786476 DXQ786476:DXR786476 EHM786476:EHN786476 ERI786476:ERJ786476 FBE786476:FBF786476 FLA786476:FLB786476 FUW786476:FUX786476 GES786476:GET786476 GOO786476:GOP786476 GYK786476:GYL786476 HIG786476:HIH786476 HSC786476:HSD786476 IBY786476:IBZ786476 ILU786476:ILV786476 IVQ786476:IVR786476 JFM786476:JFN786476 JPI786476:JPJ786476 JZE786476:JZF786476 KJA786476:KJB786476 KSW786476:KSX786476 LCS786476:LCT786476 LMO786476:LMP786476 LWK786476:LWL786476 MGG786476:MGH786476 MQC786476:MQD786476 MZY786476:MZZ786476 NJU786476:NJV786476 NTQ786476:NTR786476 ODM786476:ODN786476 ONI786476:ONJ786476 OXE786476:OXF786476 PHA786476:PHB786476 PQW786476:PQX786476 QAS786476:QAT786476 QKO786476:QKP786476 QUK786476:QUL786476 REG786476:REH786476 ROC786476:ROD786476 RXY786476:RXZ786476 SHU786476:SHV786476 SRQ786476:SRR786476 TBM786476:TBN786476 TLI786476:TLJ786476 TVE786476:TVF786476 UFA786476:UFB786476 UOW786476:UOX786476 UYS786476:UYT786476 VIO786476:VIP786476 VSK786476:VSL786476 WCG786476:WCH786476 WMC786476:WMD786476 WVY786476:WVZ786476 Q852012:R852012 JM852012:JN852012 TI852012:TJ852012 ADE852012:ADF852012 ANA852012:ANB852012 AWW852012:AWX852012 BGS852012:BGT852012 BQO852012:BQP852012 CAK852012:CAL852012 CKG852012:CKH852012 CUC852012:CUD852012 DDY852012:DDZ852012 DNU852012:DNV852012 DXQ852012:DXR852012 EHM852012:EHN852012 ERI852012:ERJ852012 FBE852012:FBF852012 FLA852012:FLB852012 FUW852012:FUX852012 GES852012:GET852012 GOO852012:GOP852012 GYK852012:GYL852012 HIG852012:HIH852012 HSC852012:HSD852012 IBY852012:IBZ852012 ILU852012:ILV852012 IVQ852012:IVR852012 JFM852012:JFN852012 JPI852012:JPJ852012 JZE852012:JZF852012 KJA852012:KJB852012 KSW852012:KSX852012 LCS852012:LCT852012 LMO852012:LMP852012 LWK852012:LWL852012 MGG852012:MGH852012 MQC852012:MQD852012 MZY852012:MZZ852012 NJU852012:NJV852012 NTQ852012:NTR852012 ODM852012:ODN852012 ONI852012:ONJ852012 OXE852012:OXF852012 PHA852012:PHB852012 PQW852012:PQX852012 QAS852012:QAT852012 QKO852012:QKP852012 QUK852012:QUL852012 REG852012:REH852012 ROC852012:ROD852012 RXY852012:RXZ852012 SHU852012:SHV852012 SRQ852012:SRR852012 TBM852012:TBN852012 TLI852012:TLJ852012 TVE852012:TVF852012 UFA852012:UFB852012 UOW852012:UOX852012 UYS852012:UYT852012 VIO852012:VIP852012 VSK852012:VSL852012 WCG852012:WCH852012 WMC852012:WMD852012 WVY852012:WVZ852012 Q917548:R917548 JM917548:JN917548 TI917548:TJ917548 ADE917548:ADF917548 ANA917548:ANB917548 AWW917548:AWX917548 BGS917548:BGT917548 BQO917548:BQP917548 CAK917548:CAL917548 CKG917548:CKH917548 CUC917548:CUD917548 DDY917548:DDZ917548 DNU917548:DNV917548 DXQ917548:DXR917548 EHM917548:EHN917548 ERI917548:ERJ917548 FBE917548:FBF917548 FLA917548:FLB917548 FUW917548:FUX917548 GES917548:GET917548 GOO917548:GOP917548 GYK917548:GYL917548 HIG917548:HIH917548 HSC917548:HSD917548 IBY917548:IBZ917548 ILU917548:ILV917548 IVQ917548:IVR917548 JFM917548:JFN917548 JPI917548:JPJ917548 JZE917548:JZF917548 KJA917548:KJB917548 KSW917548:KSX917548 LCS917548:LCT917548 LMO917548:LMP917548 LWK917548:LWL917548 MGG917548:MGH917548 MQC917548:MQD917548 MZY917548:MZZ917548 NJU917548:NJV917548 NTQ917548:NTR917548 ODM917548:ODN917548 ONI917548:ONJ917548 OXE917548:OXF917548 PHA917548:PHB917548 PQW917548:PQX917548 QAS917548:QAT917548 QKO917548:QKP917548 QUK917548:QUL917548 REG917548:REH917548 ROC917548:ROD917548 RXY917548:RXZ917548 SHU917548:SHV917548 SRQ917548:SRR917548 TBM917548:TBN917548 TLI917548:TLJ917548 TVE917548:TVF917548 UFA917548:UFB917548 UOW917548:UOX917548 UYS917548:UYT917548 VIO917548:VIP917548 VSK917548:VSL917548 WCG917548:WCH917548 WMC917548:WMD917548 WVY917548:WVZ917548 Q983084:R983084 JM983084:JN983084 TI983084:TJ983084 ADE983084:ADF983084 ANA983084:ANB983084 AWW983084:AWX983084 BGS983084:BGT983084 BQO983084:BQP983084 CAK983084:CAL983084 CKG983084:CKH983084 CUC983084:CUD983084 DDY983084:DDZ983084 DNU983084:DNV983084 DXQ983084:DXR983084 EHM983084:EHN983084 ERI983084:ERJ983084 FBE983084:FBF983084 FLA983084:FLB983084 FUW983084:FUX983084 GES983084:GET983084 GOO983084:GOP983084 GYK983084:GYL983084 HIG983084:HIH983084 HSC983084:HSD983084 IBY983084:IBZ983084 ILU983084:ILV983084 IVQ983084:IVR983084 JFM983084:JFN983084 JPI983084:JPJ983084 JZE983084:JZF983084 KJA983084:KJB983084 KSW983084:KSX983084 LCS983084:LCT983084 LMO983084:LMP983084 LWK983084:LWL983084 MGG983084:MGH983084 MQC983084:MQD983084 MZY983084:MZZ983084 NJU983084:NJV983084 NTQ983084:NTR983084 ODM983084:ODN983084 ONI983084:ONJ983084 OXE983084:OXF983084 PHA983084:PHB983084 PQW983084:PQX983084 QAS983084:QAT983084 QKO983084:QKP983084 QUK983084:QUL983084 REG983084:REH983084 ROC983084:ROD983084 RXY983084:RXZ983084 SHU983084:SHV983084 SRQ983084:SRR983084 TBM983084:TBN983084 TLI983084:TLJ983084 TVE983084:TVF983084 UFA983084:UFB983084 UOW983084:UOX983084 UYS983084:UYT983084 VIO983084:VIP983084 VSK983084:VSL983084 WCG983084:WCH983084 WMC983084:WMD983084 WVY983084:WVZ983084 J45:Q55 JF45:JM55 TB45:TI55 ACX45:ADE55 AMT45:ANA55 AWP45:AWW55 BGL45:BGS55 BQH45:BQO55 CAD45:CAK55 CJZ45:CKG55 CTV45:CUC55 DDR45:DDY55 DNN45:DNU55 DXJ45:DXQ55 EHF45:EHM55 ERB45:ERI55 FAX45:FBE55 FKT45:FLA55 FUP45:FUW55 GEL45:GES55 GOH45:GOO55 GYD45:GYK55 HHZ45:HIG55 HRV45:HSC55 IBR45:IBY55 ILN45:ILU55 IVJ45:IVQ55 JFF45:JFM55 JPB45:JPI55 JYX45:JZE55 KIT45:KJA55 KSP45:KSW55 LCL45:LCS55 LMH45:LMO55 LWD45:LWK55 MFZ45:MGG55 MPV45:MQC55 MZR45:MZY55 NJN45:NJU55 NTJ45:NTQ55 ODF45:ODM55 ONB45:ONI55 OWX45:OXE55 PGT45:PHA55 PQP45:PQW55 QAL45:QAS55 QKH45:QKO55 QUD45:QUK55 RDZ45:REG55 RNV45:ROC55 RXR45:RXY55 SHN45:SHU55 SRJ45:SRQ55 TBF45:TBM55 TLB45:TLI55 TUX45:TVE55 UET45:UFA55 UOP45:UOW55 UYL45:UYS55 VIH45:VIO55 VSD45:VSK55 WBZ45:WCG55 WLV45:WMC55 WVR45:WVY55 J65581:Q65591 JF65581:JM65591 TB65581:TI65591 ACX65581:ADE65591 AMT65581:ANA65591 AWP65581:AWW65591 BGL65581:BGS65591 BQH65581:BQO65591 CAD65581:CAK65591 CJZ65581:CKG65591 CTV65581:CUC65591 DDR65581:DDY65591 DNN65581:DNU65591 DXJ65581:DXQ65591 EHF65581:EHM65591 ERB65581:ERI65591 FAX65581:FBE65591 FKT65581:FLA65591 FUP65581:FUW65591 GEL65581:GES65591 GOH65581:GOO65591 GYD65581:GYK65591 HHZ65581:HIG65591 HRV65581:HSC65591 IBR65581:IBY65591 ILN65581:ILU65591 IVJ65581:IVQ65591 JFF65581:JFM65591 JPB65581:JPI65591 JYX65581:JZE65591 KIT65581:KJA65591 KSP65581:KSW65591 LCL65581:LCS65591 LMH65581:LMO65591 LWD65581:LWK65591 MFZ65581:MGG65591 MPV65581:MQC65591 MZR65581:MZY65591 NJN65581:NJU65591 NTJ65581:NTQ65591 ODF65581:ODM65591 ONB65581:ONI65591 OWX65581:OXE65591 PGT65581:PHA65591 PQP65581:PQW65591 QAL65581:QAS65591 QKH65581:QKO65591 QUD65581:QUK65591 RDZ65581:REG65591 RNV65581:ROC65591 RXR65581:RXY65591 SHN65581:SHU65591 SRJ65581:SRQ65591 TBF65581:TBM65591 TLB65581:TLI65591 TUX65581:TVE65591 UET65581:UFA65591 UOP65581:UOW65591 UYL65581:UYS65591 VIH65581:VIO65591 VSD65581:VSK65591 WBZ65581:WCG65591 WLV65581:WMC65591 WVR65581:WVY65591 J131117:Q131127 JF131117:JM131127 TB131117:TI131127 ACX131117:ADE131127 AMT131117:ANA131127 AWP131117:AWW131127 BGL131117:BGS131127 BQH131117:BQO131127 CAD131117:CAK131127 CJZ131117:CKG131127 CTV131117:CUC131127 DDR131117:DDY131127 DNN131117:DNU131127 DXJ131117:DXQ131127 EHF131117:EHM131127 ERB131117:ERI131127 FAX131117:FBE131127 FKT131117:FLA131127 FUP131117:FUW131127 GEL131117:GES131127 GOH131117:GOO131127 GYD131117:GYK131127 HHZ131117:HIG131127 HRV131117:HSC131127 IBR131117:IBY131127 ILN131117:ILU131127 IVJ131117:IVQ131127 JFF131117:JFM131127 JPB131117:JPI131127 JYX131117:JZE131127 KIT131117:KJA131127 KSP131117:KSW131127 LCL131117:LCS131127 LMH131117:LMO131127 LWD131117:LWK131127 MFZ131117:MGG131127 MPV131117:MQC131127 MZR131117:MZY131127 NJN131117:NJU131127 NTJ131117:NTQ131127 ODF131117:ODM131127 ONB131117:ONI131127 OWX131117:OXE131127 PGT131117:PHA131127 PQP131117:PQW131127 QAL131117:QAS131127 QKH131117:QKO131127 QUD131117:QUK131127 RDZ131117:REG131127 RNV131117:ROC131127 RXR131117:RXY131127 SHN131117:SHU131127 SRJ131117:SRQ131127 TBF131117:TBM131127 TLB131117:TLI131127 TUX131117:TVE131127 UET131117:UFA131127 UOP131117:UOW131127 UYL131117:UYS131127 VIH131117:VIO131127 VSD131117:VSK131127 WBZ131117:WCG131127 WLV131117:WMC131127 WVR131117:WVY131127 J196653:Q196663 JF196653:JM196663 TB196653:TI196663 ACX196653:ADE196663 AMT196653:ANA196663 AWP196653:AWW196663 BGL196653:BGS196663 BQH196653:BQO196663 CAD196653:CAK196663 CJZ196653:CKG196663 CTV196653:CUC196663 DDR196653:DDY196663 DNN196653:DNU196663 DXJ196653:DXQ196663 EHF196653:EHM196663 ERB196653:ERI196663 FAX196653:FBE196663 FKT196653:FLA196663 FUP196653:FUW196663 GEL196653:GES196663 GOH196653:GOO196663 GYD196653:GYK196663 HHZ196653:HIG196663 HRV196653:HSC196663 IBR196653:IBY196663 ILN196653:ILU196663 IVJ196653:IVQ196663 JFF196653:JFM196663 JPB196653:JPI196663 JYX196653:JZE196663 KIT196653:KJA196663 KSP196653:KSW196663 LCL196653:LCS196663 LMH196653:LMO196663 LWD196653:LWK196663 MFZ196653:MGG196663 MPV196653:MQC196663 MZR196653:MZY196663 NJN196653:NJU196663 NTJ196653:NTQ196663 ODF196653:ODM196663 ONB196653:ONI196663 OWX196653:OXE196663 PGT196653:PHA196663 PQP196653:PQW196663 QAL196653:QAS196663 QKH196653:QKO196663 QUD196653:QUK196663 RDZ196653:REG196663 RNV196653:ROC196663 RXR196653:RXY196663 SHN196653:SHU196663 SRJ196653:SRQ196663 TBF196653:TBM196663 TLB196653:TLI196663 TUX196653:TVE196663 UET196653:UFA196663 UOP196653:UOW196663 UYL196653:UYS196663 VIH196653:VIO196663 VSD196653:VSK196663 WBZ196653:WCG196663 WLV196653:WMC196663 WVR196653:WVY196663 J262189:Q262199 JF262189:JM262199 TB262189:TI262199 ACX262189:ADE262199 AMT262189:ANA262199 AWP262189:AWW262199 BGL262189:BGS262199 BQH262189:BQO262199 CAD262189:CAK262199 CJZ262189:CKG262199 CTV262189:CUC262199 DDR262189:DDY262199 DNN262189:DNU262199 DXJ262189:DXQ262199 EHF262189:EHM262199 ERB262189:ERI262199 FAX262189:FBE262199 FKT262189:FLA262199 FUP262189:FUW262199 GEL262189:GES262199 GOH262189:GOO262199 GYD262189:GYK262199 HHZ262189:HIG262199 HRV262189:HSC262199 IBR262189:IBY262199 ILN262189:ILU262199 IVJ262189:IVQ262199 JFF262189:JFM262199 JPB262189:JPI262199 JYX262189:JZE262199 KIT262189:KJA262199 KSP262189:KSW262199 LCL262189:LCS262199 LMH262189:LMO262199 LWD262189:LWK262199 MFZ262189:MGG262199 MPV262189:MQC262199 MZR262189:MZY262199 NJN262189:NJU262199 NTJ262189:NTQ262199 ODF262189:ODM262199 ONB262189:ONI262199 OWX262189:OXE262199 PGT262189:PHA262199 PQP262189:PQW262199 QAL262189:QAS262199 QKH262189:QKO262199 QUD262189:QUK262199 RDZ262189:REG262199 RNV262189:ROC262199 RXR262189:RXY262199 SHN262189:SHU262199 SRJ262189:SRQ262199 TBF262189:TBM262199 TLB262189:TLI262199 TUX262189:TVE262199 UET262189:UFA262199 UOP262189:UOW262199 UYL262189:UYS262199 VIH262189:VIO262199 VSD262189:VSK262199 WBZ262189:WCG262199 WLV262189:WMC262199 WVR262189:WVY262199 J327725:Q327735 JF327725:JM327735 TB327725:TI327735 ACX327725:ADE327735 AMT327725:ANA327735 AWP327725:AWW327735 BGL327725:BGS327735 BQH327725:BQO327735 CAD327725:CAK327735 CJZ327725:CKG327735 CTV327725:CUC327735 DDR327725:DDY327735 DNN327725:DNU327735 DXJ327725:DXQ327735 EHF327725:EHM327735 ERB327725:ERI327735 FAX327725:FBE327735 FKT327725:FLA327735 FUP327725:FUW327735 GEL327725:GES327735 GOH327725:GOO327735 GYD327725:GYK327735 HHZ327725:HIG327735 HRV327725:HSC327735 IBR327725:IBY327735 ILN327725:ILU327735 IVJ327725:IVQ327735 JFF327725:JFM327735 JPB327725:JPI327735 JYX327725:JZE327735 KIT327725:KJA327735 KSP327725:KSW327735 LCL327725:LCS327735 LMH327725:LMO327735 LWD327725:LWK327735 MFZ327725:MGG327735 MPV327725:MQC327735 MZR327725:MZY327735 NJN327725:NJU327735 NTJ327725:NTQ327735 ODF327725:ODM327735 ONB327725:ONI327735 OWX327725:OXE327735 PGT327725:PHA327735 PQP327725:PQW327735 QAL327725:QAS327735 QKH327725:QKO327735 QUD327725:QUK327735 RDZ327725:REG327735 RNV327725:ROC327735 RXR327725:RXY327735 SHN327725:SHU327735 SRJ327725:SRQ327735 TBF327725:TBM327735 TLB327725:TLI327735 TUX327725:TVE327735 UET327725:UFA327735 UOP327725:UOW327735 UYL327725:UYS327735 VIH327725:VIO327735 VSD327725:VSK327735 WBZ327725:WCG327735 WLV327725:WMC327735 WVR327725:WVY327735 J393261:Q393271 JF393261:JM393271 TB393261:TI393271 ACX393261:ADE393271 AMT393261:ANA393271 AWP393261:AWW393271 BGL393261:BGS393271 BQH393261:BQO393271 CAD393261:CAK393271 CJZ393261:CKG393271 CTV393261:CUC393271 DDR393261:DDY393271 DNN393261:DNU393271 DXJ393261:DXQ393271 EHF393261:EHM393271 ERB393261:ERI393271 FAX393261:FBE393271 FKT393261:FLA393271 FUP393261:FUW393271 GEL393261:GES393271 GOH393261:GOO393271 GYD393261:GYK393271 HHZ393261:HIG393271 HRV393261:HSC393271 IBR393261:IBY393271 ILN393261:ILU393271 IVJ393261:IVQ393271 JFF393261:JFM393271 JPB393261:JPI393271 JYX393261:JZE393271 KIT393261:KJA393271 KSP393261:KSW393271 LCL393261:LCS393271 LMH393261:LMO393271 LWD393261:LWK393271 MFZ393261:MGG393271 MPV393261:MQC393271 MZR393261:MZY393271 NJN393261:NJU393271 NTJ393261:NTQ393271 ODF393261:ODM393271 ONB393261:ONI393271 OWX393261:OXE393271 PGT393261:PHA393271 PQP393261:PQW393271 QAL393261:QAS393271 QKH393261:QKO393271 QUD393261:QUK393271 RDZ393261:REG393271 RNV393261:ROC393271 RXR393261:RXY393271 SHN393261:SHU393271 SRJ393261:SRQ393271 TBF393261:TBM393271 TLB393261:TLI393271 TUX393261:TVE393271 UET393261:UFA393271 UOP393261:UOW393271 UYL393261:UYS393271 VIH393261:VIO393271 VSD393261:VSK393271 WBZ393261:WCG393271 WLV393261:WMC393271 WVR393261:WVY393271 J458797:Q458807 JF458797:JM458807 TB458797:TI458807 ACX458797:ADE458807 AMT458797:ANA458807 AWP458797:AWW458807 BGL458797:BGS458807 BQH458797:BQO458807 CAD458797:CAK458807 CJZ458797:CKG458807 CTV458797:CUC458807 DDR458797:DDY458807 DNN458797:DNU458807 DXJ458797:DXQ458807 EHF458797:EHM458807 ERB458797:ERI458807 FAX458797:FBE458807 FKT458797:FLA458807 FUP458797:FUW458807 GEL458797:GES458807 GOH458797:GOO458807 GYD458797:GYK458807 HHZ458797:HIG458807 HRV458797:HSC458807 IBR458797:IBY458807 ILN458797:ILU458807 IVJ458797:IVQ458807 JFF458797:JFM458807 JPB458797:JPI458807 JYX458797:JZE458807 KIT458797:KJA458807 KSP458797:KSW458807 LCL458797:LCS458807 LMH458797:LMO458807 LWD458797:LWK458807 MFZ458797:MGG458807 MPV458797:MQC458807 MZR458797:MZY458807 NJN458797:NJU458807 NTJ458797:NTQ458807 ODF458797:ODM458807 ONB458797:ONI458807 OWX458797:OXE458807 PGT458797:PHA458807 PQP458797:PQW458807 QAL458797:QAS458807 QKH458797:QKO458807 QUD458797:QUK458807 RDZ458797:REG458807 RNV458797:ROC458807 RXR458797:RXY458807 SHN458797:SHU458807 SRJ458797:SRQ458807 TBF458797:TBM458807 TLB458797:TLI458807 TUX458797:TVE458807 UET458797:UFA458807 UOP458797:UOW458807 UYL458797:UYS458807 VIH458797:VIO458807 VSD458797:VSK458807 WBZ458797:WCG458807 WLV458797:WMC458807 WVR458797:WVY458807 J524333:Q524343 JF524333:JM524343 TB524333:TI524343 ACX524333:ADE524343 AMT524333:ANA524343 AWP524333:AWW524343 BGL524333:BGS524343 BQH524333:BQO524343 CAD524333:CAK524343 CJZ524333:CKG524343 CTV524333:CUC524343 DDR524333:DDY524343 DNN524333:DNU524343 DXJ524333:DXQ524343 EHF524333:EHM524343 ERB524333:ERI524343 FAX524333:FBE524343 FKT524333:FLA524343 FUP524333:FUW524343 GEL524333:GES524343 GOH524333:GOO524343 GYD524333:GYK524343 HHZ524333:HIG524343 HRV524333:HSC524343 IBR524333:IBY524343 ILN524333:ILU524343 IVJ524333:IVQ524343 JFF524333:JFM524343 JPB524333:JPI524343 JYX524333:JZE524343 KIT524333:KJA524343 KSP524333:KSW524343 LCL524333:LCS524343 LMH524333:LMO524343 LWD524333:LWK524343 MFZ524333:MGG524343 MPV524333:MQC524343 MZR524333:MZY524343 NJN524333:NJU524343 NTJ524333:NTQ524343 ODF524333:ODM524343 ONB524333:ONI524343 OWX524333:OXE524343 PGT524333:PHA524343 PQP524333:PQW524343 QAL524333:QAS524343 QKH524333:QKO524343 QUD524333:QUK524343 RDZ524333:REG524343 RNV524333:ROC524343 RXR524333:RXY524343 SHN524333:SHU524343 SRJ524333:SRQ524343 TBF524333:TBM524343 TLB524333:TLI524343 TUX524333:TVE524343 UET524333:UFA524343 UOP524333:UOW524343 UYL524333:UYS524343 VIH524333:VIO524343 VSD524333:VSK524343 WBZ524333:WCG524343 WLV524333:WMC524343 WVR524333:WVY524343 J589869:Q589879 JF589869:JM589879 TB589869:TI589879 ACX589869:ADE589879 AMT589869:ANA589879 AWP589869:AWW589879 BGL589869:BGS589879 BQH589869:BQO589879 CAD589869:CAK589879 CJZ589869:CKG589879 CTV589869:CUC589879 DDR589869:DDY589879 DNN589869:DNU589879 DXJ589869:DXQ589879 EHF589869:EHM589879 ERB589869:ERI589879 FAX589869:FBE589879 FKT589869:FLA589879 FUP589869:FUW589879 GEL589869:GES589879 GOH589869:GOO589879 GYD589869:GYK589879 HHZ589869:HIG589879 HRV589869:HSC589879 IBR589869:IBY589879 ILN589869:ILU589879 IVJ589869:IVQ589879 JFF589869:JFM589879 JPB589869:JPI589879 JYX589869:JZE589879 KIT589869:KJA589879 KSP589869:KSW589879 LCL589869:LCS589879 LMH589869:LMO589879 LWD589869:LWK589879 MFZ589869:MGG589879 MPV589869:MQC589879 MZR589869:MZY589879 NJN589869:NJU589879 NTJ589869:NTQ589879 ODF589869:ODM589879 ONB589869:ONI589879 OWX589869:OXE589879 PGT589869:PHA589879 PQP589869:PQW589879 QAL589869:QAS589879 QKH589869:QKO589879 QUD589869:QUK589879 RDZ589869:REG589879 RNV589869:ROC589879 RXR589869:RXY589879 SHN589869:SHU589879 SRJ589869:SRQ589879 TBF589869:TBM589879 TLB589869:TLI589879 TUX589869:TVE589879 UET589869:UFA589879 UOP589869:UOW589879 UYL589869:UYS589879 VIH589869:VIO589879 VSD589869:VSK589879 WBZ589869:WCG589879 WLV589869:WMC589879 WVR589869:WVY589879 J655405:Q655415 JF655405:JM655415 TB655405:TI655415 ACX655405:ADE655415 AMT655405:ANA655415 AWP655405:AWW655415 BGL655405:BGS655415 BQH655405:BQO655415 CAD655405:CAK655415 CJZ655405:CKG655415 CTV655405:CUC655415 DDR655405:DDY655415 DNN655405:DNU655415 DXJ655405:DXQ655415 EHF655405:EHM655415 ERB655405:ERI655415 FAX655405:FBE655415 FKT655405:FLA655415 FUP655405:FUW655415 GEL655405:GES655415 GOH655405:GOO655415 GYD655405:GYK655415 HHZ655405:HIG655415 HRV655405:HSC655415 IBR655405:IBY655415 ILN655405:ILU655415 IVJ655405:IVQ655415 JFF655405:JFM655415 JPB655405:JPI655415 JYX655405:JZE655415 KIT655405:KJA655415 KSP655405:KSW655415 LCL655405:LCS655415 LMH655405:LMO655415 LWD655405:LWK655415 MFZ655405:MGG655415 MPV655405:MQC655415 MZR655405:MZY655415 NJN655405:NJU655415 NTJ655405:NTQ655415 ODF655405:ODM655415 ONB655405:ONI655415 OWX655405:OXE655415 PGT655405:PHA655415 PQP655405:PQW655415 QAL655405:QAS655415 QKH655405:QKO655415 QUD655405:QUK655415 RDZ655405:REG655415 RNV655405:ROC655415 RXR655405:RXY655415 SHN655405:SHU655415 SRJ655405:SRQ655415 TBF655405:TBM655415 TLB655405:TLI655415 TUX655405:TVE655415 UET655405:UFA655415 UOP655405:UOW655415 UYL655405:UYS655415 VIH655405:VIO655415 VSD655405:VSK655415 WBZ655405:WCG655415 WLV655405:WMC655415 WVR655405:WVY655415 J720941:Q720951 JF720941:JM720951 TB720941:TI720951 ACX720941:ADE720951 AMT720941:ANA720951 AWP720941:AWW720951 BGL720941:BGS720951 BQH720941:BQO720951 CAD720941:CAK720951 CJZ720941:CKG720951 CTV720941:CUC720951 DDR720941:DDY720951 DNN720941:DNU720951 DXJ720941:DXQ720951 EHF720941:EHM720951 ERB720941:ERI720951 FAX720941:FBE720951 FKT720941:FLA720951 FUP720941:FUW720951 GEL720941:GES720951 GOH720941:GOO720951 GYD720941:GYK720951 HHZ720941:HIG720951 HRV720941:HSC720951 IBR720941:IBY720951 ILN720941:ILU720951 IVJ720941:IVQ720951 JFF720941:JFM720951 JPB720941:JPI720951 JYX720941:JZE720951 KIT720941:KJA720951 KSP720941:KSW720951 LCL720941:LCS720951 LMH720941:LMO720951 LWD720941:LWK720951 MFZ720941:MGG720951 MPV720941:MQC720951 MZR720941:MZY720951 NJN720941:NJU720951 NTJ720941:NTQ720951 ODF720941:ODM720951 ONB720941:ONI720951 OWX720941:OXE720951 PGT720941:PHA720951 PQP720941:PQW720951 QAL720941:QAS720951 QKH720941:QKO720951 QUD720941:QUK720951 RDZ720941:REG720951 RNV720941:ROC720951 RXR720941:RXY720951 SHN720941:SHU720951 SRJ720941:SRQ720951 TBF720941:TBM720951 TLB720941:TLI720951 TUX720941:TVE720951 UET720941:UFA720951 UOP720941:UOW720951 UYL720941:UYS720951 VIH720941:VIO720951 VSD720941:VSK720951 WBZ720941:WCG720951 WLV720941:WMC720951 WVR720941:WVY720951 J786477:Q786487 JF786477:JM786487 TB786477:TI786487 ACX786477:ADE786487 AMT786477:ANA786487 AWP786477:AWW786487 BGL786477:BGS786487 BQH786477:BQO786487 CAD786477:CAK786487 CJZ786477:CKG786487 CTV786477:CUC786487 DDR786477:DDY786487 DNN786477:DNU786487 DXJ786477:DXQ786487 EHF786477:EHM786487 ERB786477:ERI786487 FAX786477:FBE786487 FKT786477:FLA786487 FUP786477:FUW786487 GEL786477:GES786487 GOH786477:GOO786487 GYD786477:GYK786487 HHZ786477:HIG786487 HRV786477:HSC786487 IBR786477:IBY786487 ILN786477:ILU786487 IVJ786477:IVQ786487 JFF786477:JFM786487 JPB786477:JPI786487 JYX786477:JZE786487 KIT786477:KJA786487 KSP786477:KSW786487 LCL786477:LCS786487 LMH786477:LMO786487 LWD786477:LWK786487 MFZ786477:MGG786487 MPV786477:MQC786487 MZR786477:MZY786487 NJN786477:NJU786487 NTJ786477:NTQ786487 ODF786477:ODM786487 ONB786477:ONI786487 OWX786477:OXE786487 PGT786477:PHA786487 PQP786477:PQW786487 QAL786477:QAS786487 QKH786477:QKO786487 QUD786477:QUK786487 RDZ786477:REG786487 RNV786477:ROC786487 RXR786477:RXY786487 SHN786477:SHU786487 SRJ786477:SRQ786487 TBF786477:TBM786487 TLB786477:TLI786487 TUX786477:TVE786487 UET786477:UFA786487 UOP786477:UOW786487 UYL786477:UYS786487 VIH786477:VIO786487 VSD786477:VSK786487 WBZ786477:WCG786487 WLV786477:WMC786487 WVR786477:WVY786487 J852013:Q852023 JF852013:JM852023 TB852013:TI852023 ACX852013:ADE852023 AMT852013:ANA852023 AWP852013:AWW852023 BGL852013:BGS852023 BQH852013:BQO852023 CAD852013:CAK852023 CJZ852013:CKG852023 CTV852013:CUC852023 DDR852013:DDY852023 DNN852013:DNU852023 DXJ852013:DXQ852023 EHF852013:EHM852023 ERB852013:ERI852023 FAX852013:FBE852023 FKT852013:FLA852023 FUP852013:FUW852023 GEL852013:GES852023 GOH852013:GOO852023 GYD852013:GYK852023 HHZ852013:HIG852023 HRV852013:HSC852023 IBR852013:IBY852023 ILN852013:ILU852023 IVJ852013:IVQ852023 JFF852013:JFM852023 JPB852013:JPI852023 JYX852013:JZE852023 KIT852013:KJA852023 KSP852013:KSW852023 LCL852013:LCS852023 LMH852013:LMO852023 LWD852013:LWK852023 MFZ852013:MGG852023 MPV852013:MQC852023 MZR852013:MZY852023 NJN852013:NJU852023 NTJ852013:NTQ852023 ODF852013:ODM852023 ONB852013:ONI852023 OWX852013:OXE852023 PGT852013:PHA852023 PQP852013:PQW852023 QAL852013:QAS852023 QKH852013:QKO852023 QUD852013:QUK852023 RDZ852013:REG852023 RNV852013:ROC852023 RXR852013:RXY852023 SHN852013:SHU852023 SRJ852013:SRQ852023 TBF852013:TBM852023 TLB852013:TLI852023 TUX852013:TVE852023 UET852013:UFA852023 UOP852013:UOW852023 UYL852013:UYS852023 VIH852013:VIO852023 VSD852013:VSK852023 WBZ852013:WCG852023 WLV852013:WMC852023 WVR852013:WVY852023 J917549:Q917559 JF917549:JM917559 TB917549:TI917559 ACX917549:ADE917559 AMT917549:ANA917559 AWP917549:AWW917559 BGL917549:BGS917559 BQH917549:BQO917559 CAD917549:CAK917559 CJZ917549:CKG917559 CTV917549:CUC917559 DDR917549:DDY917559 DNN917549:DNU917559 DXJ917549:DXQ917559 EHF917549:EHM917559 ERB917549:ERI917559 FAX917549:FBE917559 FKT917549:FLA917559 FUP917549:FUW917559 GEL917549:GES917559 GOH917549:GOO917559 GYD917549:GYK917559 HHZ917549:HIG917559 HRV917549:HSC917559 IBR917549:IBY917559 ILN917549:ILU917559 IVJ917549:IVQ917559 JFF917549:JFM917559 JPB917549:JPI917559 JYX917549:JZE917559 KIT917549:KJA917559 KSP917549:KSW917559 LCL917549:LCS917559 LMH917549:LMO917559 LWD917549:LWK917559 MFZ917549:MGG917559 MPV917549:MQC917559 MZR917549:MZY917559 NJN917549:NJU917559 NTJ917549:NTQ917559 ODF917549:ODM917559 ONB917549:ONI917559 OWX917549:OXE917559 PGT917549:PHA917559 PQP917549:PQW917559 QAL917549:QAS917559 QKH917549:QKO917559 QUD917549:QUK917559 RDZ917549:REG917559 RNV917549:ROC917559 RXR917549:RXY917559 SHN917549:SHU917559 SRJ917549:SRQ917559 TBF917549:TBM917559 TLB917549:TLI917559 TUX917549:TVE917559 UET917549:UFA917559 UOP917549:UOW917559 UYL917549:UYS917559 VIH917549:VIO917559 VSD917549:VSK917559 WBZ917549:WCG917559 WLV917549:WMC917559 WVR917549:WVY917559 J983085:Q983095 JF983085:JM983095 TB983085:TI983095 ACX983085:ADE983095 AMT983085:ANA983095 AWP983085:AWW983095 BGL983085:BGS983095 BQH983085:BQO983095 CAD983085:CAK983095 CJZ983085:CKG983095 CTV983085:CUC983095 DDR983085:DDY983095 DNN983085:DNU983095 DXJ983085:DXQ983095 EHF983085:EHM983095 ERB983085:ERI983095 FAX983085:FBE983095 FKT983085:FLA983095 FUP983085:FUW983095 GEL983085:GES983095 GOH983085:GOO983095 GYD983085:GYK983095 HHZ983085:HIG983095 HRV983085:HSC983095 IBR983085:IBY983095 ILN983085:ILU983095 IVJ983085:IVQ983095 JFF983085:JFM983095 JPB983085:JPI983095 JYX983085:JZE983095 KIT983085:KJA983095 KSP983085:KSW983095 LCL983085:LCS983095 LMH983085:LMO983095 LWD983085:LWK983095 MFZ983085:MGG983095 MPV983085:MQC983095 MZR983085:MZY983095 NJN983085:NJU983095 NTJ983085:NTQ983095 ODF983085:ODM983095 ONB983085:ONI983095 OWX983085:OXE983095 PGT983085:PHA983095 PQP983085:PQW983095 QAL983085:QAS983095 QKH983085:QKO983095 QUD983085:QUK983095 RDZ983085:REG983095 RNV983085:ROC983095 RXR983085:RXY983095 SHN983085:SHU983095 SRJ983085:SRQ983095 TBF983085:TBM983095 TLB983085:TLI983095 TUX983085:TVE983095 UET983085:UFA983095 UOP983085:UOW983095 UYL983085:UYS983095 VIH983085:VIO983095 VSD983085:VSK983095 WBZ983085:WCG983095 WLV983085:WMC983095 WVR983085:WVY983095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J56:P56 JF56:JL56 TB56:TH56 ACX56:ADD56 AMT56:AMZ56 AWP56:AWV56 BGL56:BGR56 BQH56:BQN56 CAD56:CAJ56 CJZ56:CKF56 CTV56:CUB56 DDR56:DDX56 DNN56:DNT56 DXJ56:DXP56 EHF56:EHL56 ERB56:ERH56 FAX56:FBD56 FKT56:FKZ56 FUP56:FUV56 GEL56:GER56 GOH56:GON56 GYD56:GYJ56 HHZ56:HIF56 HRV56:HSB56 IBR56:IBX56 ILN56:ILT56 IVJ56:IVP56 JFF56:JFL56 JPB56:JPH56 JYX56:JZD56 KIT56:KIZ56 KSP56:KSV56 LCL56:LCR56 LMH56:LMN56 LWD56:LWJ56 MFZ56:MGF56 MPV56:MQB56 MZR56:MZX56 NJN56:NJT56 NTJ56:NTP56 ODF56:ODL56 ONB56:ONH56 OWX56:OXD56 PGT56:PGZ56 PQP56:PQV56 QAL56:QAR56 QKH56:QKN56 QUD56:QUJ56 RDZ56:REF56 RNV56:ROB56 RXR56:RXX56 SHN56:SHT56 SRJ56:SRP56 TBF56:TBL56 TLB56:TLH56 TUX56:TVD56 UET56:UEZ56 UOP56:UOV56 UYL56:UYR56 VIH56:VIN56 VSD56:VSJ56 WBZ56:WCF56 WLV56:WMB56 WVR56:WVX56 J65592:P65592 JF65592:JL65592 TB65592:TH65592 ACX65592:ADD65592 AMT65592:AMZ65592 AWP65592:AWV65592 BGL65592:BGR65592 BQH65592:BQN65592 CAD65592:CAJ65592 CJZ65592:CKF65592 CTV65592:CUB65592 DDR65592:DDX65592 DNN65592:DNT65592 DXJ65592:DXP65592 EHF65592:EHL65592 ERB65592:ERH65592 FAX65592:FBD65592 FKT65592:FKZ65592 FUP65592:FUV65592 GEL65592:GER65592 GOH65592:GON65592 GYD65592:GYJ65592 HHZ65592:HIF65592 HRV65592:HSB65592 IBR65592:IBX65592 ILN65592:ILT65592 IVJ65592:IVP65592 JFF65592:JFL65592 JPB65592:JPH65592 JYX65592:JZD65592 KIT65592:KIZ65592 KSP65592:KSV65592 LCL65592:LCR65592 LMH65592:LMN65592 LWD65592:LWJ65592 MFZ65592:MGF65592 MPV65592:MQB65592 MZR65592:MZX65592 NJN65592:NJT65592 NTJ65592:NTP65592 ODF65592:ODL65592 ONB65592:ONH65592 OWX65592:OXD65592 PGT65592:PGZ65592 PQP65592:PQV65592 QAL65592:QAR65592 QKH65592:QKN65592 QUD65592:QUJ65592 RDZ65592:REF65592 RNV65592:ROB65592 RXR65592:RXX65592 SHN65592:SHT65592 SRJ65592:SRP65592 TBF65592:TBL65592 TLB65592:TLH65592 TUX65592:TVD65592 UET65592:UEZ65592 UOP65592:UOV65592 UYL65592:UYR65592 VIH65592:VIN65592 VSD65592:VSJ65592 WBZ65592:WCF65592 WLV65592:WMB65592 WVR65592:WVX65592 J131128:P131128 JF131128:JL131128 TB131128:TH131128 ACX131128:ADD131128 AMT131128:AMZ131128 AWP131128:AWV131128 BGL131128:BGR131128 BQH131128:BQN131128 CAD131128:CAJ131128 CJZ131128:CKF131128 CTV131128:CUB131128 DDR131128:DDX131128 DNN131128:DNT131128 DXJ131128:DXP131128 EHF131128:EHL131128 ERB131128:ERH131128 FAX131128:FBD131128 FKT131128:FKZ131128 FUP131128:FUV131128 GEL131128:GER131128 GOH131128:GON131128 GYD131128:GYJ131128 HHZ131128:HIF131128 HRV131128:HSB131128 IBR131128:IBX131128 ILN131128:ILT131128 IVJ131128:IVP131128 JFF131128:JFL131128 JPB131128:JPH131128 JYX131128:JZD131128 KIT131128:KIZ131128 KSP131128:KSV131128 LCL131128:LCR131128 LMH131128:LMN131128 LWD131128:LWJ131128 MFZ131128:MGF131128 MPV131128:MQB131128 MZR131128:MZX131128 NJN131128:NJT131128 NTJ131128:NTP131128 ODF131128:ODL131128 ONB131128:ONH131128 OWX131128:OXD131128 PGT131128:PGZ131128 PQP131128:PQV131128 QAL131128:QAR131128 QKH131128:QKN131128 QUD131128:QUJ131128 RDZ131128:REF131128 RNV131128:ROB131128 RXR131128:RXX131128 SHN131128:SHT131128 SRJ131128:SRP131128 TBF131128:TBL131128 TLB131128:TLH131128 TUX131128:TVD131128 UET131128:UEZ131128 UOP131128:UOV131128 UYL131128:UYR131128 VIH131128:VIN131128 VSD131128:VSJ131128 WBZ131128:WCF131128 WLV131128:WMB131128 WVR131128:WVX131128 J196664:P196664 JF196664:JL196664 TB196664:TH196664 ACX196664:ADD196664 AMT196664:AMZ196664 AWP196664:AWV196664 BGL196664:BGR196664 BQH196664:BQN196664 CAD196664:CAJ196664 CJZ196664:CKF196664 CTV196664:CUB196664 DDR196664:DDX196664 DNN196664:DNT196664 DXJ196664:DXP196664 EHF196664:EHL196664 ERB196664:ERH196664 FAX196664:FBD196664 FKT196664:FKZ196664 FUP196664:FUV196664 GEL196664:GER196664 GOH196664:GON196664 GYD196664:GYJ196664 HHZ196664:HIF196664 HRV196664:HSB196664 IBR196664:IBX196664 ILN196664:ILT196664 IVJ196664:IVP196664 JFF196664:JFL196664 JPB196664:JPH196664 JYX196664:JZD196664 KIT196664:KIZ196664 KSP196664:KSV196664 LCL196664:LCR196664 LMH196664:LMN196664 LWD196664:LWJ196664 MFZ196664:MGF196664 MPV196664:MQB196664 MZR196664:MZX196664 NJN196664:NJT196664 NTJ196664:NTP196664 ODF196664:ODL196664 ONB196664:ONH196664 OWX196664:OXD196664 PGT196664:PGZ196664 PQP196664:PQV196664 QAL196664:QAR196664 QKH196664:QKN196664 QUD196664:QUJ196664 RDZ196664:REF196664 RNV196664:ROB196664 RXR196664:RXX196664 SHN196664:SHT196664 SRJ196664:SRP196664 TBF196664:TBL196664 TLB196664:TLH196664 TUX196664:TVD196664 UET196664:UEZ196664 UOP196664:UOV196664 UYL196664:UYR196664 VIH196664:VIN196664 VSD196664:VSJ196664 WBZ196664:WCF196664 WLV196664:WMB196664 WVR196664:WVX196664 J262200:P262200 JF262200:JL262200 TB262200:TH262200 ACX262200:ADD262200 AMT262200:AMZ262200 AWP262200:AWV262200 BGL262200:BGR262200 BQH262200:BQN262200 CAD262200:CAJ262200 CJZ262200:CKF262200 CTV262200:CUB262200 DDR262200:DDX262200 DNN262200:DNT262200 DXJ262200:DXP262200 EHF262200:EHL262200 ERB262200:ERH262200 FAX262200:FBD262200 FKT262200:FKZ262200 FUP262200:FUV262200 GEL262200:GER262200 GOH262200:GON262200 GYD262200:GYJ262200 HHZ262200:HIF262200 HRV262200:HSB262200 IBR262200:IBX262200 ILN262200:ILT262200 IVJ262200:IVP262200 JFF262200:JFL262200 JPB262200:JPH262200 JYX262200:JZD262200 KIT262200:KIZ262200 KSP262200:KSV262200 LCL262200:LCR262200 LMH262200:LMN262200 LWD262200:LWJ262200 MFZ262200:MGF262200 MPV262200:MQB262200 MZR262200:MZX262200 NJN262200:NJT262200 NTJ262200:NTP262200 ODF262200:ODL262200 ONB262200:ONH262200 OWX262200:OXD262200 PGT262200:PGZ262200 PQP262200:PQV262200 QAL262200:QAR262200 QKH262200:QKN262200 QUD262200:QUJ262200 RDZ262200:REF262200 RNV262200:ROB262200 RXR262200:RXX262200 SHN262200:SHT262200 SRJ262200:SRP262200 TBF262200:TBL262200 TLB262200:TLH262200 TUX262200:TVD262200 UET262200:UEZ262200 UOP262200:UOV262200 UYL262200:UYR262200 VIH262200:VIN262200 VSD262200:VSJ262200 WBZ262200:WCF262200 WLV262200:WMB262200 WVR262200:WVX262200 J327736:P327736 JF327736:JL327736 TB327736:TH327736 ACX327736:ADD327736 AMT327736:AMZ327736 AWP327736:AWV327736 BGL327736:BGR327736 BQH327736:BQN327736 CAD327736:CAJ327736 CJZ327736:CKF327736 CTV327736:CUB327736 DDR327736:DDX327736 DNN327736:DNT327736 DXJ327736:DXP327736 EHF327736:EHL327736 ERB327736:ERH327736 FAX327736:FBD327736 FKT327736:FKZ327736 FUP327736:FUV327736 GEL327736:GER327736 GOH327736:GON327736 GYD327736:GYJ327736 HHZ327736:HIF327736 HRV327736:HSB327736 IBR327736:IBX327736 ILN327736:ILT327736 IVJ327736:IVP327736 JFF327736:JFL327736 JPB327736:JPH327736 JYX327736:JZD327736 KIT327736:KIZ327736 KSP327736:KSV327736 LCL327736:LCR327736 LMH327736:LMN327736 LWD327736:LWJ327736 MFZ327736:MGF327736 MPV327736:MQB327736 MZR327736:MZX327736 NJN327736:NJT327736 NTJ327736:NTP327736 ODF327736:ODL327736 ONB327736:ONH327736 OWX327736:OXD327736 PGT327736:PGZ327736 PQP327736:PQV327736 QAL327736:QAR327736 QKH327736:QKN327736 QUD327736:QUJ327736 RDZ327736:REF327736 RNV327736:ROB327736 RXR327736:RXX327736 SHN327736:SHT327736 SRJ327736:SRP327736 TBF327736:TBL327736 TLB327736:TLH327736 TUX327736:TVD327736 UET327736:UEZ327736 UOP327736:UOV327736 UYL327736:UYR327736 VIH327736:VIN327736 VSD327736:VSJ327736 WBZ327736:WCF327736 WLV327736:WMB327736 WVR327736:WVX327736 J393272:P393272 JF393272:JL393272 TB393272:TH393272 ACX393272:ADD393272 AMT393272:AMZ393272 AWP393272:AWV393272 BGL393272:BGR393272 BQH393272:BQN393272 CAD393272:CAJ393272 CJZ393272:CKF393272 CTV393272:CUB393272 DDR393272:DDX393272 DNN393272:DNT393272 DXJ393272:DXP393272 EHF393272:EHL393272 ERB393272:ERH393272 FAX393272:FBD393272 FKT393272:FKZ393272 FUP393272:FUV393272 GEL393272:GER393272 GOH393272:GON393272 GYD393272:GYJ393272 HHZ393272:HIF393272 HRV393272:HSB393272 IBR393272:IBX393272 ILN393272:ILT393272 IVJ393272:IVP393272 JFF393272:JFL393272 JPB393272:JPH393272 JYX393272:JZD393272 KIT393272:KIZ393272 KSP393272:KSV393272 LCL393272:LCR393272 LMH393272:LMN393272 LWD393272:LWJ393272 MFZ393272:MGF393272 MPV393272:MQB393272 MZR393272:MZX393272 NJN393272:NJT393272 NTJ393272:NTP393272 ODF393272:ODL393272 ONB393272:ONH393272 OWX393272:OXD393272 PGT393272:PGZ393272 PQP393272:PQV393272 QAL393272:QAR393272 QKH393272:QKN393272 QUD393272:QUJ393272 RDZ393272:REF393272 RNV393272:ROB393272 RXR393272:RXX393272 SHN393272:SHT393272 SRJ393272:SRP393272 TBF393272:TBL393272 TLB393272:TLH393272 TUX393272:TVD393272 UET393272:UEZ393272 UOP393272:UOV393272 UYL393272:UYR393272 VIH393272:VIN393272 VSD393272:VSJ393272 WBZ393272:WCF393272 WLV393272:WMB393272 WVR393272:WVX393272 J458808:P458808 JF458808:JL458808 TB458808:TH458808 ACX458808:ADD458808 AMT458808:AMZ458808 AWP458808:AWV458808 BGL458808:BGR458808 BQH458808:BQN458808 CAD458808:CAJ458808 CJZ458808:CKF458808 CTV458808:CUB458808 DDR458808:DDX458808 DNN458808:DNT458808 DXJ458808:DXP458808 EHF458808:EHL458808 ERB458808:ERH458808 FAX458808:FBD458808 FKT458808:FKZ458808 FUP458808:FUV458808 GEL458808:GER458808 GOH458808:GON458808 GYD458808:GYJ458808 HHZ458808:HIF458808 HRV458808:HSB458808 IBR458808:IBX458808 ILN458808:ILT458808 IVJ458808:IVP458808 JFF458808:JFL458808 JPB458808:JPH458808 JYX458808:JZD458808 KIT458808:KIZ458808 KSP458808:KSV458808 LCL458808:LCR458808 LMH458808:LMN458808 LWD458808:LWJ458808 MFZ458808:MGF458808 MPV458808:MQB458808 MZR458808:MZX458808 NJN458808:NJT458808 NTJ458808:NTP458808 ODF458808:ODL458808 ONB458808:ONH458808 OWX458808:OXD458808 PGT458808:PGZ458808 PQP458808:PQV458808 QAL458808:QAR458808 QKH458808:QKN458808 QUD458808:QUJ458808 RDZ458808:REF458808 RNV458808:ROB458808 RXR458808:RXX458808 SHN458808:SHT458808 SRJ458808:SRP458808 TBF458808:TBL458808 TLB458808:TLH458808 TUX458808:TVD458808 UET458808:UEZ458808 UOP458808:UOV458808 UYL458808:UYR458808 VIH458808:VIN458808 VSD458808:VSJ458808 WBZ458808:WCF458808 WLV458808:WMB458808 WVR458808:WVX458808 J524344:P524344 JF524344:JL524344 TB524344:TH524344 ACX524344:ADD524344 AMT524344:AMZ524344 AWP524344:AWV524344 BGL524344:BGR524344 BQH524344:BQN524344 CAD524344:CAJ524344 CJZ524344:CKF524344 CTV524344:CUB524344 DDR524344:DDX524344 DNN524344:DNT524344 DXJ524344:DXP524344 EHF524344:EHL524344 ERB524344:ERH524344 FAX524344:FBD524344 FKT524344:FKZ524344 FUP524344:FUV524344 GEL524344:GER524344 GOH524344:GON524344 GYD524344:GYJ524344 HHZ524344:HIF524344 HRV524344:HSB524344 IBR524344:IBX524344 ILN524344:ILT524344 IVJ524344:IVP524344 JFF524344:JFL524344 JPB524344:JPH524344 JYX524344:JZD524344 KIT524344:KIZ524344 KSP524344:KSV524344 LCL524344:LCR524344 LMH524344:LMN524344 LWD524344:LWJ524344 MFZ524344:MGF524344 MPV524344:MQB524344 MZR524344:MZX524344 NJN524344:NJT524344 NTJ524344:NTP524344 ODF524344:ODL524344 ONB524344:ONH524344 OWX524344:OXD524344 PGT524344:PGZ524344 PQP524344:PQV524344 QAL524344:QAR524344 QKH524344:QKN524344 QUD524344:QUJ524344 RDZ524344:REF524344 RNV524344:ROB524344 RXR524344:RXX524344 SHN524344:SHT524344 SRJ524344:SRP524344 TBF524344:TBL524344 TLB524344:TLH524344 TUX524344:TVD524344 UET524344:UEZ524344 UOP524344:UOV524344 UYL524344:UYR524344 VIH524344:VIN524344 VSD524344:VSJ524344 WBZ524344:WCF524344 WLV524344:WMB524344 WVR524344:WVX524344 J589880:P589880 JF589880:JL589880 TB589880:TH589880 ACX589880:ADD589880 AMT589880:AMZ589880 AWP589880:AWV589880 BGL589880:BGR589880 BQH589880:BQN589880 CAD589880:CAJ589880 CJZ589880:CKF589880 CTV589880:CUB589880 DDR589880:DDX589880 DNN589880:DNT589880 DXJ589880:DXP589880 EHF589880:EHL589880 ERB589880:ERH589880 FAX589880:FBD589880 FKT589880:FKZ589880 FUP589880:FUV589880 GEL589880:GER589880 GOH589880:GON589880 GYD589880:GYJ589880 HHZ589880:HIF589880 HRV589880:HSB589880 IBR589880:IBX589880 ILN589880:ILT589880 IVJ589880:IVP589880 JFF589880:JFL589880 JPB589880:JPH589880 JYX589880:JZD589880 KIT589880:KIZ589880 KSP589880:KSV589880 LCL589880:LCR589880 LMH589880:LMN589880 LWD589880:LWJ589880 MFZ589880:MGF589880 MPV589880:MQB589880 MZR589880:MZX589880 NJN589880:NJT589880 NTJ589880:NTP589880 ODF589880:ODL589880 ONB589880:ONH589880 OWX589880:OXD589880 PGT589880:PGZ589880 PQP589880:PQV589880 QAL589880:QAR589880 QKH589880:QKN589880 QUD589880:QUJ589880 RDZ589880:REF589880 RNV589880:ROB589880 RXR589880:RXX589880 SHN589880:SHT589880 SRJ589880:SRP589880 TBF589880:TBL589880 TLB589880:TLH589880 TUX589880:TVD589880 UET589880:UEZ589880 UOP589880:UOV589880 UYL589880:UYR589880 VIH589880:VIN589880 VSD589880:VSJ589880 WBZ589880:WCF589880 WLV589880:WMB589880 WVR589880:WVX589880 J655416:P655416 JF655416:JL655416 TB655416:TH655416 ACX655416:ADD655416 AMT655416:AMZ655416 AWP655416:AWV655416 BGL655416:BGR655416 BQH655416:BQN655416 CAD655416:CAJ655416 CJZ655416:CKF655416 CTV655416:CUB655416 DDR655416:DDX655416 DNN655416:DNT655416 DXJ655416:DXP655416 EHF655416:EHL655416 ERB655416:ERH655416 FAX655416:FBD655416 FKT655416:FKZ655416 FUP655416:FUV655416 GEL655416:GER655416 GOH655416:GON655416 GYD655416:GYJ655416 HHZ655416:HIF655416 HRV655416:HSB655416 IBR655416:IBX655416 ILN655416:ILT655416 IVJ655416:IVP655416 JFF655416:JFL655416 JPB655416:JPH655416 JYX655416:JZD655416 KIT655416:KIZ655416 KSP655416:KSV655416 LCL655416:LCR655416 LMH655416:LMN655416 LWD655416:LWJ655416 MFZ655416:MGF655416 MPV655416:MQB655416 MZR655416:MZX655416 NJN655416:NJT655416 NTJ655416:NTP655416 ODF655416:ODL655416 ONB655416:ONH655416 OWX655416:OXD655416 PGT655416:PGZ655416 PQP655416:PQV655416 QAL655416:QAR655416 QKH655416:QKN655416 QUD655416:QUJ655416 RDZ655416:REF655416 RNV655416:ROB655416 RXR655416:RXX655416 SHN655416:SHT655416 SRJ655416:SRP655416 TBF655416:TBL655416 TLB655416:TLH655416 TUX655416:TVD655416 UET655416:UEZ655416 UOP655416:UOV655416 UYL655416:UYR655416 VIH655416:VIN655416 VSD655416:VSJ655416 WBZ655416:WCF655416 WLV655416:WMB655416 WVR655416:WVX655416 J720952:P720952 JF720952:JL720952 TB720952:TH720952 ACX720952:ADD720952 AMT720952:AMZ720952 AWP720952:AWV720952 BGL720952:BGR720952 BQH720952:BQN720952 CAD720952:CAJ720952 CJZ720952:CKF720952 CTV720952:CUB720952 DDR720952:DDX720952 DNN720952:DNT720952 DXJ720952:DXP720952 EHF720952:EHL720952 ERB720952:ERH720952 FAX720952:FBD720952 FKT720952:FKZ720952 FUP720952:FUV720952 GEL720952:GER720952 GOH720952:GON720952 GYD720952:GYJ720952 HHZ720952:HIF720952 HRV720952:HSB720952 IBR720952:IBX720952 ILN720952:ILT720952 IVJ720952:IVP720952 JFF720952:JFL720952 JPB720952:JPH720952 JYX720952:JZD720952 KIT720952:KIZ720952 KSP720952:KSV720952 LCL720952:LCR720952 LMH720952:LMN720952 LWD720952:LWJ720952 MFZ720952:MGF720952 MPV720952:MQB720952 MZR720952:MZX720952 NJN720952:NJT720952 NTJ720952:NTP720952 ODF720952:ODL720952 ONB720952:ONH720952 OWX720952:OXD720952 PGT720952:PGZ720952 PQP720952:PQV720952 QAL720952:QAR720952 QKH720952:QKN720952 QUD720952:QUJ720952 RDZ720952:REF720952 RNV720952:ROB720952 RXR720952:RXX720952 SHN720952:SHT720952 SRJ720952:SRP720952 TBF720952:TBL720952 TLB720952:TLH720952 TUX720952:TVD720952 UET720952:UEZ720952 UOP720952:UOV720952 UYL720952:UYR720952 VIH720952:VIN720952 VSD720952:VSJ720952 WBZ720952:WCF720952 WLV720952:WMB720952 WVR720952:WVX720952 J786488:P786488 JF786488:JL786488 TB786488:TH786488 ACX786488:ADD786488 AMT786488:AMZ786488 AWP786488:AWV786488 BGL786488:BGR786488 BQH786488:BQN786488 CAD786488:CAJ786488 CJZ786488:CKF786488 CTV786488:CUB786488 DDR786488:DDX786488 DNN786488:DNT786488 DXJ786488:DXP786488 EHF786488:EHL786488 ERB786488:ERH786488 FAX786488:FBD786488 FKT786488:FKZ786488 FUP786488:FUV786488 GEL786488:GER786488 GOH786488:GON786488 GYD786488:GYJ786488 HHZ786488:HIF786488 HRV786488:HSB786488 IBR786488:IBX786488 ILN786488:ILT786488 IVJ786488:IVP786488 JFF786488:JFL786488 JPB786488:JPH786488 JYX786488:JZD786488 KIT786488:KIZ786488 KSP786488:KSV786488 LCL786488:LCR786488 LMH786488:LMN786488 LWD786488:LWJ786488 MFZ786488:MGF786488 MPV786488:MQB786488 MZR786488:MZX786488 NJN786488:NJT786488 NTJ786488:NTP786488 ODF786488:ODL786488 ONB786488:ONH786488 OWX786488:OXD786488 PGT786488:PGZ786488 PQP786488:PQV786488 QAL786488:QAR786488 QKH786488:QKN786488 QUD786488:QUJ786488 RDZ786488:REF786488 RNV786488:ROB786488 RXR786488:RXX786488 SHN786488:SHT786488 SRJ786488:SRP786488 TBF786488:TBL786488 TLB786488:TLH786488 TUX786488:TVD786488 UET786488:UEZ786488 UOP786488:UOV786488 UYL786488:UYR786488 VIH786488:VIN786488 VSD786488:VSJ786488 WBZ786488:WCF786488 WLV786488:WMB786488 WVR786488:WVX786488 J852024:P852024 JF852024:JL852024 TB852024:TH852024 ACX852024:ADD852024 AMT852024:AMZ852024 AWP852024:AWV852024 BGL852024:BGR852024 BQH852024:BQN852024 CAD852024:CAJ852024 CJZ852024:CKF852024 CTV852024:CUB852024 DDR852024:DDX852024 DNN852024:DNT852024 DXJ852024:DXP852024 EHF852024:EHL852024 ERB852024:ERH852024 FAX852024:FBD852024 FKT852024:FKZ852024 FUP852024:FUV852024 GEL852024:GER852024 GOH852024:GON852024 GYD852024:GYJ852024 HHZ852024:HIF852024 HRV852024:HSB852024 IBR852024:IBX852024 ILN852024:ILT852024 IVJ852024:IVP852024 JFF852024:JFL852024 JPB852024:JPH852024 JYX852024:JZD852024 KIT852024:KIZ852024 KSP852024:KSV852024 LCL852024:LCR852024 LMH852024:LMN852024 LWD852024:LWJ852024 MFZ852024:MGF852024 MPV852024:MQB852024 MZR852024:MZX852024 NJN852024:NJT852024 NTJ852024:NTP852024 ODF852024:ODL852024 ONB852024:ONH852024 OWX852024:OXD852024 PGT852024:PGZ852024 PQP852024:PQV852024 QAL852024:QAR852024 QKH852024:QKN852024 QUD852024:QUJ852024 RDZ852024:REF852024 RNV852024:ROB852024 RXR852024:RXX852024 SHN852024:SHT852024 SRJ852024:SRP852024 TBF852024:TBL852024 TLB852024:TLH852024 TUX852024:TVD852024 UET852024:UEZ852024 UOP852024:UOV852024 UYL852024:UYR852024 VIH852024:VIN852024 VSD852024:VSJ852024 WBZ852024:WCF852024 WLV852024:WMB852024 WVR852024:WVX852024 J917560:P917560 JF917560:JL917560 TB917560:TH917560 ACX917560:ADD917560 AMT917560:AMZ917560 AWP917560:AWV917560 BGL917560:BGR917560 BQH917560:BQN917560 CAD917560:CAJ917560 CJZ917560:CKF917560 CTV917560:CUB917560 DDR917560:DDX917560 DNN917560:DNT917560 DXJ917560:DXP917560 EHF917560:EHL917560 ERB917560:ERH917560 FAX917560:FBD917560 FKT917560:FKZ917560 FUP917560:FUV917560 GEL917560:GER917560 GOH917560:GON917560 GYD917560:GYJ917560 HHZ917560:HIF917560 HRV917560:HSB917560 IBR917560:IBX917560 ILN917560:ILT917560 IVJ917560:IVP917560 JFF917560:JFL917560 JPB917560:JPH917560 JYX917560:JZD917560 KIT917560:KIZ917560 KSP917560:KSV917560 LCL917560:LCR917560 LMH917560:LMN917560 LWD917560:LWJ917560 MFZ917560:MGF917560 MPV917560:MQB917560 MZR917560:MZX917560 NJN917560:NJT917560 NTJ917560:NTP917560 ODF917560:ODL917560 ONB917560:ONH917560 OWX917560:OXD917560 PGT917560:PGZ917560 PQP917560:PQV917560 QAL917560:QAR917560 QKH917560:QKN917560 QUD917560:QUJ917560 RDZ917560:REF917560 RNV917560:ROB917560 RXR917560:RXX917560 SHN917560:SHT917560 SRJ917560:SRP917560 TBF917560:TBL917560 TLB917560:TLH917560 TUX917560:TVD917560 UET917560:UEZ917560 UOP917560:UOV917560 UYL917560:UYR917560 VIH917560:VIN917560 VSD917560:VSJ917560 WBZ917560:WCF917560 WLV917560:WMB917560 WVR917560:WVX917560 J983096:P983096 JF983096:JL983096 TB983096:TH983096 ACX983096:ADD983096 AMT983096:AMZ983096 AWP983096:AWV983096 BGL983096:BGR983096 BQH983096:BQN983096 CAD983096:CAJ983096 CJZ983096:CKF983096 CTV983096:CUB983096 DDR983096:DDX983096 DNN983096:DNT983096 DXJ983096:DXP983096 EHF983096:EHL983096 ERB983096:ERH983096 FAX983096:FBD983096 FKT983096:FKZ983096 FUP983096:FUV983096 GEL983096:GER983096 GOH983096:GON983096 GYD983096:GYJ983096 HHZ983096:HIF983096 HRV983096:HSB983096 IBR983096:IBX983096 ILN983096:ILT983096 IVJ983096:IVP983096 JFF983096:JFL983096 JPB983096:JPH983096 JYX983096:JZD983096 KIT983096:KIZ983096 KSP983096:KSV983096 LCL983096:LCR983096 LMH983096:LMN983096 LWD983096:LWJ983096 MFZ983096:MGF983096 MPV983096:MQB983096 MZR983096:MZX983096 NJN983096:NJT983096 NTJ983096:NTP983096 ODF983096:ODL983096 ONB983096:ONH983096 OWX983096:OXD983096 PGT983096:PGZ983096 PQP983096:PQV983096 QAL983096:QAR983096 QKH983096:QKN983096 QUD983096:QUJ983096 RDZ983096:REF983096 RNV983096:ROB983096 RXR983096:RXX983096 SHN983096:SHT983096 SRJ983096:SRP983096 TBF983096:TBL983096 TLB983096:TLH983096 TUX983096:TVD983096 UET983096:UEZ983096 UOP983096:UOV983096 UYL983096:UYR983096 VIH983096:VIN983096 VSD983096:VSJ983096 WBZ983096:WCF983096 WLV983096:WMB983096 WVR983096:WVX983096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C395F-97DD-4D1D-8B01-312F87BA74CD}">
  <sheetPr>
    <tabColor indexed="17"/>
    <pageSetUpPr fitToPage="1"/>
  </sheetPr>
  <dimension ref="A1:R57"/>
  <sheetViews>
    <sheetView zoomScale="70" zoomScaleNormal="70" workbookViewId="0">
      <pane xSplit="1" ySplit="7" topLeftCell="B32" activePane="bottomRight" state="frozen"/>
      <selection pane="topRight" activeCell="B1" sqref="B1"/>
      <selection pane="bottomLeft" activeCell="A8" sqref="A8"/>
      <selection pane="bottomRight" activeCell="C56" sqref="C56"/>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1</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1</v>
      </c>
      <c r="D55" s="12">
        <f t="shared" si="21"/>
        <v>0</v>
      </c>
      <c r="E55" s="12">
        <f t="shared" si="21"/>
        <v>1</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v>1</v>
      </c>
      <c r="D56" s="47"/>
      <c r="E56" s="47">
        <v>1</v>
      </c>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CB039240-3060-4A28-A13D-2FBCD742A57B}">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8A88-B415-4133-9CF9-76CA539705B0}">
  <sheetPr>
    <tabColor indexed="17"/>
    <pageSetUpPr fitToPage="1"/>
  </sheetPr>
  <dimension ref="A1:R57"/>
  <sheetViews>
    <sheetView workbookViewId="0">
      <pane xSplit="1" ySplit="7" topLeftCell="B44" activePane="bottomRight" state="frozen"/>
      <selection pane="topRight" activeCell="B1" sqref="B1"/>
      <selection pane="bottomLeft" activeCell="A8" sqref="A8"/>
      <selection pane="bottomRight" activeCell="C7" sqref="C7"/>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v>0</v>
      </c>
      <c r="E7" s="9">
        <f>E8+E17+E21+E24+E33+E37+E41+E44+E47+E50+E55</f>
        <v>5</v>
      </c>
      <c r="F7" s="9">
        <f>F8+F17+F21+F24+F33+F37+F41+F44+F47+F50+F55</f>
        <v>0</v>
      </c>
      <c r="G7" s="9">
        <f>G8+G17+G21+G24+G33+G37+G41+G44+G47+G50+G55</f>
        <v>0</v>
      </c>
      <c r="H7" s="9">
        <f>H8+H17+H21+H24+H33+H37+H41+H44+H47+H50+H55</f>
        <v>0</v>
      </c>
      <c r="I7" s="168">
        <f>AVERAGE(I9:I16)</f>
        <v>0.7</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v>1</v>
      </c>
      <c r="D13" s="47"/>
      <c r="E13" s="47">
        <v>1</v>
      </c>
      <c r="F13" s="47"/>
      <c r="G13" s="47"/>
      <c r="H13" s="47"/>
      <c r="I13" s="58">
        <v>0.7</v>
      </c>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1</v>
      </c>
      <c r="D24" s="12">
        <f t="shared" si="7"/>
        <v>0</v>
      </c>
      <c r="E24" s="12">
        <f t="shared" si="7"/>
        <v>1</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v>1</v>
      </c>
      <c r="D25" s="47"/>
      <c r="E25" s="47">
        <v>1</v>
      </c>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1</v>
      </c>
      <c r="D55" s="12">
        <f t="shared" si="21"/>
        <v>0</v>
      </c>
      <c r="E55" s="12">
        <f t="shared" si="21"/>
        <v>3</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v>1</v>
      </c>
      <c r="D56" s="47"/>
      <c r="E56" s="47">
        <v>3</v>
      </c>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D79FE30C-1C7B-4D07-8CF7-A7F15A8FED96}">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F9A21-494B-4508-8B5F-09559992BFE2}">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D15" sqref="D15"/>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1</v>
      </c>
      <c r="F7" s="9">
        <f>F8+F17+F21+F24+F33+F37+F41+F44+F47+F50+F55</f>
        <v>0</v>
      </c>
      <c r="G7" s="9">
        <f>G8+G17+G21+G24+G33+G37+G41+G44+G47+G50+G55</f>
        <v>0</v>
      </c>
      <c r="H7" s="9">
        <f>H8+H17+H21+H24+H33+H37+H41+H44+H47+H50+H55</f>
        <v>0</v>
      </c>
      <c r="I7" s="168">
        <f>AVERAGE(I9:I16)</f>
        <v>0.6</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v>1</v>
      </c>
      <c r="D15" s="47"/>
      <c r="E15" s="47">
        <v>1</v>
      </c>
      <c r="F15" s="47"/>
      <c r="G15" s="47"/>
      <c r="H15" s="47"/>
      <c r="I15" s="58">
        <v>0.6</v>
      </c>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802264A9-E756-4487-8787-E8143E8ABC2D}">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B48D6-A883-40D6-AB94-39540522A571}">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C7" sqref="C7"/>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E54F9C0B-DC80-44C0-8193-C7A45657E773}">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A999A-8DDE-4288-B01A-811CF027B65F}">
  <sheetPr>
    <tabColor indexed="17"/>
    <pageSetUpPr fitToPage="1"/>
  </sheetPr>
  <dimension ref="A1:R57"/>
  <sheetViews>
    <sheetView workbookViewId="0">
      <pane xSplit="1" ySplit="7" topLeftCell="B47" activePane="bottomRight" state="frozen"/>
      <selection pane="topRight" activeCell="B1" sqref="B1"/>
      <selection pane="bottomLeft" activeCell="A8" sqref="A8"/>
      <selection pane="bottomRight" activeCell="D28" sqref="D28"/>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5</v>
      </c>
      <c r="F7" s="9">
        <f>F8+F17+F21+F24+F33+F37+F41+F44+F47+F50+F55</f>
        <v>0</v>
      </c>
      <c r="G7" s="9">
        <f>G8+G17+G21+G24+G33+G37+G41+G44+G47+G50+G55</f>
        <v>1</v>
      </c>
      <c r="H7" s="9">
        <f>H8+H17+H21+H24+H33+H37+H41+H44+H47+H50+H55</f>
        <v>0</v>
      </c>
      <c r="I7" s="168">
        <f>AVERAGE(I9:I16)</f>
        <v>1</v>
      </c>
      <c r="J7" s="168">
        <f>AVERAGE(J9:J16)</f>
        <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3</v>
      </c>
      <c r="F8" s="12">
        <f t="shared" si="1"/>
        <v>0</v>
      </c>
      <c r="G8" s="12">
        <f t="shared" si="1"/>
        <v>1</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v>1</v>
      </c>
      <c r="D14" s="47">
        <v>0</v>
      </c>
      <c r="E14" s="47">
        <v>3</v>
      </c>
      <c r="F14" s="47">
        <v>0</v>
      </c>
      <c r="G14" s="47">
        <v>1</v>
      </c>
      <c r="H14" s="47">
        <v>0</v>
      </c>
      <c r="I14" s="58">
        <v>1</v>
      </c>
      <c r="J14" s="58">
        <v>0</v>
      </c>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2</v>
      </c>
      <c r="D24" s="12">
        <f t="shared" si="7"/>
        <v>0</v>
      </c>
      <c r="E24" s="12">
        <f t="shared" si="7"/>
        <v>2</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v>1</v>
      </c>
      <c r="D27" s="47"/>
      <c r="E27" s="47">
        <v>1</v>
      </c>
      <c r="F27" s="49">
        <v>0</v>
      </c>
      <c r="G27" s="47">
        <v>0</v>
      </c>
      <c r="H27" s="47">
        <v>0</v>
      </c>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v>1</v>
      </c>
      <c r="D31" s="47"/>
      <c r="E31" s="47">
        <v>1</v>
      </c>
      <c r="F31" s="49">
        <v>0</v>
      </c>
      <c r="G31" s="47">
        <v>0</v>
      </c>
      <c r="H31" s="47">
        <v>0</v>
      </c>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FE75231F-43E1-4525-869C-BEF764E36250}">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F60E7-1E73-4127-A979-6AE486FDBE8A}">
  <sheetPr>
    <tabColor indexed="17"/>
    <pageSetUpPr fitToPage="1"/>
  </sheetPr>
  <dimension ref="A1:R57"/>
  <sheetViews>
    <sheetView workbookViewId="0">
      <pane xSplit="1" ySplit="7" topLeftCell="B44" activePane="bottomRight" state="frozen"/>
      <selection pane="topRight" activeCell="B1" sqref="B1"/>
      <selection pane="bottomLeft" activeCell="A8" sqref="A8"/>
      <selection pane="bottomRight" activeCell="C30" sqref="C30"/>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6</v>
      </c>
      <c r="F7" s="9">
        <f>F8+F17+F21+F24+F33+F37+F41+F44+F47+F50+F55</f>
        <v>0</v>
      </c>
      <c r="G7" s="9">
        <f>G8+G17+G21+G24+G33+G37+G41+G44+G47+G50+G55</f>
        <v>3</v>
      </c>
      <c r="H7" s="9">
        <f>H8+H17+H21+H24+H33+H37+H41+H44+H47+H50+H55</f>
        <v>0</v>
      </c>
      <c r="I7" s="168">
        <f>AVERAGE(I9:I16)</f>
        <v>0.85</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2</v>
      </c>
      <c r="D8" s="12">
        <f t="shared" si="1"/>
        <v>0</v>
      </c>
      <c r="E8" s="12">
        <f t="shared" si="1"/>
        <v>2</v>
      </c>
      <c r="F8" s="12">
        <f t="shared" si="1"/>
        <v>0</v>
      </c>
      <c r="G8" s="12">
        <f t="shared" si="1"/>
        <v>1</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v>1</v>
      </c>
      <c r="D13" s="47"/>
      <c r="E13" s="47">
        <v>1</v>
      </c>
      <c r="F13" s="47"/>
      <c r="G13" s="47">
        <v>1</v>
      </c>
      <c r="H13" s="47"/>
      <c r="I13" s="58">
        <v>1</v>
      </c>
      <c r="J13" s="58"/>
      <c r="K13" s="57"/>
      <c r="L13" s="57"/>
      <c r="M13" s="57"/>
      <c r="N13" s="57"/>
      <c r="O13" s="57"/>
      <c r="P13" s="57"/>
      <c r="Q13" s="56"/>
      <c r="R13" s="55"/>
    </row>
    <row r="14" spans="1:18">
      <c r="A14" s="13" t="s">
        <v>28</v>
      </c>
      <c r="B14" s="14" t="s">
        <v>29</v>
      </c>
      <c r="C14" s="47">
        <v>1</v>
      </c>
      <c r="D14" s="47"/>
      <c r="E14" s="47">
        <v>1</v>
      </c>
      <c r="F14" s="47"/>
      <c r="G14" s="47"/>
      <c r="H14" s="47"/>
      <c r="I14" s="58">
        <v>0.7</v>
      </c>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3</v>
      </c>
      <c r="D17" s="12">
        <f t="shared" si="3"/>
        <v>0</v>
      </c>
      <c r="E17" s="12">
        <f t="shared" si="3"/>
        <v>3</v>
      </c>
      <c r="F17" s="12">
        <f t="shared" si="3"/>
        <v>0</v>
      </c>
      <c r="G17" s="12">
        <f t="shared" si="3"/>
        <v>1</v>
      </c>
      <c r="H17" s="12">
        <f t="shared" si="3"/>
        <v>0</v>
      </c>
      <c r="I17" s="33">
        <f>AVERAGE(I18:I20)</f>
        <v>0.9</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v>1</v>
      </c>
      <c r="D18" s="47"/>
      <c r="E18" s="47">
        <v>1</v>
      </c>
      <c r="F18" s="47"/>
      <c r="G18" s="47"/>
      <c r="H18" s="47"/>
      <c r="I18" s="54">
        <v>1</v>
      </c>
      <c r="J18" s="54"/>
      <c r="K18" s="47"/>
      <c r="L18" s="47"/>
      <c r="M18" s="47"/>
      <c r="N18" s="47"/>
      <c r="O18" s="47"/>
      <c r="P18" s="47"/>
      <c r="Q18" s="46"/>
      <c r="R18" s="45"/>
    </row>
    <row r="19" spans="1:18">
      <c r="A19" s="13" t="s">
        <v>38</v>
      </c>
      <c r="B19" s="14" t="s">
        <v>39</v>
      </c>
      <c r="C19" s="47">
        <v>1</v>
      </c>
      <c r="D19" s="47"/>
      <c r="E19" s="47">
        <v>1</v>
      </c>
      <c r="F19" s="47"/>
      <c r="G19" s="47"/>
      <c r="H19" s="47"/>
      <c r="I19" s="54">
        <v>0.7</v>
      </c>
      <c r="J19" s="54"/>
      <c r="K19" s="47"/>
      <c r="L19" s="47"/>
      <c r="M19" s="47"/>
      <c r="N19" s="47"/>
      <c r="O19" s="47"/>
      <c r="P19" s="47"/>
      <c r="Q19" s="46"/>
      <c r="R19" s="45"/>
    </row>
    <row r="20" spans="1:18">
      <c r="A20" s="13" t="s">
        <v>40</v>
      </c>
      <c r="B20" s="14" t="s">
        <v>41</v>
      </c>
      <c r="C20" s="47">
        <v>1</v>
      </c>
      <c r="D20" s="47"/>
      <c r="E20" s="47">
        <v>1</v>
      </c>
      <c r="F20" s="47"/>
      <c r="G20" s="53">
        <v>1</v>
      </c>
      <c r="H20" s="53"/>
      <c r="I20" s="52">
        <v>1</v>
      </c>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1</v>
      </c>
      <c r="D24" s="12">
        <f t="shared" si="7"/>
        <v>0</v>
      </c>
      <c r="E24" s="12">
        <f t="shared" si="7"/>
        <v>1</v>
      </c>
      <c r="F24" s="51">
        <f t="shared" si="7"/>
        <v>0</v>
      </c>
      <c r="G24" s="51">
        <f t="shared" si="7"/>
        <v>1</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v>1</v>
      </c>
      <c r="D26" s="47"/>
      <c r="E26" s="47">
        <v>1</v>
      </c>
      <c r="F26" s="49"/>
      <c r="G26" s="47">
        <v>1</v>
      </c>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1B7411A2-2047-4738-AEE5-58B4D455D068}">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303F5-47E2-4605-AC3C-939B3B6E0378}">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D18" sqref="D18"/>
    </sheetView>
  </sheetViews>
  <sheetFormatPr defaultRowHeight="12.75"/>
  <cols>
    <col min="1" max="1" width="39.140625"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7" right="0.7" top="0.75" bottom="0.75" header="0.3" footer="0.3"/>
  <pageSetup paperSize="9" scale="64"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B26F37C8-B7D1-45CC-A503-8040C3245E7F}">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EEBC-5FD3-48DD-B696-20C40141E02C}">
  <dimension ref="A1:ABD92"/>
  <sheetViews>
    <sheetView topLeftCell="A2" zoomScaleNormal="100" workbookViewId="0">
      <selection activeCell="F9" sqref="F9"/>
    </sheetView>
  </sheetViews>
  <sheetFormatPr defaultRowHeight="12.75"/>
  <cols>
    <col min="2" max="2" width="24.85546875" customWidth="1"/>
    <col min="3" max="3" width="10.28515625" bestFit="1" customWidth="1"/>
    <col min="12" max="12" width="12.85546875" customWidth="1"/>
    <col min="13" max="13" width="11.5703125" customWidth="1"/>
    <col min="15" max="15" width="11.28515625" customWidth="1"/>
    <col min="16" max="16" width="12.7109375" customWidth="1"/>
    <col min="19" max="19" width="9.5703125" bestFit="1" customWidth="1"/>
    <col min="35" max="35" width="10.28515625" bestFit="1" customWidth="1"/>
    <col min="51" max="51" width="10.28515625" bestFit="1" customWidth="1"/>
  </cols>
  <sheetData>
    <row r="1" spans="1:732" s="1" customFormat="1" ht="50.25" customHeight="1">
      <c r="A1" s="154" t="s">
        <v>0</v>
      </c>
      <c r="B1" s="151"/>
      <c r="C1" s="151"/>
      <c r="D1" s="151"/>
      <c r="E1" s="151"/>
      <c r="F1" s="151"/>
      <c r="G1" s="151"/>
      <c r="H1" s="151"/>
      <c r="I1" s="151"/>
      <c r="J1" s="151"/>
      <c r="K1" s="151"/>
      <c r="L1" s="151"/>
      <c r="M1" s="151"/>
      <c r="N1" s="151"/>
      <c r="O1" s="151"/>
      <c r="P1" s="151"/>
      <c r="Q1" s="151"/>
      <c r="R1" s="151"/>
    </row>
    <row r="2" spans="1:732" ht="48" customHeight="1">
      <c r="A2" s="155" t="s">
        <v>2</v>
      </c>
      <c r="B2" s="156" t="s">
        <v>121</v>
      </c>
      <c r="C2" s="159" t="s">
        <v>211</v>
      </c>
      <c r="D2" s="159"/>
      <c r="E2" s="159"/>
      <c r="F2" s="159"/>
      <c r="G2" s="159"/>
      <c r="H2" s="159"/>
      <c r="I2" s="159"/>
      <c r="J2" s="159"/>
      <c r="K2" s="159"/>
      <c r="L2" s="159"/>
      <c r="M2" s="159"/>
      <c r="N2" s="159"/>
      <c r="O2" s="159"/>
      <c r="P2" s="159"/>
      <c r="Q2" s="159"/>
      <c r="R2" s="159"/>
      <c r="S2" s="159" t="s">
        <v>212</v>
      </c>
      <c r="T2" s="159"/>
      <c r="U2" s="159"/>
      <c r="V2" s="159"/>
      <c r="W2" s="159"/>
      <c r="X2" s="159"/>
      <c r="Y2" s="159"/>
      <c r="Z2" s="159"/>
      <c r="AA2" s="159"/>
      <c r="AB2" s="159"/>
      <c r="AC2" s="159"/>
      <c r="AD2" s="159"/>
      <c r="AE2" s="159"/>
      <c r="AF2" s="159"/>
      <c r="AG2" s="159"/>
      <c r="AH2" s="159"/>
      <c r="AI2" s="154" t="s">
        <v>213</v>
      </c>
      <c r="AJ2" s="159"/>
      <c r="AK2" s="159"/>
      <c r="AL2" s="159"/>
      <c r="AM2" s="159"/>
      <c r="AN2" s="159"/>
      <c r="AO2" s="159"/>
      <c r="AP2" s="159"/>
      <c r="AQ2" s="159"/>
      <c r="AR2" s="159"/>
      <c r="AS2" s="159"/>
      <c r="AT2" s="159"/>
      <c r="AU2" s="159"/>
      <c r="AV2" s="159"/>
      <c r="AW2" s="159"/>
      <c r="AX2" s="159"/>
      <c r="AY2" s="154" t="s">
        <v>214</v>
      </c>
      <c r="AZ2" s="159"/>
      <c r="BA2" s="159"/>
      <c r="BB2" s="159"/>
      <c r="BC2" s="159"/>
      <c r="BD2" s="159"/>
      <c r="BE2" s="159"/>
      <c r="BF2" s="159"/>
      <c r="BG2" s="159"/>
      <c r="BH2" s="159"/>
      <c r="BI2" s="159"/>
      <c r="BJ2" s="159"/>
      <c r="BK2" s="159"/>
      <c r="BL2" s="159"/>
      <c r="BM2" s="159"/>
      <c r="BN2" s="159"/>
      <c r="BO2" s="154" t="s">
        <v>215</v>
      </c>
      <c r="BP2" s="159"/>
      <c r="BQ2" s="159"/>
      <c r="BR2" s="159"/>
      <c r="BS2" s="159"/>
      <c r="BT2" s="159"/>
      <c r="BU2" s="159"/>
      <c r="BV2" s="159"/>
      <c r="BW2" s="159"/>
      <c r="BX2" s="159"/>
      <c r="BY2" s="159"/>
      <c r="BZ2" s="159"/>
      <c r="CA2" s="159"/>
      <c r="CB2" s="159"/>
      <c r="CC2" s="159"/>
      <c r="CD2" s="159"/>
      <c r="CE2" s="154" t="s">
        <v>216</v>
      </c>
      <c r="CF2" s="159"/>
      <c r="CG2" s="159"/>
      <c r="CH2" s="159"/>
      <c r="CI2" s="159"/>
      <c r="CJ2" s="159"/>
      <c r="CK2" s="159"/>
      <c r="CL2" s="159"/>
      <c r="CM2" s="159"/>
      <c r="CN2" s="159"/>
      <c r="CO2" s="159"/>
      <c r="CP2" s="159"/>
      <c r="CQ2" s="159"/>
      <c r="CR2" s="159"/>
      <c r="CS2" s="159"/>
      <c r="CT2" s="159"/>
      <c r="CU2" s="154" t="s">
        <v>217</v>
      </c>
      <c r="CV2" s="159"/>
      <c r="CW2" s="159"/>
      <c r="CX2" s="159"/>
      <c r="CY2" s="159"/>
      <c r="CZ2" s="159"/>
      <c r="DA2" s="159"/>
      <c r="DB2" s="159"/>
      <c r="DC2" s="159"/>
      <c r="DD2" s="159"/>
      <c r="DE2" s="159"/>
      <c r="DF2" s="159"/>
      <c r="DG2" s="159"/>
      <c r="DH2" s="159"/>
      <c r="DI2" s="159"/>
      <c r="DJ2" s="159"/>
      <c r="DK2" s="154" t="s">
        <v>218</v>
      </c>
      <c r="DL2" s="159"/>
      <c r="DM2" s="159"/>
      <c r="DN2" s="159"/>
      <c r="DO2" s="159"/>
      <c r="DP2" s="159"/>
      <c r="DQ2" s="159"/>
      <c r="DR2" s="159"/>
      <c r="DS2" s="159"/>
      <c r="DT2" s="159"/>
      <c r="DU2" s="159"/>
      <c r="DV2" s="159"/>
      <c r="DW2" s="159"/>
      <c r="DX2" s="159"/>
      <c r="DY2" s="159"/>
      <c r="DZ2" s="159"/>
      <c r="EA2" s="154" t="s">
        <v>219</v>
      </c>
      <c r="EB2" s="159"/>
      <c r="EC2" s="159"/>
      <c r="ED2" s="159"/>
      <c r="EE2" s="159"/>
      <c r="EF2" s="159"/>
      <c r="EG2" s="159"/>
      <c r="EH2" s="159"/>
      <c r="EI2" s="159"/>
      <c r="EJ2" s="159"/>
      <c r="EK2" s="159"/>
      <c r="EL2" s="159"/>
      <c r="EM2" s="159"/>
      <c r="EN2" s="159"/>
      <c r="EO2" s="159"/>
      <c r="EP2" s="159"/>
      <c r="EQ2" s="154" t="s">
        <v>220</v>
      </c>
      <c r="ER2" s="159"/>
      <c r="ES2" s="159"/>
      <c r="ET2" s="159"/>
      <c r="EU2" s="159"/>
      <c r="EV2" s="159"/>
      <c r="EW2" s="159"/>
      <c r="EX2" s="159"/>
      <c r="EY2" s="159"/>
      <c r="EZ2" s="159"/>
      <c r="FA2" s="159"/>
      <c r="FB2" s="159"/>
      <c r="FC2" s="159"/>
      <c r="FD2" s="159"/>
      <c r="FE2" s="159"/>
      <c r="FF2" s="159"/>
      <c r="FG2" s="154" t="s">
        <v>221</v>
      </c>
      <c r="FH2" s="159"/>
      <c r="FI2" s="159"/>
      <c r="FJ2" s="159"/>
      <c r="FK2" s="159"/>
      <c r="FL2" s="159"/>
      <c r="FM2" s="159"/>
      <c r="FN2" s="159"/>
      <c r="FO2" s="159"/>
      <c r="FP2" s="159"/>
      <c r="FQ2" s="159"/>
      <c r="FR2" s="159"/>
      <c r="FS2" s="159"/>
      <c r="FT2" s="159"/>
      <c r="FU2" s="159"/>
      <c r="FV2" s="159"/>
      <c r="FW2" s="154" t="s">
        <v>222</v>
      </c>
      <c r="FX2" s="159"/>
      <c r="FY2" s="159"/>
      <c r="FZ2" s="159"/>
      <c r="GA2" s="159"/>
      <c r="GB2" s="159"/>
      <c r="GC2" s="159"/>
      <c r="GD2" s="159"/>
      <c r="GE2" s="159"/>
      <c r="GF2" s="159"/>
      <c r="GG2" s="159"/>
      <c r="GH2" s="159"/>
      <c r="GI2" s="159"/>
      <c r="GJ2" s="159"/>
      <c r="GK2" s="159"/>
      <c r="GL2" s="159"/>
      <c r="GM2" s="154" t="s">
        <v>223</v>
      </c>
      <c r="GN2" s="159"/>
      <c r="GO2" s="159"/>
      <c r="GP2" s="159"/>
      <c r="GQ2" s="159"/>
      <c r="GR2" s="159"/>
      <c r="GS2" s="159"/>
      <c r="GT2" s="159"/>
      <c r="GU2" s="159"/>
      <c r="GV2" s="159"/>
      <c r="GW2" s="159"/>
      <c r="GX2" s="159"/>
      <c r="GY2" s="159"/>
      <c r="GZ2" s="159"/>
      <c r="HA2" s="159"/>
      <c r="HB2" s="159"/>
      <c r="HC2" s="154" t="s">
        <v>224</v>
      </c>
      <c r="HD2" s="159"/>
      <c r="HE2" s="159"/>
      <c r="HF2" s="159"/>
      <c r="HG2" s="159"/>
      <c r="HH2" s="159"/>
      <c r="HI2" s="159"/>
      <c r="HJ2" s="159"/>
      <c r="HK2" s="159"/>
      <c r="HL2" s="159"/>
      <c r="HM2" s="159"/>
      <c r="HN2" s="159"/>
      <c r="HO2" s="159"/>
      <c r="HP2" s="159"/>
      <c r="HQ2" s="159"/>
      <c r="HR2" s="159"/>
      <c r="HS2" s="154" t="s">
        <v>225</v>
      </c>
      <c r="HT2" s="159"/>
      <c r="HU2" s="159"/>
      <c r="HV2" s="159"/>
      <c r="HW2" s="159"/>
      <c r="HX2" s="159"/>
      <c r="HY2" s="159"/>
      <c r="HZ2" s="159"/>
      <c r="IA2" s="159"/>
      <c r="IB2" s="159"/>
      <c r="IC2" s="159"/>
      <c r="ID2" s="159"/>
      <c r="IE2" s="159"/>
      <c r="IF2" s="159"/>
      <c r="IG2" s="154" t="s">
        <v>226</v>
      </c>
      <c r="IH2" s="159"/>
      <c r="II2" s="159"/>
      <c r="IJ2" s="159"/>
      <c r="IK2" s="159"/>
      <c r="IL2" s="159"/>
      <c r="IM2" s="159"/>
      <c r="IN2" s="159"/>
      <c r="IO2" s="159"/>
      <c r="IP2" s="159"/>
      <c r="IQ2" s="159"/>
      <c r="IR2" s="159"/>
      <c r="IS2" s="159"/>
      <c r="IT2" s="159"/>
      <c r="IU2" s="154" t="s">
        <v>227</v>
      </c>
      <c r="IV2" s="159"/>
      <c r="IW2" s="159"/>
      <c r="IX2" s="159"/>
      <c r="IY2" s="159"/>
      <c r="IZ2" s="159"/>
      <c r="JA2" s="159"/>
      <c r="JB2" s="159"/>
      <c r="JC2" s="159"/>
      <c r="JD2" s="159"/>
      <c r="JE2" s="159"/>
      <c r="JF2" s="159"/>
      <c r="JG2" s="159"/>
      <c r="JH2" s="159"/>
      <c r="JI2" s="154" t="s">
        <v>228</v>
      </c>
      <c r="JJ2" s="159"/>
      <c r="JK2" s="159"/>
      <c r="JL2" s="159"/>
      <c r="JM2" s="159"/>
      <c r="JN2" s="159"/>
      <c r="JO2" s="159"/>
      <c r="JP2" s="159"/>
      <c r="JQ2" s="159"/>
      <c r="JR2" s="159"/>
      <c r="JS2" s="159"/>
      <c r="JT2" s="159"/>
      <c r="JU2" s="159"/>
      <c r="JV2" s="159"/>
      <c r="JW2" s="154" t="s">
        <v>229</v>
      </c>
      <c r="JX2" s="159"/>
      <c r="JY2" s="159"/>
      <c r="JZ2" s="159"/>
      <c r="KA2" s="159"/>
      <c r="KB2" s="159"/>
      <c r="KC2" s="159"/>
      <c r="KD2" s="159"/>
      <c r="KE2" s="159"/>
      <c r="KF2" s="159"/>
      <c r="KG2" s="159"/>
      <c r="KH2" s="159"/>
      <c r="KI2" s="159"/>
      <c r="KJ2" s="159"/>
      <c r="KK2" s="154" t="s">
        <v>230</v>
      </c>
      <c r="KL2" s="159"/>
      <c r="KM2" s="159"/>
      <c r="KN2" s="159"/>
      <c r="KO2" s="159"/>
      <c r="KP2" s="159"/>
      <c r="KQ2" s="159"/>
      <c r="KR2" s="159"/>
      <c r="KS2" s="159"/>
      <c r="KT2" s="159"/>
      <c r="KU2" s="159"/>
      <c r="KV2" s="159"/>
      <c r="KW2" s="159"/>
      <c r="KX2" s="159"/>
      <c r="KY2" s="154" t="s">
        <v>231</v>
      </c>
      <c r="KZ2" s="159"/>
      <c r="LA2" s="159"/>
      <c r="LB2" s="159"/>
      <c r="LC2" s="159"/>
      <c r="LD2" s="159"/>
      <c r="LE2" s="159"/>
      <c r="LF2" s="159"/>
      <c r="LG2" s="159"/>
      <c r="LH2" s="159"/>
      <c r="LI2" s="159"/>
      <c r="LJ2" s="159"/>
      <c r="LK2" s="159"/>
      <c r="LL2" s="159"/>
      <c r="LM2" s="154" t="s">
        <v>232</v>
      </c>
      <c r="LN2" s="159"/>
      <c r="LO2" s="159"/>
      <c r="LP2" s="159"/>
      <c r="LQ2" s="159"/>
      <c r="LR2" s="159"/>
      <c r="LS2" s="159"/>
      <c r="LT2" s="159"/>
      <c r="LU2" s="159"/>
      <c r="LV2" s="159"/>
      <c r="LW2" s="159"/>
      <c r="LX2" s="159"/>
      <c r="LY2" s="159"/>
      <c r="LZ2" s="159"/>
      <c r="MA2" s="154" t="s">
        <v>233</v>
      </c>
      <c r="MB2" s="159"/>
      <c r="MC2" s="159"/>
      <c r="MD2" s="159"/>
      <c r="ME2" s="159"/>
      <c r="MF2" s="159"/>
      <c r="MG2" s="159"/>
      <c r="MH2" s="159"/>
      <c r="MI2" s="159"/>
      <c r="MJ2" s="159"/>
      <c r="MK2" s="159"/>
      <c r="ML2" s="159"/>
      <c r="MM2" s="159"/>
      <c r="MN2" s="159"/>
      <c r="MO2" s="154" t="s">
        <v>234</v>
      </c>
      <c r="MP2" s="159"/>
      <c r="MQ2" s="159"/>
      <c r="MR2" s="159"/>
      <c r="MS2" s="159"/>
      <c r="MT2" s="159"/>
      <c r="MU2" s="159"/>
      <c r="MV2" s="159"/>
      <c r="MW2" s="159"/>
      <c r="MX2" s="159"/>
      <c r="MY2" s="159"/>
      <c r="MZ2" s="159"/>
      <c r="NA2" s="159"/>
      <c r="NB2" s="159"/>
      <c r="NC2" s="154" t="s">
        <v>235</v>
      </c>
      <c r="ND2" s="159"/>
      <c r="NE2" s="159"/>
      <c r="NF2" s="159"/>
      <c r="NG2" s="159"/>
      <c r="NH2" s="159"/>
      <c r="NI2" s="159"/>
      <c r="NJ2" s="159"/>
      <c r="NK2" s="159"/>
      <c r="NL2" s="159"/>
      <c r="NM2" s="159"/>
      <c r="NN2" s="159"/>
      <c r="NO2" s="159"/>
      <c r="NP2" s="159"/>
      <c r="NQ2" s="154" t="s">
        <v>236</v>
      </c>
      <c r="NR2" s="159"/>
      <c r="NS2" s="159"/>
      <c r="NT2" s="159"/>
      <c r="NU2" s="159"/>
      <c r="NV2" s="159"/>
      <c r="NW2" s="159"/>
      <c r="NX2" s="159"/>
      <c r="NY2" s="159"/>
      <c r="NZ2" s="159"/>
      <c r="OA2" s="159"/>
      <c r="OB2" s="159"/>
      <c r="OC2" s="159"/>
      <c r="OD2" s="159"/>
      <c r="OE2" s="154" t="s">
        <v>237</v>
      </c>
      <c r="OF2" s="159"/>
      <c r="OG2" s="159"/>
      <c r="OH2" s="159"/>
      <c r="OI2" s="159"/>
      <c r="OJ2" s="159"/>
      <c r="OK2" s="159"/>
      <c r="OL2" s="159"/>
      <c r="OM2" s="159"/>
      <c r="ON2" s="159"/>
      <c r="OO2" s="159"/>
      <c r="OP2" s="159"/>
      <c r="OQ2" s="159"/>
      <c r="OR2" s="159"/>
      <c r="OS2" s="154" t="s">
        <v>238</v>
      </c>
      <c r="OT2" s="159"/>
      <c r="OU2" s="159"/>
      <c r="OV2" s="159"/>
      <c r="OW2" s="159"/>
      <c r="OX2" s="159"/>
      <c r="OY2" s="159"/>
      <c r="OZ2" s="159"/>
      <c r="PA2" s="159"/>
      <c r="PB2" s="159"/>
      <c r="PC2" s="159"/>
      <c r="PD2" s="159"/>
      <c r="PE2" s="159"/>
      <c r="PF2" s="159"/>
      <c r="PG2" s="154" t="s">
        <v>239</v>
      </c>
      <c r="PH2" s="159"/>
      <c r="PI2" s="159"/>
      <c r="PJ2" s="159"/>
      <c r="PK2" s="159"/>
      <c r="PL2" s="159"/>
      <c r="PM2" s="159"/>
      <c r="PN2" s="159"/>
      <c r="PO2" s="159"/>
      <c r="PP2" s="159"/>
      <c r="PQ2" s="159"/>
      <c r="PR2" s="159"/>
      <c r="PS2" s="159"/>
      <c r="PT2" s="159"/>
      <c r="PU2" s="154" t="s">
        <v>240</v>
      </c>
      <c r="PV2" s="159"/>
      <c r="PW2" s="159"/>
      <c r="PX2" s="159"/>
      <c r="PY2" s="159"/>
      <c r="PZ2" s="159"/>
      <c r="QA2" s="159"/>
      <c r="QB2" s="159"/>
      <c r="QC2" s="159"/>
      <c r="QD2" s="159"/>
      <c r="QE2" s="159"/>
      <c r="QF2" s="159"/>
      <c r="QG2" s="159"/>
      <c r="QH2" s="159"/>
      <c r="QI2" s="154" t="s">
        <v>241</v>
      </c>
      <c r="QJ2" s="159"/>
      <c r="QK2" s="159"/>
      <c r="QL2" s="159"/>
      <c r="QM2" s="159"/>
      <c r="QN2" s="159"/>
      <c r="QO2" s="159"/>
      <c r="QP2" s="159"/>
      <c r="QQ2" s="159"/>
      <c r="QR2" s="159"/>
      <c r="QS2" s="159"/>
      <c r="QT2" s="159"/>
      <c r="QU2" s="159"/>
      <c r="QV2" s="159"/>
      <c r="QW2" s="154" t="s">
        <v>242</v>
      </c>
      <c r="QX2" s="159"/>
      <c r="QY2" s="159"/>
      <c r="QZ2" s="159"/>
      <c r="RA2" s="159"/>
      <c r="RB2" s="159"/>
      <c r="RC2" s="159"/>
      <c r="RD2" s="159"/>
      <c r="RE2" s="159"/>
      <c r="RF2" s="159"/>
      <c r="RG2" s="159"/>
      <c r="RH2" s="159"/>
      <c r="RI2" s="159"/>
      <c r="RJ2" s="159"/>
      <c r="RK2" s="154" t="s">
        <v>243</v>
      </c>
      <c r="RL2" s="159"/>
      <c r="RM2" s="159"/>
      <c r="RN2" s="159"/>
      <c r="RO2" s="159"/>
      <c r="RP2" s="159"/>
      <c r="RQ2" s="159"/>
      <c r="RR2" s="159"/>
      <c r="RS2" s="159"/>
      <c r="RT2" s="159"/>
      <c r="RU2" s="159"/>
      <c r="RV2" s="159"/>
      <c r="RW2" s="159"/>
      <c r="RX2" s="159"/>
      <c r="RY2" s="154" t="s">
        <v>244</v>
      </c>
      <c r="RZ2" s="159"/>
      <c r="SA2" s="159"/>
      <c r="SB2" s="159"/>
      <c r="SC2" s="159"/>
      <c r="SD2" s="159"/>
      <c r="SE2" s="159"/>
      <c r="SF2" s="159"/>
      <c r="SG2" s="159"/>
      <c r="SH2" s="159"/>
      <c r="SI2" s="159"/>
      <c r="SJ2" s="159"/>
      <c r="SK2" s="159"/>
      <c r="SL2" s="159"/>
      <c r="SM2" s="154" t="s">
        <v>245</v>
      </c>
      <c r="SN2" s="159"/>
      <c r="SO2" s="159"/>
      <c r="SP2" s="159"/>
      <c r="SQ2" s="159"/>
      <c r="SR2" s="159"/>
      <c r="SS2" s="159"/>
      <c r="ST2" s="159"/>
      <c r="SU2" s="159"/>
      <c r="SV2" s="159"/>
      <c r="SW2" s="159"/>
      <c r="SX2" s="159"/>
      <c r="SY2" s="159"/>
      <c r="SZ2" s="159"/>
      <c r="TA2" s="154" t="s">
        <v>246</v>
      </c>
      <c r="TB2" s="159"/>
      <c r="TC2" s="159"/>
      <c r="TD2" s="159"/>
      <c r="TE2" s="159"/>
      <c r="TF2" s="159"/>
      <c r="TG2" s="159"/>
      <c r="TH2" s="159"/>
      <c r="TI2" s="159"/>
      <c r="TJ2" s="159"/>
      <c r="TK2" s="159"/>
      <c r="TL2" s="159"/>
      <c r="TM2" s="159"/>
      <c r="TN2" s="159"/>
      <c r="TO2" s="154" t="s">
        <v>247</v>
      </c>
      <c r="TP2" s="159"/>
      <c r="TQ2" s="159"/>
      <c r="TR2" s="159"/>
      <c r="TS2" s="159"/>
      <c r="TT2" s="159"/>
      <c r="TU2" s="159"/>
      <c r="TV2" s="159"/>
      <c r="TW2" s="159"/>
      <c r="TX2" s="159"/>
      <c r="TY2" s="159"/>
      <c r="TZ2" s="159"/>
      <c r="UA2" s="159"/>
      <c r="UB2" s="159"/>
      <c r="UC2" s="154" t="s">
        <v>248</v>
      </c>
      <c r="UD2" s="159"/>
      <c r="UE2" s="159"/>
      <c r="UF2" s="159"/>
      <c r="UG2" s="159"/>
      <c r="UH2" s="159"/>
      <c r="UI2" s="159"/>
      <c r="UJ2" s="159"/>
      <c r="UK2" s="159"/>
      <c r="UL2" s="159"/>
      <c r="UM2" s="159"/>
      <c r="UN2" s="159"/>
      <c r="UO2" s="159"/>
      <c r="UP2" s="159"/>
      <c r="UQ2" s="154" t="s">
        <v>249</v>
      </c>
      <c r="UR2" s="159"/>
      <c r="US2" s="159"/>
      <c r="UT2" s="159"/>
      <c r="UU2" s="159"/>
      <c r="UV2" s="159"/>
      <c r="UW2" s="159"/>
      <c r="UX2" s="159"/>
      <c r="UY2" s="159"/>
      <c r="UZ2" s="159"/>
      <c r="VA2" s="159"/>
      <c r="VB2" s="159"/>
      <c r="VC2" s="159"/>
      <c r="VD2" s="159"/>
      <c r="VE2" s="154" t="s">
        <v>250</v>
      </c>
      <c r="VF2" s="159"/>
      <c r="VG2" s="159"/>
      <c r="VH2" s="159"/>
      <c r="VI2" s="159"/>
      <c r="VJ2" s="159"/>
      <c r="VK2" s="159"/>
      <c r="VL2" s="159"/>
      <c r="VM2" s="159"/>
      <c r="VN2" s="159"/>
      <c r="VO2" s="159"/>
      <c r="VP2" s="159"/>
      <c r="VQ2" s="159"/>
      <c r="VR2" s="159"/>
      <c r="VS2" s="154" t="s">
        <v>251</v>
      </c>
      <c r="VT2" s="159"/>
      <c r="VU2" s="159"/>
      <c r="VV2" s="159"/>
      <c r="VW2" s="159"/>
      <c r="VX2" s="159"/>
      <c r="VY2" s="159"/>
      <c r="VZ2" s="159"/>
      <c r="WA2" s="159"/>
      <c r="WB2" s="159"/>
      <c r="WC2" s="159"/>
      <c r="WD2" s="159"/>
      <c r="WE2" s="159"/>
      <c r="WF2" s="159"/>
      <c r="WG2" s="154" t="s">
        <v>252</v>
      </c>
      <c r="WH2" s="159"/>
      <c r="WI2" s="159"/>
      <c r="WJ2" s="159"/>
      <c r="WK2" s="159"/>
      <c r="WL2" s="159"/>
      <c r="WM2" s="159"/>
      <c r="WN2" s="159"/>
      <c r="WO2" s="159"/>
      <c r="WP2" s="159"/>
      <c r="WQ2" s="159"/>
      <c r="WR2" s="159"/>
      <c r="WS2" s="159"/>
      <c r="WT2" s="159"/>
      <c r="WU2" s="154" t="s">
        <v>253</v>
      </c>
      <c r="WV2" s="159"/>
      <c r="WW2" s="159"/>
      <c r="WX2" s="159"/>
      <c r="WY2" s="159"/>
      <c r="WZ2" s="159"/>
      <c r="XA2" s="159"/>
      <c r="XB2" s="159"/>
      <c r="XC2" s="159"/>
      <c r="XD2" s="159"/>
      <c r="XE2" s="159"/>
      <c r="XF2" s="159"/>
      <c r="XG2" s="159"/>
      <c r="XH2" s="159"/>
      <c r="XI2" s="154" t="s">
        <v>254</v>
      </c>
      <c r="XJ2" s="159"/>
      <c r="XK2" s="159"/>
      <c r="XL2" s="159"/>
      <c r="XM2" s="159"/>
      <c r="XN2" s="159"/>
      <c r="XO2" s="159"/>
      <c r="XP2" s="159"/>
      <c r="XQ2" s="159"/>
      <c r="XR2" s="159"/>
      <c r="XS2" s="159"/>
      <c r="XT2" s="159"/>
      <c r="XU2" s="159"/>
      <c r="XV2" s="159"/>
      <c r="XW2" s="154" t="s">
        <v>255</v>
      </c>
      <c r="XX2" s="159"/>
      <c r="XY2" s="159"/>
      <c r="XZ2" s="159"/>
      <c r="YA2" s="159"/>
      <c r="YB2" s="159"/>
      <c r="YC2" s="159"/>
      <c r="YD2" s="159"/>
      <c r="YE2" s="159"/>
      <c r="YF2" s="159"/>
      <c r="YG2" s="159"/>
      <c r="YH2" s="159"/>
      <c r="YI2" s="159"/>
      <c r="YJ2" s="159"/>
      <c r="YK2" s="154" t="s">
        <v>256</v>
      </c>
      <c r="YL2" s="159"/>
      <c r="YM2" s="159"/>
      <c r="YN2" s="159"/>
      <c r="YO2" s="159"/>
      <c r="YP2" s="159"/>
      <c r="YQ2" s="159"/>
      <c r="YR2" s="159"/>
      <c r="YS2" s="159"/>
      <c r="YT2" s="159"/>
      <c r="YU2" s="159"/>
      <c r="YV2" s="159"/>
      <c r="YW2" s="159"/>
      <c r="YX2" s="159"/>
      <c r="YY2" s="154" t="s">
        <v>257</v>
      </c>
      <c r="YZ2" s="159"/>
      <c r="ZA2" s="159"/>
      <c r="ZB2" s="159"/>
      <c r="ZC2" s="159"/>
      <c r="ZD2" s="159"/>
      <c r="ZE2" s="159"/>
      <c r="ZF2" s="159"/>
      <c r="ZG2" s="159"/>
      <c r="ZH2" s="159"/>
      <c r="ZI2" s="159"/>
      <c r="ZJ2" s="159"/>
      <c r="ZK2" s="159"/>
      <c r="ZL2" s="159"/>
      <c r="ZM2" s="154" t="s">
        <v>258</v>
      </c>
      <c r="ZN2" s="159"/>
      <c r="ZO2" s="159"/>
      <c r="ZP2" s="159"/>
      <c r="ZQ2" s="159"/>
      <c r="ZR2" s="159"/>
      <c r="ZS2" s="159"/>
      <c r="ZT2" s="159"/>
      <c r="ZU2" s="159"/>
      <c r="ZV2" s="159"/>
      <c r="ZW2" s="159"/>
      <c r="ZX2" s="159"/>
      <c r="ZY2" s="159"/>
      <c r="ZZ2" s="159"/>
      <c r="AAA2" s="154" t="s">
        <v>259</v>
      </c>
      <c r="AAB2" s="159"/>
      <c r="AAC2" s="159"/>
      <c r="AAD2" s="159"/>
      <c r="AAE2" s="159"/>
      <c r="AAF2" s="159"/>
      <c r="AAG2" s="159"/>
      <c r="AAH2" s="159"/>
      <c r="AAI2" s="159"/>
      <c r="AAJ2" s="159"/>
      <c r="AAK2" s="159"/>
      <c r="AAL2" s="159"/>
      <c r="AAM2" s="159"/>
      <c r="AAN2" s="159"/>
      <c r="AAO2" s="154" t="s">
        <v>260</v>
      </c>
      <c r="AAP2" s="159"/>
      <c r="AAQ2" s="159"/>
      <c r="AAR2" s="159"/>
      <c r="AAS2" s="159"/>
      <c r="AAT2" s="159"/>
      <c r="AAU2" s="159"/>
      <c r="AAV2" s="159"/>
      <c r="AAW2" s="159"/>
      <c r="AAX2" s="159"/>
      <c r="AAY2" s="159"/>
      <c r="AAZ2" s="159"/>
      <c r="ABA2" s="159"/>
      <c r="ABB2" s="159"/>
    </row>
    <row r="3" spans="1:732" ht="12.75" customHeight="1">
      <c r="A3" s="155"/>
      <c r="B3" s="156"/>
      <c r="C3" s="140" t="s">
        <v>3</v>
      </c>
      <c r="D3" s="141"/>
      <c r="E3" s="140" t="s">
        <v>4</v>
      </c>
      <c r="F3" s="141"/>
      <c r="G3" s="153" t="s">
        <v>119</v>
      </c>
      <c r="H3" s="143"/>
      <c r="I3" s="142" t="s">
        <v>208</v>
      </c>
      <c r="J3" s="143"/>
      <c r="K3" s="148" t="s">
        <v>209</v>
      </c>
      <c r="L3" s="149"/>
      <c r="M3" s="149"/>
      <c r="N3" s="148" t="s">
        <v>210</v>
      </c>
      <c r="O3" s="149"/>
      <c r="P3" s="149"/>
      <c r="Q3" s="150" t="s">
        <v>8</v>
      </c>
      <c r="R3" s="151"/>
      <c r="S3" s="140" t="s">
        <v>3</v>
      </c>
      <c r="T3" s="141"/>
      <c r="U3" s="140" t="s">
        <v>4</v>
      </c>
      <c r="V3" s="141"/>
      <c r="W3" s="153" t="s">
        <v>119</v>
      </c>
      <c r="X3" s="143"/>
      <c r="Y3" s="142" t="s">
        <v>208</v>
      </c>
      <c r="Z3" s="143"/>
      <c r="AA3" s="148" t="s">
        <v>209</v>
      </c>
      <c r="AB3" s="149"/>
      <c r="AC3" s="149"/>
      <c r="AD3" s="148" t="s">
        <v>210</v>
      </c>
      <c r="AE3" s="149"/>
      <c r="AF3" s="149"/>
      <c r="AG3" s="150" t="s">
        <v>8</v>
      </c>
      <c r="AH3" s="151"/>
      <c r="AI3" s="140" t="s">
        <v>3</v>
      </c>
      <c r="AJ3" s="141"/>
      <c r="AK3" s="140" t="s">
        <v>4</v>
      </c>
      <c r="AL3" s="141"/>
      <c r="AM3" s="153" t="s">
        <v>119</v>
      </c>
      <c r="AN3" s="143"/>
      <c r="AO3" s="142" t="s">
        <v>208</v>
      </c>
      <c r="AP3" s="143"/>
      <c r="AQ3" s="148" t="s">
        <v>209</v>
      </c>
      <c r="AR3" s="149"/>
      <c r="AS3" s="149"/>
      <c r="AT3" s="148" t="s">
        <v>210</v>
      </c>
      <c r="AU3" s="149"/>
      <c r="AV3" s="149"/>
      <c r="AW3" s="150" t="s">
        <v>8</v>
      </c>
      <c r="AX3" s="151"/>
      <c r="AY3" s="140" t="s">
        <v>3</v>
      </c>
      <c r="AZ3" s="141"/>
      <c r="BA3" s="140" t="s">
        <v>4</v>
      </c>
      <c r="BB3" s="141"/>
      <c r="BC3" s="153" t="s">
        <v>119</v>
      </c>
      <c r="BD3" s="143"/>
      <c r="BE3" s="142" t="s">
        <v>208</v>
      </c>
      <c r="BF3" s="143"/>
      <c r="BG3" s="148" t="s">
        <v>209</v>
      </c>
      <c r="BH3" s="149"/>
      <c r="BI3" s="149"/>
      <c r="BJ3" s="148" t="s">
        <v>210</v>
      </c>
      <c r="BK3" s="149"/>
      <c r="BL3" s="149"/>
      <c r="BM3" s="150" t="s">
        <v>8</v>
      </c>
      <c r="BN3" s="151"/>
      <c r="BO3" s="140" t="s">
        <v>3</v>
      </c>
      <c r="BP3" s="141"/>
      <c r="BQ3" s="140" t="s">
        <v>4</v>
      </c>
      <c r="BR3" s="141"/>
      <c r="BS3" s="153" t="s">
        <v>119</v>
      </c>
      <c r="BT3" s="143"/>
      <c r="BU3" s="142" t="s">
        <v>208</v>
      </c>
      <c r="BV3" s="143"/>
      <c r="BW3" s="148" t="s">
        <v>209</v>
      </c>
      <c r="BX3" s="149"/>
      <c r="BY3" s="149"/>
      <c r="BZ3" s="148" t="s">
        <v>210</v>
      </c>
      <c r="CA3" s="149"/>
      <c r="CB3" s="149"/>
      <c r="CC3" s="150" t="s">
        <v>8</v>
      </c>
      <c r="CD3" s="151"/>
      <c r="CE3" s="140" t="s">
        <v>3</v>
      </c>
      <c r="CF3" s="141"/>
      <c r="CG3" s="140" t="s">
        <v>4</v>
      </c>
      <c r="CH3" s="141"/>
      <c r="CI3" s="153" t="s">
        <v>119</v>
      </c>
      <c r="CJ3" s="143"/>
      <c r="CK3" s="142" t="s">
        <v>208</v>
      </c>
      <c r="CL3" s="143"/>
      <c r="CM3" s="148" t="s">
        <v>209</v>
      </c>
      <c r="CN3" s="149"/>
      <c r="CO3" s="149"/>
      <c r="CP3" s="148" t="s">
        <v>210</v>
      </c>
      <c r="CQ3" s="149"/>
      <c r="CR3" s="149"/>
      <c r="CS3" s="150" t="s">
        <v>8</v>
      </c>
      <c r="CT3" s="151"/>
      <c r="CU3" s="140" t="s">
        <v>3</v>
      </c>
      <c r="CV3" s="141"/>
      <c r="CW3" s="140" t="s">
        <v>4</v>
      </c>
      <c r="CX3" s="141"/>
      <c r="CY3" s="153" t="s">
        <v>119</v>
      </c>
      <c r="CZ3" s="143"/>
      <c r="DA3" s="142" t="s">
        <v>208</v>
      </c>
      <c r="DB3" s="143"/>
      <c r="DC3" s="148" t="s">
        <v>209</v>
      </c>
      <c r="DD3" s="149"/>
      <c r="DE3" s="149"/>
      <c r="DF3" s="148" t="s">
        <v>210</v>
      </c>
      <c r="DG3" s="149"/>
      <c r="DH3" s="149"/>
      <c r="DI3" s="150" t="s">
        <v>8</v>
      </c>
      <c r="DJ3" s="151"/>
      <c r="DK3" s="140" t="s">
        <v>3</v>
      </c>
      <c r="DL3" s="141"/>
      <c r="DM3" s="140" t="s">
        <v>4</v>
      </c>
      <c r="DN3" s="141"/>
      <c r="DO3" s="153" t="s">
        <v>119</v>
      </c>
      <c r="DP3" s="143"/>
      <c r="DQ3" s="142" t="s">
        <v>208</v>
      </c>
      <c r="DR3" s="143"/>
      <c r="DS3" s="148" t="s">
        <v>209</v>
      </c>
      <c r="DT3" s="149"/>
      <c r="DU3" s="149"/>
      <c r="DV3" s="148" t="s">
        <v>210</v>
      </c>
      <c r="DW3" s="149"/>
      <c r="DX3" s="149"/>
      <c r="DY3" s="150" t="s">
        <v>8</v>
      </c>
      <c r="DZ3" s="151"/>
      <c r="EA3" s="140" t="s">
        <v>3</v>
      </c>
      <c r="EB3" s="141"/>
      <c r="EC3" s="140" t="s">
        <v>4</v>
      </c>
      <c r="ED3" s="141"/>
      <c r="EE3" s="153" t="s">
        <v>119</v>
      </c>
      <c r="EF3" s="143"/>
      <c r="EG3" s="142" t="s">
        <v>208</v>
      </c>
      <c r="EH3" s="143"/>
      <c r="EI3" s="148" t="s">
        <v>209</v>
      </c>
      <c r="EJ3" s="149"/>
      <c r="EK3" s="149"/>
      <c r="EL3" s="148" t="s">
        <v>210</v>
      </c>
      <c r="EM3" s="149"/>
      <c r="EN3" s="149"/>
      <c r="EO3" s="150" t="s">
        <v>8</v>
      </c>
      <c r="EP3" s="151"/>
      <c r="EQ3" s="140" t="s">
        <v>3</v>
      </c>
      <c r="ER3" s="141"/>
      <c r="ES3" s="140" t="s">
        <v>4</v>
      </c>
      <c r="ET3" s="141"/>
      <c r="EU3" s="153" t="s">
        <v>119</v>
      </c>
      <c r="EV3" s="143"/>
      <c r="EW3" s="142" t="s">
        <v>208</v>
      </c>
      <c r="EX3" s="143"/>
      <c r="EY3" s="148" t="s">
        <v>209</v>
      </c>
      <c r="EZ3" s="149"/>
      <c r="FA3" s="149"/>
      <c r="FB3" s="148" t="s">
        <v>210</v>
      </c>
      <c r="FC3" s="149"/>
      <c r="FD3" s="149"/>
      <c r="FE3" s="150" t="s">
        <v>8</v>
      </c>
      <c r="FF3" s="151"/>
      <c r="FG3" s="140" t="s">
        <v>3</v>
      </c>
      <c r="FH3" s="141"/>
      <c r="FI3" s="140" t="s">
        <v>4</v>
      </c>
      <c r="FJ3" s="141"/>
      <c r="FK3" s="153" t="s">
        <v>119</v>
      </c>
      <c r="FL3" s="143"/>
      <c r="FM3" s="142" t="s">
        <v>208</v>
      </c>
      <c r="FN3" s="143"/>
      <c r="FO3" s="148" t="s">
        <v>209</v>
      </c>
      <c r="FP3" s="149"/>
      <c r="FQ3" s="149"/>
      <c r="FR3" s="148" t="s">
        <v>210</v>
      </c>
      <c r="FS3" s="149"/>
      <c r="FT3" s="149"/>
      <c r="FU3" s="150" t="s">
        <v>8</v>
      </c>
      <c r="FV3" s="151"/>
      <c r="FW3" s="140" t="s">
        <v>3</v>
      </c>
      <c r="FX3" s="141"/>
      <c r="FY3" s="140" t="s">
        <v>4</v>
      </c>
      <c r="FZ3" s="141"/>
      <c r="GA3" s="153" t="s">
        <v>119</v>
      </c>
      <c r="GB3" s="143"/>
      <c r="GC3" s="142" t="s">
        <v>208</v>
      </c>
      <c r="GD3" s="143"/>
      <c r="GE3" s="148" t="s">
        <v>209</v>
      </c>
      <c r="GF3" s="149"/>
      <c r="GG3" s="149"/>
      <c r="GH3" s="148" t="s">
        <v>210</v>
      </c>
      <c r="GI3" s="149"/>
      <c r="GJ3" s="149"/>
      <c r="GK3" s="150" t="s">
        <v>8</v>
      </c>
      <c r="GL3" s="151"/>
      <c r="GM3" s="140" t="s">
        <v>3</v>
      </c>
      <c r="GN3" s="141"/>
      <c r="GO3" s="140" t="s">
        <v>4</v>
      </c>
      <c r="GP3" s="141"/>
      <c r="GQ3" s="153" t="s">
        <v>119</v>
      </c>
      <c r="GR3" s="143"/>
      <c r="GS3" s="142" t="s">
        <v>208</v>
      </c>
      <c r="GT3" s="143"/>
      <c r="GU3" s="148" t="s">
        <v>209</v>
      </c>
      <c r="GV3" s="149"/>
      <c r="GW3" s="149"/>
      <c r="GX3" s="148" t="s">
        <v>210</v>
      </c>
      <c r="GY3" s="149"/>
      <c r="GZ3" s="149"/>
      <c r="HA3" s="150" t="s">
        <v>8</v>
      </c>
      <c r="HB3" s="151"/>
      <c r="HC3" s="140" t="s">
        <v>3</v>
      </c>
      <c r="HD3" s="141"/>
      <c r="HE3" s="140" t="s">
        <v>4</v>
      </c>
      <c r="HF3" s="141"/>
      <c r="HG3" s="153" t="s">
        <v>119</v>
      </c>
      <c r="HH3" s="143"/>
      <c r="HI3" s="142" t="s">
        <v>208</v>
      </c>
      <c r="HJ3" s="143"/>
      <c r="HK3" s="148" t="s">
        <v>209</v>
      </c>
      <c r="HL3" s="149"/>
      <c r="HM3" s="149"/>
      <c r="HN3" s="148" t="s">
        <v>210</v>
      </c>
      <c r="HO3" s="149"/>
      <c r="HP3" s="149"/>
      <c r="HQ3" s="150" t="s">
        <v>8</v>
      </c>
      <c r="HR3" s="151"/>
      <c r="HS3" s="140" t="s">
        <v>3</v>
      </c>
      <c r="HT3" s="141"/>
      <c r="HU3" s="140" t="s">
        <v>4</v>
      </c>
      <c r="HV3" s="141"/>
      <c r="HW3" s="153" t="s">
        <v>119</v>
      </c>
      <c r="HX3" s="143"/>
      <c r="HY3" s="148" t="s">
        <v>209</v>
      </c>
      <c r="HZ3" s="149"/>
      <c r="IA3" s="149"/>
      <c r="IB3" s="148" t="s">
        <v>210</v>
      </c>
      <c r="IC3" s="149"/>
      <c r="ID3" s="149"/>
      <c r="IE3" s="150" t="s">
        <v>8</v>
      </c>
      <c r="IF3" s="151"/>
      <c r="IG3" s="140" t="s">
        <v>3</v>
      </c>
      <c r="IH3" s="141"/>
      <c r="II3" s="140" t="s">
        <v>4</v>
      </c>
      <c r="IJ3" s="141"/>
      <c r="IK3" s="153" t="s">
        <v>119</v>
      </c>
      <c r="IL3" s="143"/>
      <c r="IM3" s="148" t="s">
        <v>209</v>
      </c>
      <c r="IN3" s="149"/>
      <c r="IO3" s="149"/>
      <c r="IP3" s="148" t="s">
        <v>210</v>
      </c>
      <c r="IQ3" s="149"/>
      <c r="IR3" s="149"/>
      <c r="IS3" s="150" t="s">
        <v>8</v>
      </c>
      <c r="IT3" s="151"/>
      <c r="IU3" s="140" t="s">
        <v>3</v>
      </c>
      <c r="IV3" s="141"/>
      <c r="IW3" s="140" t="s">
        <v>4</v>
      </c>
      <c r="IX3" s="141"/>
      <c r="IY3" s="153" t="s">
        <v>119</v>
      </c>
      <c r="IZ3" s="143"/>
      <c r="JA3" s="148" t="s">
        <v>209</v>
      </c>
      <c r="JB3" s="149"/>
      <c r="JC3" s="149"/>
      <c r="JD3" s="148" t="s">
        <v>210</v>
      </c>
      <c r="JE3" s="149"/>
      <c r="JF3" s="149"/>
      <c r="JG3" s="150" t="s">
        <v>8</v>
      </c>
      <c r="JH3" s="151"/>
      <c r="JI3" s="140" t="s">
        <v>3</v>
      </c>
      <c r="JJ3" s="141"/>
      <c r="JK3" s="140" t="s">
        <v>4</v>
      </c>
      <c r="JL3" s="141"/>
      <c r="JM3" s="153" t="s">
        <v>119</v>
      </c>
      <c r="JN3" s="143"/>
      <c r="JO3" s="148" t="s">
        <v>209</v>
      </c>
      <c r="JP3" s="149"/>
      <c r="JQ3" s="149"/>
      <c r="JR3" s="148" t="s">
        <v>210</v>
      </c>
      <c r="JS3" s="149"/>
      <c r="JT3" s="149"/>
      <c r="JU3" s="150" t="s">
        <v>8</v>
      </c>
      <c r="JV3" s="151"/>
      <c r="JW3" s="140" t="s">
        <v>3</v>
      </c>
      <c r="JX3" s="141"/>
      <c r="JY3" s="140" t="s">
        <v>4</v>
      </c>
      <c r="JZ3" s="141"/>
      <c r="KA3" s="153" t="s">
        <v>119</v>
      </c>
      <c r="KB3" s="143"/>
      <c r="KC3" s="148" t="s">
        <v>209</v>
      </c>
      <c r="KD3" s="149"/>
      <c r="KE3" s="149"/>
      <c r="KF3" s="148" t="s">
        <v>210</v>
      </c>
      <c r="KG3" s="149"/>
      <c r="KH3" s="149"/>
      <c r="KI3" s="150" t="s">
        <v>8</v>
      </c>
      <c r="KJ3" s="151"/>
      <c r="KK3" s="140" t="s">
        <v>3</v>
      </c>
      <c r="KL3" s="141"/>
      <c r="KM3" s="140" t="s">
        <v>4</v>
      </c>
      <c r="KN3" s="141"/>
      <c r="KO3" s="153" t="s">
        <v>119</v>
      </c>
      <c r="KP3" s="143"/>
      <c r="KQ3" s="148" t="s">
        <v>209</v>
      </c>
      <c r="KR3" s="149"/>
      <c r="KS3" s="149"/>
      <c r="KT3" s="148" t="s">
        <v>210</v>
      </c>
      <c r="KU3" s="149"/>
      <c r="KV3" s="149"/>
      <c r="KW3" s="150" t="s">
        <v>8</v>
      </c>
      <c r="KX3" s="151"/>
      <c r="KY3" s="140" t="s">
        <v>3</v>
      </c>
      <c r="KZ3" s="141"/>
      <c r="LA3" s="140" t="s">
        <v>4</v>
      </c>
      <c r="LB3" s="141"/>
      <c r="LC3" s="153" t="s">
        <v>119</v>
      </c>
      <c r="LD3" s="143"/>
      <c r="LE3" s="148" t="s">
        <v>209</v>
      </c>
      <c r="LF3" s="149"/>
      <c r="LG3" s="149"/>
      <c r="LH3" s="148" t="s">
        <v>210</v>
      </c>
      <c r="LI3" s="149"/>
      <c r="LJ3" s="149"/>
      <c r="LK3" s="150" t="s">
        <v>8</v>
      </c>
      <c r="LL3" s="151"/>
      <c r="LM3" s="140" t="s">
        <v>3</v>
      </c>
      <c r="LN3" s="141"/>
      <c r="LO3" s="140" t="s">
        <v>4</v>
      </c>
      <c r="LP3" s="141"/>
      <c r="LQ3" s="153" t="s">
        <v>119</v>
      </c>
      <c r="LR3" s="143"/>
      <c r="LS3" s="148" t="s">
        <v>209</v>
      </c>
      <c r="LT3" s="149"/>
      <c r="LU3" s="149"/>
      <c r="LV3" s="148" t="s">
        <v>210</v>
      </c>
      <c r="LW3" s="149"/>
      <c r="LX3" s="149"/>
      <c r="LY3" s="150" t="s">
        <v>8</v>
      </c>
      <c r="LZ3" s="151"/>
      <c r="MA3" s="140" t="s">
        <v>3</v>
      </c>
      <c r="MB3" s="141"/>
      <c r="MC3" s="140" t="s">
        <v>4</v>
      </c>
      <c r="MD3" s="141"/>
      <c r="ME3" s="153" t="s">
        <v>119</v>
      </c>
      <c r="MF3" s="143"/>
      <c r="MG3" s="148" t="s">
        <v>209</v>
      </c>
      <c r="MH3" s="149"/>
      <c r="MI3" s="149"/>
      <c r="MJ3" s="148" t="s">
        <v>210</v>
      </c>
      <c r="MK3" s="149"/>
      <c r="ML3" s="149"/>
      <c r="MM3" s="150" t="s">
        <v>8</v>
      </c>
      <c r="MN3" s="151"/>
      <c r="MO3" s="140" t="s">
        <v>3</v>
      </c>
      <c r="MP3" s="141"/>
      <c r="MQ3" s="140" t="s">
        <v>4</v>
      </c>
      <c r="MR3" s="141"/>
      <c r="MS3" s="153" t="s">
        <v>119</v>
      </c>
      <c r="MT3" s="143"/>
      <c r="MU3" s="148" t="s">
        <v>209</v>
      </c>
      <c r="MV3" s="149"/>
      <c r="MW3" s="149"/>
      <c r="MX3" s="148" t="s">
        <v>210</v>
      </c>
      <c r="MY3" s="149"/>
      <c r="MZ3" s="149"/>
      <c r="NA3" s="150" t="s">
        <v>8</v>
      </c>
      <c r="NB3" s="151"/>
      <c r="NC3" s="140" t="s">
        <v>3</v>
      </c>
      <c r="ND3" s="141"/>
      <c r="NE3" s="140" t="s">
        <v>4</v>
      </c>
      <c r="NF3" s="141"/>
      <c r="NG3" s="153" t="s">
        <v>119</v>
      </c>
      <c r="NH3" s="143"/>
      <c r="NI3" s="148" t="s">
        <v>209</v>
      </c>
      <c r="NJ3" s="149"/>
      <c r="NK3" s="149"/>
      <c r="NL3" s="148" t="s">
        <v>210</v>
      </c>
      <c r="NM3" s="149"/>
      <c r="NN3" s="149"/>
      <c r="NO3" s="150" t="s">
        <v>8</v>
      </c>
      <c r="NP3" s="151"/>
      <c r="NQ3" s="140" t="s">
        <v>3</v>
      </c>
      <c r="NR3" s="141"/>
      <c r="NS3" s="140" t="s">
        <v>4</v>
      </c>
      <c r="NT3" s="141"/>
      <c r="NU3" s="153" t="s">
        <v>119</v>
      </c>
      <c r="NV3" s="143"/>
      <c r="NW3" s="148" t="s">
        <v>209</v>
      </c>
      <c r="NX3" s="149"/>
      <c r="NY3" s="149"/>
      <c r="NZ3" s="148" t="s">
        <v>210</v>
      </c>
      <c r="OA3" s="149"/>
      <c r="OB3" s="149"/>
      <c r="OC3" s="150" t="s">
        <v>8</v>
      </c>
      <c r="OD3" s="151"/>
      <c r="OE3" s="140" t="s">
        <v>3</v>
      </c>
      <c r="OF3" s="141"/>
      <c r="OG3" s="140" t="s">
        <v>4</v>
      </c>
      <c r="OH3" s="141"/>
      <c r="OI3" s="153" t="s">
        <v>119</v>
      </c>
      <c r="OJ3" s="143"/>
      <c r="OK3" s="148" t="s">
        <v>209</v>
      </c>
      <c r="OL3" s="149"/>
      <c r="OM3" s="149"/>
      <c r="ON3" s="148" t="s">
        <v>210</v>
      </c>
      <c r="OO3" s="149"/>
      <c r="OP3" s="149"/>
      <c r="OQ3" s="150" t="s">
        <v>8</v>
      </c>
      <c r="OR3" s="151"/>
      <c r="OS3" s="140" t="s">
        <v>3</v>
      </c>
      <c r="OT3" s="141"/>
      <c r="OU3" s="140" t="s">
        <v>4</v>
      </c>
      <c r="OV3" s="141"/>
      <c r="OW3" s="153" t="s">
        <v>119</v>
      </c>
      <c r="OX3" s="143"/>
      <c r="OY3" s="148" t="s">
        <v>209</v>
      </c>
      <c r="OZ3" s="149"/>
      <c r="PA3" s="149"/>
      <c r="PB3" s="148" t="s">
        <v>210</v>
      </c>
      <c r="PC3" s="149"/>
      <c r="PD3" s="149"/>
      <c r="PE3" s="150" t="s">
        <v>8</v>
      </c>
      <c r="PF3" s="151"/>
      <c r="PG3" s="140" t="s">
        <v>3</v>
      </c>
      <c r="PH3" s="141"/>
      <c r="PI3" s="140" t="s">
        <v>4</v>
      </c>
      <c r="PJ3" s="141"/>
      <c r="PK3" s="153" t="s">
        <v>119</v>
      </c>
      <c r="PL3" s="143"/>
      <c r="PM3" s="148" t="s">
        <v>209</v>
      </c>
      <c r="PN3" s="149"/>
      <c r="PO3" s="149"/>
      <c r="PP3" s="148" t="s">
        <v>210</v>
      </c>
      <c r="PQ3" s="149"/>
      <c r="PR3" s="149"/>
      <c r="PS3" s="150" t="s">
        <v>8</v>
      </c>
      <c r="PT3" s="151"/>
      <c r="PU3" s="140" t="s">
        <v>3</v>
      </c>
      <c r="PV3" s="141"/>
      <c r="PW3" s="140" t="s">
        <v>4</v>
      </c>
      <c r="PX3" s="141"/>
      <c r="PY3" s="153" t="s">
        <v>119</v>
      </c>
      <c r="PZ3" s="143"/>
      <c r="QA3" s="148" t="s">
        <v>209</v>
      </c>
      <c r="QB3" s="149"/>
      <c r="QC3" s="149"/>
      <c r="QD3" s="148" t="s">
        <v>210</v>
      </c>
      <c r="QE3" s="149"/>
      <c r="QF3" s="149"/>
      <c r="QG3" s="150" t="s">
        <v>8</v>
      </c>
      <c r="QH3" s="151"/>
      <c r="QI3" s="140" t="s">
        <v>3</v>
      </c>
      <c r="QJ3" s="141"/>
      <c r="QK3" s="140" t="s">
        <v>4</v>
      </c>
      <c r="QL3" s="141"/>
      <c r="QM3" s="153" t="s">
        <v>119</v>
      </c>
      <c r="QN3" s="143"/>
      <c r="QO3" s="148" t="s">
        <v>209</v>
      </c>
      <c r="QP3" s="149"/>
      <c r="QQ3" s="149"/>
      <c r="QR3" s="148" t="s">
        <v>210</v>
      </c>
      <c r="QS3" s="149"/>
      <c r="QT3" s="149"/>
      <c r="QU3" s="150" t="s">
        <v>8</v>
      </c>
      <c r="QV3" s="151"/>
      <c r="QW3" s="140" t="s">
        <v>3</v>
      </c>
      <c r="QX3" s="141"/>
      <c r="QY3" s="140" t="s">
        <v>4</v>
      </c>
      <c r="QZ3" s="141"/>
      <c r="RA3" s="153" t="s">
        <v>119</v>
      </c>
      <c r="RB3" s="143"/>
      <c r="RC3" s="148" t="s">
        <v>209</v>
      </c>
      <c r="RD3" s="149"/>
      <c r="RE3" s="149"/>
      <c r="RF3" s="148" t="s">
        <v>210</v>
      </c>
      <c r="RG3" s="149"/>
      <c r="RH3" s="149"/>
      <c r="RI3" s="150" t="s">
        <v>8</v>
      </c>
      <c r="RJ3" s="151"/>
      <c r="RK3" s="140" t="s">
        <v>3</v>
      </c>
      <c r="RL3" s="141"/>
      <c r="RM3" s="140" t="s">
        <v>4</v>
      </c>
      <c r="RN3" s="141"/>
      <c r="RO3" s="153" t="s">
        <v>119</v>
      </c>
      <c r="RP3" s="143"/>
      <c r="RQ3" s="148" t="s">
        <v>209</v>
      </c>
      <c r="RR3" s="149"/>
      <c r="RS3" s="149"/>
      <c r="RT3" s="148" t="s">
        <v>210</v>
      </c>
      <c r="RU3" s="149"/>
      <c r="RV3" s="149"/>
      <c r="RW3" s="150" t="s">
        <v>8</v>
      </c>
      <c r="RX3" s="151"/>
      <c r="RY3" s="140" t="s">
        <v>3</v>
      </c>
      <c r="RZ3" s="141"/>
      <c r="SA3" s="140" t="s">
        <v>4</v>
      </c>
      <c r="SB3" s="141"/>
      <c r="SC3" s="153" t="s">
        <v>119</v>
      </c>
      <c r="SD3" s="143"/>
      <c r="SE3" s="148" t="s">
        <v>209</v>
      </c>
      <c r="SF3" s="149"/>
      <c r="SG3" s="149"/>
      <c r="SH3" s="148" t="s">
        <v>210</v>
      </c>
      <c r="SI3" s="149"/>
      <c r="SJ3" s="149"/>
      <c r="SK3" s="150" t="s">
        <v>8</v>
      </c>
      <c r="SL3" s="151"/>
      <c r="SM3" s="140" t="s">
        <v>3</v>
      </c>
      <c r="SN3" s="141"/>
      <c r="SO3" s="140" t="s">
        <v>4</v>
      </c>
      <c r="SP3" s="141"/>
      <c r="SQ3" s="153" t="s">
        <v>119</v>
      </c>
      <c r="SR3" s="143"/>
      <c r="SS3" s="148" t="s">
        <v>209</v>
      </c>
      <c r="ST3" s="149"/>
      <c r="SU3" s="149"/>
      <c r="SV3" s="148" t="s">
        <v>210</v>
      </c>
      <c r="SW3" s="149"/>
      <c r="SX3" s="149"/>
      <c r="SY3" s="150" t="s">
        <v>8</v>
      </c>
      <c r="SZ3" s="151"/>
      <c r="TA3" s="140" t="s">
        <v>3</v>
      </c>
      <c r="TB3" s="141"/>
      <c r="TC3" s="140" t="s">
        <v>4</v>
      </c>
      <c r="TD3" s="141"/>
      <c r="TE3" s="153" t="s">
        <v>119</v>
      </c>
      <c r="TF3" s="143"/>
      <c r="TG3" s="148" t="s">
        <v>209</v>
      </c>
      <c r="TH3" s="149"/>
      <c r="TI3" s="149"/>
      <c r="TJ3" s="148" t="s">
        <v>210</v>
      </c>
      <c r="TK3" s="149"/>
      <c r="TL3" s="149"/>
      <c r="TM3" s="150" t="s">
        <v>8</v>
      </c>
      <c r="TN3" s="151"/>
      <c r="TO3" s="140" t="s">
        <v>3</v>
      </c>
      <c r="TP3" s="141"/>
      <c r="TQ3" s="140" t="s">
        <v>4</v>
      </c>
      <c r="TR3" s="141"/>
      <c r="TS3" s="153" t="s">
        <v>119</v>
      </c>
      <c r="TT3" s="143"/>
      <c r="TU3" s="148" t="s">
        <v>209</v>
      </c>
      <c r="TV3" s="149"/>
      <c r="TW3" s="149"/>
      <c r="TX3" s="148" t="s">
        <v>210</v>
      </c>
      <c r="TY3" s="149"/>
      <c r="TZ3" s="149"/>
      <c r="UA3" s="150" t="s">
        <v>8</v>
      </c>
      <c r="UB3" s="151"/>
      <c r="UC3" s="140" t="s">
        <v>3</v>
      </c>
      <c r="UD3" s="141"/>
      <c r="UE3" s="140" t="s">
        <v>4</v>
      </c>
      <c r="UF3" s="141"/>
      <c r="UG3" s="153" t="s">
        <v>119</v>
      </c>
      <c r="UH3" s="143"/>
      <c r="UI3" s="148" t="s">
        <v>209</v>
      </c>
      <c r="UJ3" s="149"/>
      <c r="UK3" s="149"/>
      <c r="UL3" s="148" t="s">
        <v>210</v>
      </c>
      <c r="UM3" s="149"/>
      <c r="UN3" s="149"/>
      <c r="UO3" s="150" t="s">
        <v>8</v>
      </c>
      <c r="UP3" s="151"/>
      <c r="UQ3" s="140" t="s">
        <v>3</v>
      </c>
      <c r="UR3" s="141"/>
      <c r="US3" s="140" t="s">
        <v>4</v>
      </c>
      <c r="UT3" s="141"/>
      <c r="UU3" s="153" t="s">
        <v>119</v>
      </c>
      <c r="UV3" s="143"/>
      <c r="UW3" s="148" t="s">
        <v>209</v>
      </c>
      <c r="UX3" s="149"/>
      <c r="UY3" s="149"/>
      <c r="UZ3" s="148" t="s">
        <v>210</v>
      </c>
      <c r="VA3" s="149"/>
      <c r="VB3" s="149"/>
      <c r="VC3" s="150" t="s">
        <v>8</v>
      </c>
      <c r="VD3" s="151"/>
      <c r="VE3" s="140" t="s">
        <v>3</v>
      </c>
      <c r="VF3" s="141"/>
      <c r="VG3" s="140" t="s">
        <v>4</v>
      </c>
      <c r="VH3" s="141"/>
      <c r="VI3" s="153" t="s">
        <v>119</v>
      </c>
      <c r="VJ3" s="143"/>
      <c r="VK3" s="148" t="s">
        <v>209</v>
      </c>
      <c r="VL3" s="149"/>
      <c r="VM3" s="149"/>
      <c r="VN3" s="148" t="s">
        <v>210</v>
      </c>
      <c r="VO3" s="149"/>
      <c r="VP3" s="149"/>
      <c r="VQ3" s="150" t="s">
        <v>8</v>
      </c>
      <c r="VR3" s="151"/>
      <c r="VS3" s="140" t="s">
        <v>3</v>
      </c>
      <c r="VT3" s="141"/>
      <c r="VU3" s="140" t="s">
        <v>4</v>
      </c>
      <c r="VV3" s="141"/>
      <c r="VW3" s="153" t="s">
        <v>119</v>
      </c>
      <c r="VX3" s="143"/>
      <c r="VY3" s="148" t="s">
        <v>209</v>
      </c>
      <c r="VZ3" s="149"/>
      <c r="WA3" s="149"/>
      <c r="WB3" s="148" t="s">
        <v>210</v>
      </c>
      <c r="WC3" s="149"/>
      <c r="WD3" s="149"/>
      <c r="WE3" s="150" t="s">
        <v>8</v>
      </c>
      <c r="WF3" s="151"/>
      <c r="WG3" s="140" t="s">
        <v>3</v>
      </c>
      <c r="WH3" s="141"/>
      <c r="WI3" s="140" t="s">
        <v>4</v>
      </c>
      <c r="WJ3" s="141"/>
      <c r="WK3" s="153" t="s">
        <v>119</v>
      </c>
      <c r="WL3" s="143"/>
      <c r="WM3" s="148" t="s">
        <v>209</v>
      </c>
      <c r="WN3" s="149"/>
      <c r="WO3" s="149"/>
      <c r="WP3" s="148" t="s">
        <v>210</v>
      </c>
      <c r="WQ3" s="149"/>
      <c r="WR3" s="149"/>
      <c r="WS3" s="150" t="s">
        <v>8</v>
      </c>
      <c r="WT3" s="151"/>
      <c r="WU3" s="140" t="s">
        <v>3</v>
      </c>
      <c r="WV3" s="141"/>
      <c r="WW3" s="140" t="s">
        <v>4</v>
      </c>
      <c r="WX3" s="141"/>
      <c r="WY3" s="153" t="s">
        <v>119</v>
      </c>
      <c r="WZ3" s="143"/>
      <c r="XA3" s="148" t="s">
        <v>209</v>
      </c>
      <c r="XB3" s="149"/>
      <c r="XC3" s="149"/>
      <c r="XD3" s="148" t="s">
        <v>210</v>
      </c>
      <c r="XE3" s="149"/>
      <c r="XF3" s="149"/>
      <c r="XG3" s="150" t="s">
        <v>8</v>
      </c>
      <c r="XH3" s="151"/>
      <c r="XI3" s="140" t="s">
        <v>3</v>
      </c>
      <c r="XJ3" s="141"/>
      <c r="XK3" s="140" t="s">
        <v>4</v>
      </c>
      <c r="XL3" s="141"/>
      <c r="XM3" s="153" t="s">
        <v>119</v>
      </c>
      <c r="XN3" s="143"/>
      <c r="XO3" s="148" t="s">
        <v>209</v>
      </c>
      <c r="XP3" s="149"/>
      <c r="XQ3" s="149"/>
      <c r="XR3" s="148" t="s">
        <v>210</v>
      </c>
      <c r="XS3" s="149"/>
      <c r="XT3" s="149"/>
      <c r="XU3" s="150" t="s">
        <v>8</v>
      </c>
      <c r="XV3" s="151"/>
      <c r="XW3" s="140" t="s">
        <v>3</v>
      </c>
      <c r="XX3" s="141"/>
      <c r="XY3" s="140" t="s">
        <v>4</v>
      </c>
      <c r="XZ3" s="141"/>
      <c r="YA3" s="153" t="s">
        <v>119</v>
      </c>
      <c r="YB3" s="143"/>
      <c r="YC3" s="148" t="s">
        <v>209</v>
      </c>
      <c r="YD3" s="149"/>
      <c r="YE3" s="149"/>
      <c r="YF3" s="148" t="s">
        <v>210</v>
      </c>
      <c r="YG3" s="149"/>
      <c r="YH3" s="149"/>
      <c r="YI3" s="150" t="s">
        <v>8</v>
      </c>
      <c r="YJ3" s="151"/>
      <c r="YK3" s="140" t="s">
        <v>3</v>
      </c>
      <c r="YL3" s="141"/>
      <c r="YM3" s="140" t="s">
        <v>4</v>
      </c>
      <c r="YN3" s="141"/>
      <c r="YO3" s="153" t="s">
        <v>119</v>
      </c>
      <c r="YP3" s="143"/>
      <c r="YQ3" s="148" t="s">
        <v>209</v>
      </c>
      <c r="YR3" s="149"/>
      <c r="YS3" s="149"/>
      <c r="YT3" s="148" t="s">
        <v>210</v>
      </c>
      <c r="YU3" s="149"/>
      <c r="YV3" s="149"/>
      <c r="YW3" s="150" t="s">
        <v>8</v>
      </c>
      <c r="YX3" s="151"/>
      <c r="YY3" s="140" t="s">
        <v>3</v>
      </c>
      <c r="YZ3" s="141"/>
      <c r="ZA3" s="140" t="s">
        <v>4</v>
      </c>
      <c r="ZB3" s="141"/>
      <c r="ZC3" s="153" t="s">
        <v>119</v>
      </c>
      <c r="ZD3" s="143"/>
      <c r="ZE3" s="148" t="s">
        <v>209</v>
      </c>
      <c r="ZF3" s="149"/>
      <c r="ZG3" s="149"/>
      <c r="ZH3" s="148" t="s">
        <v>210</v>
      </c>
      <c r="ZI3" s="149"/>
      <c r="ZJ3" s="149"/>
      <c r="ZK3" s="150" t="s">
        <v>8</v>
      </c>
      <c r="ZL3" s="151"/>
      <c r="ZM3" s="140" t="s">
        <v>3</v>
      </c>
      <c r="ZN3" s="141"/>
      <c r="ZO3" s="140" t="s">
        <v>4</v>
      </c>
      <c r="ZP3" s="141"/>
      <c r="ZQ3" s="153" t="s">
        <v>119</v>
      </c>
      <c r="ZR3" s="143"/>
      <c r="ZS3" s="148" t="s">
        <v>209</v>
      </c>
      <c r="ZT3" s="149"/>
      <c r="ZU3" s="149"/>
      <c r="ZV3" s="148" t="s">
        <v>210</v>
      </c>
      <c r="ZW3" s="149"/>
      <c r="ZX3" s="149"/>
      <c r="ZY3" s="150" t="s">
        <v>8</v>
      </c>
      <c r="ZZ3" s="151"/>
      <c r="AAA3" s="140" t="s">
        <v>3</v>
      </c>
      <c r="AAB3" s="141"/>
      <c r="AAC3" s="140" t="s">
        <v>4</v>
      </c>
      <c r="AAD3" s="141"/>
      <c r="AAE3" s="153" t="s">
        <v>119</v>
      </c>
      <c r="AAF3" s="143"/>
      <c r="AAG3" s="148" t="s">
        <v>209</v>
      </c>
      <c r="AAH3" s="149"/>
      <c r="AAI3" s="149"/>
      <c r="AAJ3" s="148" t="s">
        <v>210</v>
      </c>
      <c r="AAK3" s="149"/>
      <c r="AAL3" s="149"/>
      <c r="AAM3" s="150" t="s">
        <v>8</v>
      </c>
      <c r="AAN3" s="151"/>
      <c r="AAO3" s="140" t="s">
        <v>3</v>
      </c>
      <c r="AAP3" s="141"/>
      <c r="AAQ3" s="140" t="s">
        <v>4</v>
      </c>
      <c r="AAR3" s="141"/>
      <c r="AAS3" s="153" t="s">
        <v>119</v>
      </c>
      <c r="AAT3" s="143"/>
      <c r="AAU3" s="148" t="s">
        <v>209</v>
      </c>
      <c r="AAV3" s="149"/>
      <c r="AAW3" s="149"/>
      <c r="AAX3" s="148" t="s">
        <v>210</v>
      </c>
      <c r="AAY3" s="149"/>
      <c r="AAZ3" s="149"/>
      <c r="ABA3" s="150" t="s">
        <v>8</v>
      </c>
      <c r="ABB3" s="151"/>
    </row>
    <row r="4" spans="1:732">
      <c r="A4" s="155"/>
      <c r="B4" s="156"/>
      <c r="C4" s="141"/>
      <c r="D4" s="141"/>
      <c r="E4" s="141"/>
      <c r="F4" s="141"/>
      <c r="G4" s="144"/>
      <c r="H4" s="145"/>
      <c r="I4" s="144"/>
      <c r="J4" s="145"/>
      <c r="K4" s="149"/>
      <c r="L4" s="149"/>
      <c r="M4" s="149"/>
      <c r="N4" s="149"/>
      <c r="O4" s="149"/>
      <c r="P4" s="149"/>
      <c r="Q4" s="152"/>
      <c r="R4" s="151"/>
      <c r="S4" s="141"/>
      <c r="T4" s="141"/>
      <c r="U4" s="141"/>
      <c r="V4" s="141"/>
      <c r="W4" s="144"/>
      <c r="X4" s="145"/>
      <c r="Y4" s="144"/>
      <c r="Z4" s="145"/>
      <c r="AA4" s="149"/>
      <c r="AB4" s="149"/>
      <c r="AC4" s="149"/>
      <c r="AD4" s="149"/>
      <c r="AE4" s="149"/>
      <c r="AF4" s="149"/>
      <c r="AG4" s="152"/>
      <c r="AH4" s="151"/>
      <c r="AI4" s="141"/>
      <c r="AJ4" s="141"/>
      <c r="AK4" s="141"/>
      <c r="AL4" s="141"/>
      <c r="AM4" s="144"/>
      <c r="AN4" s="145"/>
      <c r="AO4" s="144"/>
      <c r="AP4" s="145"/>
      <c r="AQ4" s="149"/>
      <c r="AR4" s="149"/>
      <c r="AS4" s="149"/>
      <c r="AT4" s="149"/>
      <c r="AU4" s="149"/>
      <c r="AV4" s="149"/>
      <c r="AW4" s="152"/>
      <c r="AX4" s="151"/>
      <c r="AY4" s="141"/>
      <c r="AZ4" s="141"/>
      <c r="BA4" s="141"/>
      <c r="BB4" s="141"/>
      <c r="BC4" s="144"/>
      <c r="BD4" s="145"/>
      <c r="BE4" s="144"/>
      <c r="BF4" s="145"/>
      <c r="BG4" s="149"/>
      <c r="BH4" s="149"/>
      <c r="BI4" s="149"/>
      <c r="BJ4" s="149"/>
      <c r="BK4" s="149"/>
      <c r="BL4" s="149"/>
      <c r="BM4" s="152"/>
      <c r="BN4" s="151"/>
      <c r="BO4" s="141"/>
      <c r="BP4" s="141"/>
      <c r="BQ4" s="141"/>
      <c r="BR4" s="141"/>
      <c r="BS4" s="144"/>
      <c r="BT4" s="145"/>
      <c r="BU4" s="144"/>
      <c r="BV4" s="145"/>
      <c r="BW4" s="149"/>
      <c r="BX4" s="149"/>
      <c r="BY4" s="149"/>
      <c r="BZ4" s="149"/>
      <c r="CA4" s="149"/>
      <c r="CB4" s="149"/>
      <c r="CC4" s="152"/>
      <c r="CD4" s="151"/>
      <c r="CE4" s="141"/>
      <c r="CF4" s="141"/>
      <c r="CG4" s="141"/>
      <c r="CH4" s="141"/>
      <c r="CI4" s="144"/>
      <c r="CJ4" s="145"/>
      <c r="CK4" s="144"/>
      <c r="CL4" s="145"/>
      <c r="CM4" s="149"/>
      <c r="CN4" s="149"/>
      <c r="CO4" s="149"/>
      <c r="CP4" s="149"/>
      <c r="CQ4" s="149"/>
      <c r="CR4" s="149"/>
      <c r="CS4" s="152"/>
      <c r="CT4" s="151"/>
      <c r="CU4" s="141"/>
      <c r="CV4" s="141"/>
      <c r="CW4" s="141"/>
      <c r="CX4" s="141"/>
      <c r="CY4" s="144"/>
      <c r="CZ4" s="145"/>
      <c r="DA4" s="144"/>
      <c r="DB4" s="145"/>
      <c r="DC4" s="149"/>
      <c r="DD4" s="149"/>
      <c r="DE4" s="149"/>
      <c r="DF4" s="149"/>
      <c r="DG4" s="149"/>
      <c r="DH4" s="149"/>
      <c r="DI4" s="152"/>
      <c r="DJ4" s="151"/>
      <c r="DK4" s="141"/>
      <c r="DL4" s="141"/>
      <c r="DM4" s="141"/>
      <c r="DN4" s="141"/>
      <c r="DO4" s="144"/>
      <c r="DP4" s="145"/>
      <c r="DQ4" s="144"/>
      <c r="DR4" s="145"/>
      <c r="DS4" s="149"/>
      <c r="DT4" s="149"/>
      <c r="DU4" s="149"/>
      <c r="DV4" s="149"/>
      <c r="DW4" s="149"/>
      <c r="DX4" s="149"/>
      <c r="DY4" s="152"/>
      <c r="DZ4" s="151"/>
      <c r="EA4" s="141"/>
      <c r="EB4" s="141"/>
      <c r="EC4" s="141"/>
      <c r="ED4" s="141"/>
      <c r="EE4" s="144"/>
      <c r="EF4" s="145"/>
      <c r="EG4" s="144"/>
      <c r="EH4" s="145"/>
      <c r="EI4" s="149"/>
      <c r="EJ4" s="149"/>
      <c r="EK4" s="149"/>
      <c r="EL4" s="149"/>
      <c r="EM4" s="149"/>
      <c r="EN4" s="149"/>
      <c r="EO4" s="152"/>
      <c r="EP4" s="151"/>
      <c r="EQ4" s="141"/>
      <c r="ER4" s="141"/>
      <c r="ES4" s="141"/>
      <c r="ET4" s="141"/>
      <c r="EU4" s="144"/>
      <c r="EV4" s="145"/>
      <c r="EW4" s="144"/>
      <c r="EX4" s="145"/>
      <c r="EY4" s="149"/>
      <c r="EZ4" s="149"/>
      <c r="FA4" s="149"/>
      <c r="FB4" s="149"/>
      <c r="FC4" s="149"/>
      <c r="FD4" s="149"/>
      <c r="FE4" s="152"/>
      <c r="FF4" s="151"/>
      <c r="FG4" s="141"/>
      <c r="FH4" s="141"/>
      <c r="FI4" s="141"/>
      <c r="FJ4" s="141"/>
      <c r="FK4" s="144"/>
      <c r="FL4" s="145"/>
      <c r="FM4" s="144"/>
      <c r="FN4" s="145"/>
      <c r="FO4" s="149"/>
      <c r="FP4" s="149"/>
      <c r="FQ4" s="149"/>
      <c r="FR4" s="149"/>
      <c r="FS4" s="149"/>
      <c r="FT4" s="149"/>
      <c r="FU4" s="152"/>
      <c r="FV4" s="151"/>
      <c r="FW4" s="141"/>
      <c r="FX4" s="141"/>
      <c r="FY4" s="141"/>
      <c r="FZ4" s="141"/>
      <c r="GA4" s="144"/>
      <c r="GB4" s="145"/>
      <c r="GC4" s="144"/>
      <c r="GD4" s="145"/>
      <c r="GE4" s="149"/>
      <c r="GF4" s="149"/>
      <c r="GG4" s="149"/>
      <c r="GH4" s="149"/>
      <c r="GI4" s="149"/>
      <c r="GJ4" s="149"/>
      <c r="GK4" s="152"/>
      <c r="GL4" s="151"/>
      <c r="GM4" s="141"/>
      <c r="GN4" s="141"/>
      <c r="GO4" s="141"/>
      <c r="GP4" s="141"/>
      <c r="GQ4" s="144"/>
      <c r="GR4" s="145"/>
      <c r="GS4" s="144"/>
      <c r="GT4" s="145"/>
      <c r="GU4" s="149"/>
      <c r="GV4" s="149"/>
      <c r="GW4" s="149"/>
      <c r="GX4" s="149"/>
      <c r="GY4" s="149"/>
      <c r="GZ4" s="149"/>
      <c r="HA4" s="152"/>
      <c r="HB4" s="151"/>
      <c r="HC4" s="141"/>
      <c r="HD4" s="141"/>
      <c r="HE4" s="141"/>
      <c r="HF4" s="141"/>
      <c r="HG4" s="144"/>
      <c r="HH4" s="145"/>
      <c r="HI4" s="144"/>
      <c r="HJ4" s="145"/>
      <c r="HK4" s="149"/>
      <c r="HL4" s="149"/>
      <c r="HM4" s="149"/>
      <c r="HN4" s="149"/>
      <c r="HO4" s="149"/>
      <c r="HP4" s="149"/>
      <c r="HQ4" s="152"/>
      <c r="HR4" s="151"/>
      <c r="HS4" s="141"/>
      <c r="HT4" s="141"/>
      <c r="HU4" s="141"/>
      <c r="HV4" s="141"/>
      <c r="HW4" s="144"/>
      <c r="HX4" s="145"/>
      <c r="HY4" s="149"/>
      <c r="HZ4" s="149"/>
      <c r="IA4" s="149"/>
      <c r="IB4" s="149"/>
      <c r="IC4" s="149"/>
      <c r="ID4" s="149"/>
      <c r="IE4" s="152"/>
      <c r="IF4" s="151"/>
      <c r="IG4" s="141"/>
      <c r="IH4" s="141"/>
      <c r="II4" s="141"/>
      <c r="IJ4" s="141"/>
      <c r="IK4" s="144"/>
      <c r="IL4" s="145"/>
      <c r="IM4" s="149"/>
      <c r="IN4" s="149"/>
      <c r="IO4" s="149"/>
      <c r="IP4" s="149"/>
      <c r="IQ4" s="149"/>
      <c r="IR4" s="149"/>
      <c r="IS4" s="152"/>
      <c r="IT4" s="151"/>
      <c r="IU4" s="141"/>
      <c r="IV4" s="141"/>
      <c r="IW4" s="141"/>
      <c r="IX4" s="141"/>
      <c r="IY4" s="144"/>
      <c r="IZ4" s="145"/>
      <c r="JA4" s="149"/>
      <c r="JB4" s="149"/>
      <c r="JC4" s="149"/>
      <c r="JD4" s="149"/>
      <c r="JE4" s="149"/>
      <c r="JF4" s="149"/>
      <c r="JG4" s="152"/>
      <c r="JH4" s="151"/>
      <c r="JI4" s="141"/>
      <c r="JJ4" s="141"/>
      <c r="JK4" s="141"/>
      <c r="JL4" s="141"/>
      <c r="JM4" s="144"/>
      <c r="JN4" s="145"/>
      <c r="JO4" s="149"/>
      <c r="JP4" s="149"/>
      <c r="JQ4" s="149"/>
      <c r="JR4" s="149"/>
      <c r="JS4" s="149"/>
      <c r="JT4" s="149"/>
      <c r="JU4" s="152"/>
      <c r="JV4" s="151"/>
      <c r="JW4" s="141"/>
      <c r="JX4" s="141"/>
      <c r="JY4" s="141"/>
      <c r="JZ4" s="141"/>
      <c r="KA4" s="144"/>
      <c r="KB4" s="145"/>
      <c r="KC4" s="149"/>
      <c r="KD4" s="149"/>
      <c r="KE4" s="149"/>
      <c r="KF4" s="149"/>
      <c r="KG4" s="149"/>
      <c r="KH4" s="149"/>
      <c r="KI4" s="152"/>
      <c r="KJ4" s="151"/>
      <c r="KK4" s="141"/>
      <c r="KL4" s="141"/>
      <c r="KM4" s="141"/>
      <c r="KN4" s="141"/>
      <c r="KO4" s="144"/>
      <c r="KP4" s="145"/>
      <c r="KQ4" s="149"/>
      <c r="KR4" s="149"/>
      <c r="KS4" s="149"/>
      <c r="KT4" s="149"/>
      <c r="KU4" s="149"/>
      <c r="KV4" s="149"/>
      <c r="KW4" s="152"/>
      <c r="KX4" s="151"/>
      <c r="KY4" s="141"/>
      <c r="KZ4" s="141"/>
      <c r="LA4" s="141"/>
      <c r="LB4" s="141"/>
      <c r="LC4" s="144"/>
      <c r="LD4" s="145"/>
      <c r="LE4" s="149"/>
      <c r="LF4" s="149"/>
      <c r="LG4" s="149"/>
      <c r="LH4" s="149"/>
      <c r="LI4" s="149"/>
      <c r="LJ4" s="149"/>
      <c r="LK4" s="152"/>
      <c r="LL4" s="151"/>
      <c r="LM4" s="141"/>
      <c r="LN4" s="141"/>
      <c r="LO4" s="141"/>
      <c r="LP4" s="141"/>
      <c r="LQ4" s="144"/>
      <c r="LR4" s="145"/>
      <c r="LS4" s="149"/>
      <c r="LT4" s="149"/>
      <c r="LU4" s="149"/>
      <c r="LV4" s="149"/>
      <c r="LW4" s="149"/>
      <c r="LX4" s="149"/>
      <c r="LY4" s="152"/>
      <c r="LZ4" s="151"/>
      <c r="MA4" s="141"/>
      <c r="MB4" s="141"/>
      <c r="MC4" s="141"/>
      <c r="MD4" s="141"/>
      <c r="ME4" s="144"/>
      <c r="MF4" s="145"/>
      <c r="MG4" s="149"/>
      <c r="MH4" s="149"/>
      <c r="MI4" s="149"/>
      <c r="MJ4" s="149"/>
      <c r="MK4" s="149"/>
      <c r="ML4" s="149"/>
      <c r="MM4" s="152"/>
      <c r="MN4" s="151"/>
      <c r="MO4" s="141"/>
      <c r="MP4" s="141"/>
      <c r="MQ4" s="141"/>
      <c r="MR4" s="141"/>
      <c r="MS4" s="144"/>
      <c r="MT4" s="145"/>
      <c r="MU4" s="149"/>
      <c r="MV4" s="149"/>
      <c r="MW4" s="149"/>
      <c r="MX4" s="149"/>
      <c r="MY4" s="149"/>
      <c r="MZ4" s="149"/>
      <c r="NA4" s="152"/>
      <c r="NB4" s="151"/>
      <c r="NC4" s="141"/>
      <c r="ND4" s="141"/>
      <c r="NE4" s="141"/>
      <c r="NF4" s="141"/>
      <c r="NG4" s="144"/>
      <c r="NH4" s="145"/>
      <c r="NI4" s="149"/>
      <c r="NJ4" s="149"/>
      <c r="NK4" s="149"/>
      <c r="NL4" s="149"/>
      <c r="NM4" s="149"/>
      <c r="NN4" s="149"/>
      <c r="NO4" s="152"/>
      <c r="NP4" s="151"/>
      <c r="NQ4" s="141"/>
      <c r="NR4" s="141"/>
      <c r="NS4" s="141"/>
      <c r="NT4" s="141"/>
      <c r="NU4" s="144"/>
      <c r="NV4" s="145"/>
      <c r="NW4" s="149"/>
      <c r="NX4" s="149"/>
      <c r="NY4" s="149"/>
      <c r="NZ4" s="149"/>
      <c r="OA4" s="149"/>
      <c r="OB4" s="149"/>
      <c r="OC4" s="152"/>
      <c r="OD4" s="151"/>
      <c r="OE4" s="141"/>
      <c r="OF4" s="141"/>
      <c r="OG4" s="141"/>
      <c r="OH4" s="141"/>
      <c r="OI4" s="144"/>
      <c r="OJ4" s="145"/>
      <c r="OK4" s="149"/>
      <c r="OL4" s="149"/>
      <c r="OM4" s="149"/>
      <c r="ON4" s="149"/>
      <c r="OO4" s="149"/>
      <c r="OP4" s="149"/>
      <c r="OQ4" s="152"/>
      <c r="OR4" s="151"/>
      <c r="OS4" s="141"/>
      <c r="OT4" s="141"/>
      <c r="OU4" s="141"/>
      <c r="OV4" s="141"/>
      <c r="OW4" s="144"/>
      <c r="OX4" s="145"/>
      <c r="OY4" s="149"/>
      <c r="OZ4" s="149"/>
      <c r="PA4" s="149"/>
      <c r="PB4" s="149"/>
      <c r="PC4" s="149"/>
      <c r="PD4" s="149"/>
      <c r="PE4" s="152"/>
      <c r="PF4" s="151"/>
      <c r="PG4" s="141"/>
      <c r="PH4" s="141"/>
      <c r="PI4" s="141"/>
      <c r="PJ4" s="141"/>
      <c r="PK4" s="144"/>
      <c r="PL4" s="145"/>
      <c r="PM4" s="149"/>
      <c r="PN4" s="149"/>
      <c r="PO4" s="149"/>
      <c r="PP4" s="149"/>
      <c r="PQ4" s="149"/>
      <c r="PR4" s="149"/>
      <c r="PS4" s="152"/>
      <c r="PT4" s="151"/>
      <c r="PU4" s="141"/>
      <c r="PV4" s="141"/>
      <c r="PW4" s="141"/>
      <c r="PX4" s="141"/>
      <c r="PY4" s="144"/>
      <c r="PZ4" s="145"/>
      <c r="QA4" s="149"/>
      <c r="QB4" s="149"/>
      <c r="QC4" s="149"/>
      <c r="QD4" s="149"/>
      <c r="QE4" s="149"/>
      <c r="QF4" s="149"/>
      <c r="QG4" s="152"/>
      <c r="QH4" s="151"/>
      <c r="QI4" s="141"/>
      <c r="QJ4" s="141"/>
      <c r="QK4" s="141"/>
      <c r="QL4" s="141"/>
      <c r="QM4" s="144"/>
      <c r="QN4" s="145"/>
      <c r="QO4" s="149"/>
      <c r="QP4" s="149"/>
      <c r="QQ4" s="149"/>
      <c r="QR4" s="149"/>
      <c r="QS4" s="149"/>
      <c r="QT4" s="149"/>
      <c r="QU4" s="152"/>
      <c r="QV4" s="151"/>
      <c r="QW4" s="141"/>
      <c r="QX4" s="141"/>
      <c r="QY4" s="141"/>
      <c r="QZ4" s="141"/>
      <c r="RA4" s="144"/>
      <c r="RB4" s="145"/>
      <c r="RC4" s="149"/>
      <c r="RD4" s="149"/>
      <c r="RE4" s="149"/>
      <c r="RF4" s="149"/>
      <c r="RG4" s="149"/>
      <c r="RH4" s="149"/>
      <c r="RI4" s="152"/>
      <c r="RJ4" s="151"/>
      <c r="RK4" s="141"/>
      <c r="RL4" s="141"/>
      <c r="RM4" s="141"/>
      <c r="RN4" s="141"/>
      <c r="RO4" s="144"/>
      <c r="RP4" s="145"/>
      <c r="RQ4" s="149"/>
      <c r="RR4" s="149"/>
      <c r="RS4" s="149"/>
      <c r="RT4" s="149"/>
      <c r="RU4" s="149"/>
      <c r="RV4" s="149"/>
      <c r="RW4" s="152"/>
      <c r="RX4" s="151"/>
      <c r="RY4" s="141"/>
      <c r="RZ4" s="141"/>
      <c r="SA4" s="141"/>
      <c r="SB4" s="141"/>
      <c r="SC4" s="144"/>
      <c r="SD4" s="145"/>
      <c r="SE4" s="149"/>
      <c r="SF4" s="149"/>
      <c r="SG4" s="149"/>
      <c r="SH4" s="149"/>
      <c r="SI4" s="149"/>
      <c r="SJ4" s="149"/>
      <c r="SK4" s="152"/>
      <c r="SL4" s="151"/>
      <c r="SM4" s="141"/>
      <c r="SN4" s="141"/>
      <c r="SO4" s="141"/>
      <c r="SP4" s="141"/>
      <c r="SQ4" s="144"/>
      <c r="SR4" s="145"/>
      <c r="SS4" s="149"/>
      <c r="ST4" s="149"/>
      <c r="SU4" s="149"/>
      <c r="SV4" s="149"/>
      <c r="SW4" s="149"/>
      <c r="SX4" s="149"/>
      <c r="SY4" s="152"/>
      <c r="SZ4" s="151"/>
      <c r="TA4" s="141"/>
      <c r="TB4" s="141"/>
      <c r="TC4" s="141"/>
      <c r="TD4" s="141"/>
      <c r="TE4" s="144"/>
      <c r="TF4" s="145"/>
      <c r="TG4" s="149"/>
      <c r="TH4" s="149"/>
      <c r="TI4" s="149"/>
      <c r="TJ4" s="149"/>
      <c r="TK4" s="149"/>
      <c r="TL4" s="149"/>
      <c r="TM4" s="152"/>
      <c r="TN4" s="151"/>
      <c r="TO4" s="141"/>
      <c r="TP4" s="141"/>
      <c r="TQ4" s="141"/>
      <c r="TR4" s="141"/>
      <c r="TS4" s="144"/>
      <c r="TT4" s="145"/>
      <c r="TU4" s="149"/>
      <c r="TV4" s="149"/>
      <c r="TW4" s="149"/>
      <c r="TX4" s="149"/>
      <c r="TY4" s="149"/>
      <c r="TZ4" s="149"/>
      <c r="UA4" s="152"/>
      <c r="UB4" s="151"/>
      <c r="UC4" s="141"/>
      <c r="UD4" s="141"/>
      <c r="UE4" s="141"/>
      <c r="UF4" s="141"/>
      <c r="UG4" s="144"/>
      <c r="UH4" s="145"/>
      <c r="UI4" s="149"/>
      <c r="UJ4" s="149"/>
      <c r="UK4" s="149"/>
      <c r="UL4" s="149"/>
      <c r="UM4" s="149"/>
      <c r="UN4" s="149"/>
      <c r="UO4" s="152"/>
      <c r="UP4" s="151"/>
      <c r="UQ4" s="141"/>
      <c r="UR4" s="141"/>
      <c r="US4" s="141"/>
      <c r="UT4" s="141"/>
      <c r="UU4" s="144"/>
      <c r="UV4" s="145"/>
      <c r="UW4" s="149"/>
      <c r="UX4" s="149"/>
      <c r="UY4" s="149"/>
      <c r="UZ4" s="149"/>
      <c r="VA4" s="149"/>
      <c r="VB4" s="149"/>
      <c r="VC4" s="152"/>
      <c r="VD4" s="151"/>
      <c r="VE4" s="141"/>
      <c r="VF4" s="141"/>
      <c r="VG4" s="141"/>
      <c r="VH4" s="141"/>
      <c r="VI4" s="144"/>
      <c r="VJ4" s="145"/>
      <c r="VK4" s="149"/>
      <c r="VL4" s="149"/>
      <c r="VM4" s="149"/>
      <c r="VN4" s="149"/>
      <c r="VO4" s="149"/>
      <c r="VP4" s="149"/>
      <c r="VQ4" s="152"/>
      <c r="VR4" s="151"/>
      <c r="VS4" s="141"/>
      <c r="VT4" s="141"/>
      <c r="VU4" s="141"/>
      <c r="VV4" s="141"/>
      <c r="VW4" s="144"/>
      <c r="VX4" s="145"/>
      <c r="VY4" s="149"/>
      <c r="VZ4" s="149"/>
      <c r="WA4" s="149"/>
      <c r="WB4" s="149"/>
      <c r="WC4" s="149"/>
      <c r="WD4" s="149"/>
      <c r="WE4" s="152"/>
      <c r="WF4" s="151"/>
      <c r="WG4" s="141"/>
      <c r="WH4" s="141"/>
      <c r="WI4" s="141"/>
      <c r="WJ4" s="141"/>
      <c r="WK4" s="144"/>
      <c r="WL4" s="145"/>
      <c r="WM4" s="149"/>
      <c r="WN4" s="149"/>
      <c r="WO4" s="149"/>
      <c r="WP4" s="149"/>
      <c r="WQ4" s="149"/>
      <c r="WR4" s="149"/>
      <c r="WS4" s="152"/>
      <c r="WT4" s="151"/>
      <c r="WU4" s="141"/>
      <c r="WV4" s="141"/>
      <c r="WW4" s="141"/>
      <c r="WX4" s="141"/>
      <c r="WY4" s="144"/>
      <c r="WZ4" s="145"/>
      <c r="XA4" s="149"/>
      <c r="XB4" s="149"/>
      <c r="XC4" s="149"/>
      <c r="XD4" s="149"/>
      <c r="XE4" s="149"/>
      <c r="XF4" s="149"/>
      <c r="XG4" s="152"/>
      <c r="XH4" s="151"/>
      <c r="XI4" s="141"/>
      <c r="XJ4" s="141"/>
      <c r="XK4" s="141"/>
      <c r="XL4" s="141"/>
      <c r="XM4" s="144"/>
      <c r="XN4" s="145"/>
      <c r="XO4" s="149"/>
      <c r="XP4" s="149"/>
      <c r="XQ4" s="149"/>
      <c r="XR4" s="149"/>
      <c r="XS4" s="149"/>
      <c r="XT4" s="149"/>
      <c r="XU4" s="152"/>
      <c r="XV4" s="151"/>
      <c r="XW4" s="141"/>
      <c r="XX4" s="141"/>
      <c r="XY4" s="141"/>
      <c r="XZ4" s="141"/>
      <c r="YA4" s="144"/>
      <c r="YB4" s="145"/>
      <c r="YC4" s="149"/>
      <c r="YD4" s="149"/>
      <c r="YE4" s="149"/>
      <c r="YF4" s="149"/>
      <c r="YG4" s="149"/>
      <c r="YH4" s="149"/>
      <c r="YI4" s="152"/>
      <c r="YJ4" s="151"/>
      <c r="YK4" s="141"/>
      <c r="YL4" s="141"/>
      <c r="YM4" s="141"/>
      <c r="YN4" s="141"/>
      <c r="YO4" s="144"/>
      <c r="YP4" s="145"/>
      <c r="YQ4" s="149"/>
      <c r="YR4" s="149"/>
      <c r="YS4" s="149"/>
      <c r="YT4" s="149"/>
      <c r="YU4" s="149"/>
      <c r="YV4" s="149"/>
      <c r="YW4" s="152"/>
      <c r="YX4" s="151"/>
      <c r="YY4" s="141"/>
      <c r="YZ4" s="141"/>
      <c r="ZA4" s="141"/>
      <c r="ZB4" s="141"/>
      <c r="ZC4" s="144"/>
      <c r="ZD4" s="145"/>
      <c r="ZE4" s="149"/>
      <c r="ZF4" s="149"/>
      <c r="ZG4" s="149"/>
      <c r="ZH4" s="149"/>
      <c r="ZI4" s="149"/>
      <c r="ZJ4" s="149"/>
      <c r="ZK4" s="152"/>
      <c r="ZL4" s="151"/>
      <c r="ZM4" s="141"/>
      <c r="ZN4" s="141"/>
      <c r="ZO4" s="141"/>
      <c r="ZP4" s="141"/>
      <c r="ZQ4" s="144"/>
      <c r="ZR4" s="145"/>
      <c r="ZS4" s="149"/>
      <c r="ZT4" s="149"/>
      <c r="ZU4" s="149"/>
      <c r="ZV4" s="149"/>
      <c r="ZW4" s="149"/>
      <c r="ZX4" s="149"/>
      <c r="ZY4" s="152"/>
      <c r="ZZ4" s="151"/>
      <c r="AAA4" s="141"/>
      <c r="AAB4" s="141"/>
      <c r="AAC4" s="141"/>
      <c r="AAD4" s="141"/>
      <c r="AAE4" s="144"/>
      <c r="AAF4" s="145"/>
      <c r="AAG4" s="149"/>
      <c r="AAH4" s="149"/>
      <c r="AAI4" s="149"/>
      <c r="AAJ4" s="149"/>
      <c r="AAK4" s="149"/>
      <c r="AAL4" s="149"/>
      <c r="AAM4" s="152"/>
      <c r="AAN4" s="151"/>
      <c r="AAO4" s="141"/>
      <c r="AAP4" s="141"/>
      <c r="AAQ4" s="141"/>
      <c r="AAR4" s="141"/>
      <c r="AAS4" s="144"/>
      <c r="AAT4" s="145"/>
      <c r="AAU4" s="149"/>
      <c r="AAV4" s="149"/>
      <c r="AAW4" s="149"/>
      <c r="AAX4" s="149"/>
      <c r="AAY4" s="149"/>
      <c r="AAZ4" s="149"/>
      <c r="ABA4" s="152"/>
      <c r="ABB4" s="151"/>
    </row>
    <row r="5" spans="1:732" ht="129.75" customHeight="1">
      <c r="A5" s="155"/>
      <c r="B5" s="156"/>
      <c r="C5" s="141"/>
      <c r="D5" s="141"/>
      <c r="E5" s="141"/>
      <c r="F5" s="141"/>
      <c r="G5" s="146"/>
      <c r="H5" s="147"/>
      <c r="I5" s="146"/>
      <c r="J5" s="147"/>
      <c r="K5" s="149"/>
      <c r="L5" s="149"/>
      <c r="M5" s="149"/>
      <c r="N5" s="149"/>
      <c r="O5" s="149"/>
      <c r="P5" s="149"/>
      <c r="Q5" s="151"/>
      <c r="R5" s="151"/>
      <c r="S5" s="141"/>
      <c r="T5" s="141"/>
      <c r="U5" s="141"/>
      <c r="V5" s="141"/>
      <c r="W5" s="146"/>
      <c r="X5" s="147"/>
      <c r="Y5" s="146"/>
      <c r="Z5" s="147"/>
      <c r="AA5" s="149"/>
      <c r="AB5" s="149"/>
      <c r="AC5" s="149"/>
      <c r="AD5" s="149"/>
      <c r="AE5" s="149"/>
      <c r="AF5" s="149"/>
      <c r="AG5" s="151"/>
      <c r="AH5" s="151"/>
      <c r="AI5" s="141"/>
      <c r="AJ5" s="141"/>
      <c r="AK5" s="141"/>
      <c r="AL5" s="141"/>
      <c r="AM5" s="146"/>
      <c r="AN5" s="147"/>
      <c r="AO5" s="146"/>
      <c r="AP5" s="147"/>
      <c r="AQ5" s="149"/>
      <c r="AR5" s="149"/>
      <c r="AS5" s="149"/>
      <c r="AT5" s="149"/>
      <c r="AU5" s="149"/>
      <c r="AV5" s="149"/>
      <c r="AW5" s="151"/>
      <c r="AX5" s="151"/>
      <c r="AY5" s="141"/>
      <c r="AZ5" s="141"/>
      <c r="BA5" s="141"/>
      <c r="BB5" s="141"/>
      <c r="BC5" s="146"/>
      <c r="BD5" s="147"/>
      <c r="BE5" s="146"/>
      <c r="BF5" s="147"/>
      <c r="BG5" s="149"/>
      <c r="BH5" s="149"/>
      <c r="BI5" s="149"/>
      <c r="BJ5" s="149"/>
      <c r="BK5" s="149"/>
      <c r="BL5" s="149"/>
      <c r="BM5" s="151"/>
      <c r="BN5" s="151"/>
      <c r="BO5" s="141"/>
      <c r="BP5" s="141"/>
      <c r="BQ5" s="141"/>
      <c r="BR5" s="141"/>
      <c r="BS5" s="146"/>
      <c r="BT5" s="147"/>
      <c r="BU5" s="146"/>
      <c r="BV5" s="147"/>
      <c r="BW5" s="149"/>
      <c r="BX5" s="149"/>
      <c r="BY5" s="149"/>
      <c r="BZ5" s="149"/>
      <c r="CA5" s="149"/>
      <c r="CB5" s="149"/>
      <c r="CC5" s="151"/>
      <c r="CD5" s="151"/>
      <c r="CE5" s="141"/>
      <c r="CF5" s="141"/>
      <c r="CG5" s="141"/>
      <c r="CH5" s="141"/>
      <c r="CI5" s="146"/>
      <c r="CJ5" s="147"/>
      <c r="CK5" s="146"/>
      <c r="CL5" s="147"/>
      <c r="CM5" s="149"/>
      <c r="CN5" s="149"/>
      <c r="CO5" s="149"/>
      <c r="CP5" s="149"/>
      <c r="CQ5" s="149"/>
      <c r="CR5" s="149"/>
      <c r="CS5" s="151"/>
      <c r="CT5" s="151"/>
      <c r="CU5" s="141"/>
      <c r="CV5" s="141"/>
      <c r="CW5" s="141"/>
      <c r="CX5" s="141"/>
      <c r="CY5" s="146"/>
      <c r="CZ5" s="147"/>
      <c r="DA5" s="146"/>
      <c r="DB5" s="147"/>
      <c r="DC5" s="149"/>
      <c r="DD5" s="149"/>
      <c r="DE5" s="149"/>
      <c r="DF5" s="149"/>
      <c r="DG5" s="149"/>
      <c r="DH5" s="149"/>
      <c r="DI5" s="151"/>
      <c r="DJ5" s="151"/>
      <c r="DK5" s="141"/>
      <c r="DL5" s="141"/>
      <c r="DM5" s="141"/>
      <c r="DN5" s="141"/>
      <c r="DO5" s="146"/>
      <c r="DP5" s="147"/>
      <c r="DQ5" s="146"/>
      <c r="DR5" s="147"/>
      <c r="DS5" s="149"/>
      <c r="DT5" s="149"/>
      <c r="DU5" s="149"/>
      <c r="DV5" s="149"/>
      <c r="DW5" s="149"/>
      <c r="DX5" s="149"/>
      <c r="DY5" s="151"/>
      <c r="DZ5" s="151"/>
      <c r="EA5" s="141"/>
      <c r="EB5" s="141"/>
      <c r="EC5" s="141"/>
      <c r="ED5" s="141"/>
      <c r="EE5" s="146"/>
      <c r="EF5" s="147"/>
      <c r="EG5" s="146"/>
      <c r="EH5" s="147"/>
      <c r="EI5" s="149"/>
      <c r="EJ5" s="149"/>
      <c r="EK5" s="149"/>
      <c r="EL5" s="149"/>
      <c r="EM5" s="149"/>
      <c r="EN5" s="149"/>
      <c r="EO5" s="151"/>
      <c r="EP5" s="151"/>
      <c r="EQ5" s="141"/>
      <c r="ER5" s="141"/>
      <c r="ES5" s="141"/>
      <c r="ET5" s="141"/>
      <c r="EU5" s="146"/>
      <c r="EV5" s="147"/>
      <c r="EW5" s="146"/>
      <c r="EX5" s="147"/>
      <c r="EY5" s="149"/>
      <c r="EZ5" s="149"/>
      <c r="FA5" s="149"/>
      <c r="FB5" s="149"/>
      <c r="FC5" s="149"/>
      <c r="FD5" s="149"/>
      <c r="FE5" s="151"/>
      <c r="FF5" s="151"/>
      <c r="FG5" s="141"/>
      <c r="FH5" s="141"/>
      <c r="FI5" s="141"/>
      <c r="FJ5" s="141"/>
      <c r="FK5" s="146"/>
      <c r="FL5" s="147"/>
      <c r="FM5" s="146"/>
      <c r="FN5" s="147"/>
      <c r="FO5" s="149"/>
      <c r="FP5" s="149"/>
      <c r="FQ5" s="149"/>
      <c r="FR5" s="149"/>
      <c r="FS5" s="149"/>
      <c r="FT5" s="149"/>
      <c r="FU5" s="151"/>
      <c r="FV5" s="151"/>
      <c r="FW5" s="141"/>
      <c r="FX5" s="141"/>
      <c r="FY5" s="141"/>
      <c r="FZ5" s="141"/>
      <c r="GA5" s="146"/>
      <c r="GB5" s="147"/>
      <c r="GC5" s="146"/>
      <c r="GD5" s="147"/>
      <c r="GE5" s="149"/>
      <c r="GF5" s="149"/>
      <c r="GG5" s="149"/>
      <c r="GH5" s="149"/>
      <c r="GI5" s="149"/>
      <c r="GJ5" s="149"/>
      <c r="GK5" s="151"/>
      <c r="GL5" s="151"/>
      <c r="GM5" s="141"/>
      <c r="GN5" s="141"/>
      <c r="GO5" s="141"/>
      <c r="GP5" s="141"/>
      <c r="GQ5" s="146"/>
      <c r="GR5" s="147"/>
      <c r="GS5" s="146"/>
      <c r="GT5" s="147"/>
      <c r="GU5" s="149"/>
      <c r="GV5" s="149"/>
      <c r="GW5" s="149"/>
      <c r="GX5" s="149"/>
      <c r="GY5" s="149"/>
      <c r="GZ5" s="149"/>
      <c r="HA5" s="151"/>
      <c r="HB5" s="151"/>
      <c r="HC5" s="141"/>
      <c r="HD5" s="141"/>
      <c r="HE5" s="141"/>
      <c r="HF5" s="141"/>
      <c r="HG5" s="146"/>
      <c r="HH5" s="147"/>
      <c r="HI5" s="146"/>
      <c r="HJ5" s="147"/>
      <c r="HK5" s="149"/>
      <c r="HL5" s="149"/>
      <c r="HM5" s="149"/>
      <c r="HN5" s="149"/>
      <c r="HO5" s="149"/>
      <c r="HP5" s="149"/>
      <c r="HQ5" s="151"/>
      <c r="HR5" s="151"/>
      <c r="HS5" s="141"/>
      <c r="HT5" s="141"/>
      <c r="HU5" s="141"/>
      <c r="HV5" s="141"/>
      <c r="HW5" s="146"/>
      <c r="HX5" s="147"/>
      <c r="HY5" s="149"/>
      <c r="HZ5" s="149"/>
      <c r="IA5" s="149"/>
      <c r="IB5" s="149"/>
      <c r="IC5" s="149"/>
      <c r="ID5" s="149"/>
      <c r="IE5" s="151"/>
      <c r="IF5" s="151"/>
      <c r="IG5" s="141"/>
      <c r="IH5" s="141"/>
      <c r="II5" s="141"/>
      <c r="IJ5" s="141"/>
      <c r="IK5" s="146"/>
      <c r="IL5" s="147"/>
      <c r="IM5" s="149"/>
      <c r="IN5" s="149"/>
      <c r="IO5" s="149"/>
      <c r="IP5" s="149"/>
      <c r="IQ5" s="149"/>
      <c r="IR5" s="149"/>
      <c r="IS5" s="151"/>
      <c r="IT5" s="151"/>
      <c r="IU5" s="141"/>
      <c r="IV5" s="141"/>
      <c r="IW5" s="141"/>
      <c r="IX5" s="141"/>
      <c r="IY5" s="146"/>
      <c r="IZ5" s="147"/>
      <c r="JA5" s="149"/>
      <c r="JB5" s="149"/>
      <c r="JC5" s="149"/>
      <c r="JD5" s="149"/>
      <c r="JE5" s="149"/>
      <c r="JF5" s="149"/>
      <c r="JG5" s="151"/>
      <c r="JH5" s="151"/>
      <c r="JI5" s="141"/>
      <c r="JJ5" s="141"/>
      <c r="JK5" s="141"/>
      <c r="JL5" s="141"/>
      <c r="JM5" s="146"/>
      <c r="JN5" s="147"/>
      <c r="JO5" s="149"/>
      <c r="JP5" s="149"/>
      <c r="JQ5" s="149"/>
      <c r="JR5" s="149"/>
      <c r="JS5" s="149"/>
      <c r="JT5" s="149"/>
      <c r="JU5" s="151"/>
      <c r="JV5" s="151"/>
      <c r="JW5" s="141"/>
      <c r="JX5" s="141"/>
      <c r="JY5" s="141"/>
      <c r="JZ5" s="141"/>
      <c r="KA5" s="146"/>
      <c r="KB5" s="147"/>
      <c r="KC5" s="149"/>
      <c r="KD5" s="149"/>
      <c r="KE5" s="149"/>
      <c r="KF5" s="149"/>
      <c r="KG5" s="149"/>
      <c r="KH5" s="149"/>
      <c r="KI5" s="151"/>
      <c r="KJ5" s="151"/>
      <c r="KK5" s="141"/>
      <c r="KL5" s="141"/>
      <c r="KM5" s="141"/>
      <c r="KN5" s="141"/>
      <c r="KO5" s="146"/>
      <c r="KP5" s="147"/>
      <c r="KQ5" s="149"/>
      <c r="KR5" s="149"/>
      <c r="KS5" s="149"/>
      <c r="KT5" s="149"/>
      <c r="KU5" s="149"/>
      <c r="KV5" s="149"/>
      <c r="KW5" s="151"/>
      <c r="KX5" s="151"/>
      <c r="KY5" s="141"/>
      <c r="KZ5" s="141"/>
      <c r="LA5" s="141"/>
      <c r="LB5" s="141"/>
      <c r="LC5" s="146"/>
      <c r="LD5" s="147"/>
      <c r="LE5" s="149"/>
      <c r="LF5" s="149"/>
      <c r="LG5" s="149"/>
      <c r="LH5" s="149"/>
      <c r="LI5" s="149"/>
      <c r="LJ5" s="149"/>
      <c r="LK5" s="151"/>
      <c r="LL5" s="151"/>
      <c r="LM5" s="141"/>
      <c r="LN5" s="141"/>
      <c r="LO5" s="141"/>
      <c r="LP5" s="141"/>
      <c r="LQ5" s="146"/>
      <c r="LR5" s="147"/>
      <c r="LS5" s="149"/>
      <c r="LT5" s="149"/>
      <c r="LU5" s="149"/>
      <c r="LV5" s="149"/>
      <c r="LW5" s="149"/>
      <c r="LX5" s="149"/>
      <c r="LY5" s="151"/>
      <c r="LZ5" s="151"/>
      <c r="MA5" s="141"/>
      <c r="MB5" s="141"/>
      <c r="MC5" s="141"/>
      <c r="MD5" s="141"/>
      <c r="ME5" s="146"/>
      <c r="MF5" s="147"/>
      <c r="MG5" s="149"/>
      <c r="MH5" s="149"/>
      <c r="MI5" s="149"/>
      <c r="MJ5" s="149"/>
      <c r="MK5" s="149"/>
      <c r="ML5" s="149"/>
      <c r="MM5" s="151"/>
      <c r="MN5" s="151"/>
      <c r="MO5" s="141"/>
      <c r="MP5" s="141"/>
      <c r="MQ5" s="141"/>
      <c r="MR5" s="141"/>
      <c r="MS5" s="146"/>
      <c r="MT5" s="147"/>
      <c r="MU5" s="149"/>
      <c r="MV5" s="149"/>
      <c r="MW5" s="149"/>
      <c r="MX5" s="149"/>
      <c r="MY5" s="149"/>
      <c r="MZ5" s="149"/>
      <c r="NA5" s="151"/>
      <c r="NB5" s="151"/>
      <c r="NC5" s="141"/>
      <c r="ND5" s="141"/>
      <c r="NE5" s="141"/>
      <c r="NF5" s="141"/>
      <c r="NG5" s="146"/>
      <c r="NH5" s="147"/>
      <c r="NI5" s="149"/>
      <c r="NJ5" s="149"/>
      <c r="NK5" s="149"/>
      <c r="NL5" s="149"/>
      <c r="NM5" s="149"/>
      <c r="NN5" s="149"/>
      <c r="NO5" s="151"/>
      <c r="NP5" s="151"/>
      <c r="NQ5" s="141"/>
      <c r="NR5" s="141"/>
      <c r="NS5" s="141"/>
      <c r="NT5" s="141"/>
      <c r="NU5" s="146"/>
      <c r="NV5" s="147"/>
      <c r="NW5" s="149"/>
      <c r="NX5" s="149"/>
      <c r="NY5" s="149"/>
      <c r="NZ5" s="149"/>
      <c r="OA5" s="149"/>
      <c r="OB5" s="149"/>
      <c r="OC5" s="151"/>
      <c r="OD5" s="151"/>
      <c r="OE5" s="141"/>
      <c r="OF5" s="141"/>
      <c r="OG5" s="141"/>
      <c r="OH5" s="141"/>
      <c r="OI5" s="146"/>
      <c r="OJ5" s="147"/>
      <c r="OK5" s="149"/>
      <c r="OL5" s="149"/>
      <c r="OM5" s="149"/>
      <c r="ON5" s="149"/>
      <c r="OO5" s="149"/>
      <c r="OP5" s="149"/>
      <c r="OQ5" s="151"/>
      <c r="OR5" s="151"/>
      <c r="OS5" s="141"/>
      <c r="OT5" s="141"/>
      <c r="OU5" s="141"/>
      <c r="OV5" s="141"/>
      <c r="OW5" s="146"/>
      <c r="OX5" s="147"/>
      <c r="OY5" s="149"/>
      <c r="OZ5" s="149"/>
      <c r="PA5" s="149"/>
      <c r="PB5" s="149"/>
      <c r="PC5" s="149"/>
      <c r="PD5" s="149"/>
      <c r="PE5" s="151"/>
      <c r="PF5" s="151"/>
      <c r="PG5" s="141"/>
      <c r="PH5" s="141"/>
      <c r="PI5" s="141"/>
      <c r="PJ5" s="141"/>
      <c r="PK5" s="146"/>
      <c r="PL5" s="147"/>
      <c r="PM5" s="149"/>
      <c r="PN5" s="149"/>
      <c r="PO5" s="149"/>
      <c r="PP5" s="149"/>
      <c r="PQ5" s="149"/>
      <c r="PR5" s="149"/>
      <c r="PS5" s="151"/>
      <c r="PT5" s="151"/>
      <c r="PU5" s="141"/>
      <c r="PV5" s="141"/>
      <c r="PW5" s="141"/>
      <c r="PX5" s="141"/>
      <c r="PY5" s="146"/>
      <c r="PZ5" s="147"/>
      <c r="QA5" s="149"/>
      <c r="QB5" s="149"/>
      <c r="QC5" s="149"/>
      <c r="QD5" s="149"/>
      <c r="QE5" s="149"/>
      <c r="QF5" s="149"/>
      <c r="QG5" s="151"/>
      <c r="QH5" s="151"/>
      <c r="QI5" s="141"/>
      <c r="QJ5" s="141"/>
      <c r="QK5" s="141"/>
      <c r="QL5" s="141"/>
      <c r="QM5" s="146"/>
      <c r="QN5" s="147"/>
      <c r="QO5" s="149"/>
      <c r="QP5" s="149"/>
      <c r="QQ5" s="149"/>
      <c r="QR5" s="149"/>
      <c r="QS5" s="149"/>
      <c r="QT5" s="149"/>
      <c r="QU5" s="151"/>
      <c r="QV5" s="151"/>
      <c r="QW5" s="141"/>
      <c r="QX5" s="141"/>
      <c r="QY5" s="141"/>
      <c r="QZ5" s="141"/>
      <c r="RA5" s="146"/>
      <c r="RB5" s="147"/>
      <c r="RC5" s="149"/>
      <c r="RD5" s="149"/>
      <c r="RE5" s="149"/>
      <c r="RF5" s="149"/>
      <c r="RG5" s="149"/>
      <c r="RH5" s="149"/>
      <c r="RI5" s="151"/>
      <c r="RJ5" s="151"/>
      <c r="RK5" s="141"/>
      <c r="RL5" s="141"/>
      <c r="RM5" s="141"/>
      <c r="RN5" s="141"/>
      <c r="RO5" s="146"/>
      <c r="RP5" s="147"/>
      <c r="RQ5" s="149"/>
      <c r="RR5" s="149"/>
      <c r="RS5" s="149"/>
      <c r="RT5" s="149"/>
      <c r="RU5" s="149"/>
      <c r="RV5" s="149"/>
      <c r="RW5" s="151"/>
      <c r="RX5" s="151"/>
      <c r="RY5" s="141"/>
      <c r="RZ5" s="141"/>
      <c r="SA5" s="141"/>
      <c r="SB5" s="141"/>
      <c r="SC5" s="146"/>
      <c r="SD5" s="147"/>
      <c r="SE5" s="149"/>
      <c r="SF5" s="149"/>
      <c r="SG5" s="149"/>
      <c r="SH5" s="149"/>
      <c r="SI5" s="149"/>
      <c r="SJ5" s="149"/>
      <c r="SK5" s="151"/>
      <c r="SL5" s="151"/>
      <c r="SM5" s="141"/>
      <c r="SN5" s="141"/>
      <c r="SO5" s="141"/>
      <c r="SP5" s="141"/>
      <c r="SQ5" s="146"/>
      <c r="SR5" s="147"/>
      <c r="SS5" s="149"/>
      <c r="ST5" s="149"/>
      <c r="SU5" s="149"/>
      <c r="SV5" s="149"/>
      <c r="SW5" s="149"/>
      <c r="SX5" s="149"/>
      <c r="SY5" s="151"/>
      <c r="SZ5" s="151"/>
      <c r="TA5" s="141"/>
      <c r="TB5" s="141"/>
      <c r="TC5" s="141"/>
      <c r="TD5" s="141"/>
      <c r="TE5" s="146"/>
      <c r="TF5" s="147"/>
      <c r="TG5" s="149"/>
      <c r="TH5" s="149"/>
      <c r="TI5" s="149"/>
      <c r="TJ5" s="149"/>
      <c r="TK5" s="149"/>
      <c r="TL5" s="149"/>
      <c r="TM5" s="151"/>
      <c r="TN5" s="151"/>
      <c r="TO5" s="141"/>
      <c r="TP5" s="141"/>
      <c r="TQ5" s="141"/>
      <c r="TR5" s="141"/>
      <c r="TS5" s="146"/>
      <c r="TT5" s="147"/>
      <c r="TU5" s="149"/>
      <c r="TV5" s="149"/>
      <c r="TW5" s="149"/>
      <c r="TX5" s="149"/>
      <c r="TY5" s="149"/>
      <c r="TZ5" s="149"/>
      <c r="UA5" s="151"/>
      <c r="UB5" s="151"/>
      <c r="UC5" s="141"/>
      <c r="UD5" s="141"/>
      <c r="UE5" s="141"/>
      <c r="UF5" s="141"/>
      <c r="UG5" s="146"/>
      <c r="UH5" s="147"/>
      <c r="UI5" s="149"/>
      <c r="UJ5" s="149"/>
      <c r="UK5" s="149"/>
      <c r="UL5" s="149"/>
      <c r="UM5" s="149"/>
      <c r="UN5" s="149"/>
      <c r="UO5" s="151"/>
      <c r="UP5" s="151"/>
      <c r="UQ5" s="141"/>
      <c r="UR5" s="141"/>
      <c r="US5" s="141"/>
      <c r="UT5" s="141"/>
      <c r="UU5" s="146"/>
      <c r="UV5" s="147"/>
      <c r="UW5" s="149"/>
      <c r="UX5" s="149"/>
      <c r="UY5" s="149"/>
      <c r="UZ5" s="149"/>
      <c r="VA5" s="149"/>
      <c r="VB5" s="149"/>
      <c r="VC5" s="151"/>
      <c r="VD5" s="151"/>
      <c r="VE5" s="141"/>
      <c r="VF5" s="141"/>
      <c r="VG5" s="141"/>
      <c r="VH5" s="141"/>
      <c r="VI5" s="146"/>
      <c r="VJ5" s="147"/>
      <c r="VK5" s="149"/>
      <c r="VL5" s="149"/>
      <c r="VM5" s="149"/>
      <c r="VN5" s="149"/>
      <c r="VO5" s="149"/>
      <c r="VP5" s="149"/>
      <c r="VQ5" s="151"/>
      <c r="VR5" s="151"/>
      <c r="VS5" s="141"/>
      <c r="VT5" s="141"/>
      <c r="VU5" s="141"/>
      <c r="VV5" s="141"/>
      <c r="VW5" s="146"/>
      <c r="VX5" s="147"/>
      <c r="VY5" s="149"/>
      <c r="VZ5" s="149"/>
      <c r="WA5" s="149"/>
      <c r="WB5" s="149"/>
      <c r="WC5" s="149"/>
      <c r="WD5" s="149"/>
      <c r="WE5" s="151"/>
      <c r="WF5" s="151"/>
      <c r="WG5" s="141"/>
      <c r="WH5" s="141"/>
      <c r="WI5" s="141"/>
      <c r="WJ5" s="141"/>
      <c r="WK5" s="146"/>
      <c r="WL5" s="147"/>
      <c r="WM5" s="149"/>
      <c r="WN5" s="149"/>
      <c r="WO5" s="149"/>
      <c r="WP5" s="149"/>
      <c r="WQ5" s="149"/>
      <c r="WR5" s="149"/>
      <c r="WS5" s="151"/>
      <c r="WT5" s="151"/>
      <c r="WU5" s="141"/>
      <c r="WV5" s="141"/>
      <c r="WW5" s="141"/>
      <c r="WX5" s="141"/>
      <c r="WY5" s="146"/>
      <c r="WZ5" s="147"/>
      <c r="XA5" s="149"/>
      <c r="XB5" s="149"/>
      <c r="XC5" s="149"/>
      <c r="XD5" s="149"/>
      <c r="XE5" s="149"/>
      <c r="XF5" s="149"/>
      <c r="XG5" s="151"/>
      <c r="XH5" s="151"/>
      <c r="XI5" s="141"/>
      <c r="XJ5" s="141"/>
      <c r="XK5" s="141"/>
      <c r="XL5" s="141"/>
      <c r="XM5" s="146"/>
      <c r="XN5" s="147"/>
      <c r="XO5" s="149"/>
      <c r="XP5" s="149"/>
      <c r="XQ5" s="149"/>
      <c r="XR5" s="149"/>
      <c r="XS5" s="149"/>
      <c r="XT5" s="149"/>
      <c r="XU5" s="151"/>
      <c r="XV5" s="151"/>
      <c r="XW5" s="141"/>
      <c r="XX5" s="141"/>
      <c r="XY5" s="141"/>
      <c r="XZ5" s="141"/>
      <c r="YA5" s="146"/>
      <c r="YB5" s="147"/>
      <c r="YC5" s="149"/>
      <c r="YD5" s="149"/>
      <c r="YE5" s="149"/>
      <c r="YF5" s="149"/>
      <c r="YG5" s="149"/>
      <c r="YH5" s="149"/>
      <c r="YI5" s="151"/>
      <c r="YJ5" s="151"/>
      <c r="YK5" s="141"/>
      <c r="YL5" s="141"/>
      <c r="YM5" s="141"/>
      <c r="YN5" s="141"/>
      <c r="YO5" s="146"/>
      <c r="YP5" s="147"/>
      <c r="YQ5" s="149"/>
      <c r="YR5" s="149"/>
      <c r="YS5" s="149"/>
      <c r="YT5" s="149"/>
      <c r="YU5" s="149"/>
      <c r="YV5" s="149"/>
      <c r="YW5" s="151"/>
      <c r="YX5" s="151"/>
      <c r="YY5" s="141"/>
      <c r="YZ5" s="141"/>
      <c r="ZA5" s="141"/>
      <c r="ZB5" s="141"/>
      <c r="ZC5" s="146"/>
      <c r="ZD5" s="147"/>
      <c r="ZE5" s="149"/>
      <c r="ZF5" s="149"/>
      <c r="ZG5" s="149"/>
      <c r="ZH5" s="149"/>
      <c r="ZI5" s="149"/>
      <c r="ZJ5" s="149"/>
      <c r="ZK5" s="151"/>
      <c r="ZL5" s="151"/>
      <c r="ZM5" s="141"/>
      <c r="ZN5" s="141"/>
      <c r="ZO5" s="141"/>
      <c r="ZP5" s="141"/>
      <c r="ZQ5" s="146"/>
      <c r="ZR5" s="147"/>
      <c r="ZS5" s="149"/>
      <c r="ZT5" s="149"/>
      <c r="ZU5" s="149"/>
      <c r="ZV5" s="149"/>
      <c r="ZW5" s="149"/>
      <c r="ZX5" s="149"/>
      <c r="ZY5" s="151"/>
      <c r="ZZ5" s="151"/>
      <c r="AAA5" s="141"/>
      <c r="AAB5" s="141"/>
      <c r="AAC5" s="141"/>
      <c r="AAD5" s="141"/>
      <c r="AAE5" s="146"/>
      <c r="AAF5" s="147"/>
      <c r="AAG5" s="149"/>
      <c r="AAH5" s="149"/>
      <c r="AAI5" s="149"/>
      <c r="AAJ5" s="149"/>
      <c r="AAK5" s="149"/>
      <c r="AAL5" s="149"/>
      <c r="AAM5" s="151"/>
      <c r="AAN5" s="151"/>
      <c r="AAO5" s="141"/>
      <c r="AAP5" s="141"/>
      <c r="AAQ5" s="141"/>
      <c r="AAR5" s="141"/>
      <c r="AAS5" s="146"/>
      <c r="AAT5" s="147"/>
      <c r="AAU5" s="149"/>
      <c r="AAV5" s="149"/>
      <c r="AAW5" s="149"/>
      <c r="AAX5" s="149"/>
      <c r="AAY5" s="149"/>
      <c r="AAZ5" s="149"/>
      <c r="ABA5" s="151"/>
      <c r="ABB5" s="151"/>
    </row>
    <row r="6" spans="1:732" ht="53.25" customHeight="1">
      <c r="A6" s="155"/>
      <c r="B6" s="156"/>
      <c r="C6" s="38" t="s">
        <v>9</v>
      </c>
      <c r="D6" s="38" t="s">
        <v>10</v>
      </c>
      <c r="E6" s="38" t="s">
        <v>9</v>
      </c>
      <c r="F6" s="38" t="s">
        <v>10</v>
      </c>
      <c r="G6" s="38" t="s">
        <v>9</v>
      </c>
      <c r="H6" s="38" t="s">
        <v>10</v>
      </c>
      <c r="I6" s="38" t="s">
        <v>9</v>
      </c>
      <c r="J6" s="38" t="s">
        <v>10</v>
      </c>
      <c r="K6" s="38" t="s">
        <v>11</v>
      </c>
      <c r="L6" s="39" t="s">
        <v>12</v>
      </c>
      <c r="M6" s="38" t="s">
        <v>13</v>
      </c>
      <c r="N6" s="38" t="s">
        <v>11</v>
      </c>
      <c r="O6" s="39" t="s">
        <v>12</v>
      </c>
      <c r="P6" s="38" t="s">
        <v>13</v>
      </c>
      <c r="Q6" s="38" t="s">
        <v>9</v>
      </c>
      <c r="R6" s="38" t="s">
        <v>10</v>
      </c>
      <c r="S6" s="38" t="s">
        <v>9</v>
      </c>
      <c r="T6" s="38" t="s">
        <v>10</v>
      </c>
      <c r="U6" s="38" t="s">
        <v>9</v>
      </c>
      <c r="V6" s="38" t="s">
        <v>10</v>
      </c>
      <c r="W6" s="38" t="s">
        <v>9</v>
      </c>
      <c r="X6" s="38" t="s">
        <v>10</v>
      </c>
      <c r="Y6" s="38" t="s">
        <v>9</v>
      </c>
      <c r="Z6" s="38" t="s">
        <v>10</v>
      </c>
      <c r="AA6" s="38" t="s">
        <v>11</v>
      </c>
      <c r="AB6" s="39" t="s">
        <v>12</v>
      </c>
      <c r="AC6" s="38" t="s">
        <v>13</v>
      </c>
      <c r="AD6" s="38" t="s">
        <v>11</v>
      </c>
      <c r="AE6" s="39" t="s">
        <v>12</v>
      </c>
      <c r="AF6" s="38" t="s">
        <v>13</v>
      </c>
      <c r="AG6" s="38" t="s">
        <v>9</v>
      </c>
      <c r="AH6" s="38" t="s">
        <v>10</v>
      </c>
      <c r="AI6" s="38" t="s">
        <v>9</v>
      </c>
      <c r="AJ6" s="38" t="s">
        <v>10</v>
      </c>
      <c r="AK6" s="38" t="s">
        <v>9</v>
      </c>
      <c r="AL6" s="38" t="s">
        <v>10</v>
      </c>
      <c r="AM6" s="38" t="s">
        <v>9</v>
      </c>
      <c r="AN6" s="38" t="s">
        <v>10</v>
      </c>
      <c r="AO6" s="38" t="s">
        <v>9</v>
      </c>
      <c r="AP6" s="38" t="s">
        <v>10</v>
      </c>
      <c r="AQ6" s="38" t="s">
        <v>11</v>
      </c>
      <c r="AR6" s="39" t="s">
        <v>12</v>
      </c>
      <c r="AS6" s="38" t="s">
        <v>13</v>
      </c>
      <c r="AT6" s="38" t="s">
        <v>11</v>
      </c>
      <c r="AU6" s="39" t="s">
        <v>12</v>
      </c>
      <c r="AV6" s="38" t="s">
        <v>13</v>
      </c>
      <c r="AW6" s="38" t="s">
        <v>9</v>
      </c>
      <c r="AX6" s="38" t="s">
        <v>10</v>
      </c>
      <c r="AY6" s="38" t="s">
        <v>9</v>
      </c>
      <c r="AZ6" s="38" t="s">
        <v>10</v>
      </c>
      <c r="BA6" s="38" t="s">
        <v>9</v>
      </c>
      <c r="BB6" s="38" t="s">
        <v>10</v>
      </c>
      <c r="BC6" s="38" t="s">
        <v>9</v>
      </c>
      <c r="BD6" s="38" t="s">
        <v>10</v>
      </c>
      <c r="BE6" s="38" t="s">
        <v>9</v>
      </c>
      <c r="BF6" s="38" t="s">
        <v>10</v>
      </c>
      <c r="BG6" s="38" t="s">
        <v>11</v>
      </c>
      <c r="BH6" s="39" t="s">
        <v>12</v>
      </c>
      <c r="BI6" s="38" t="s">
        <v>13</v>
      </c>
      <c r="BJ6" s="38" t="s">
        <v>11</v>
      </c>
      <c r="BK6" s="39" t="s">
        <v>12</v>
      </c>
      <c r="BL6" s="38" t="s">
        <v>13</v>
      </c>
      <c r="BM6" s="38" t="s">
        <v>9</v>
      </c>
      <c r="BN6" s="38" t="s">
        <v>10</v>
      </c>
      <c r="BO6" s="38" t="s">
        <v>9</v>
      </c>
      <c r="BP6" s="38" t="s">
        <v>10</v>
      </c>
      <c r="BQ6" s="38" t="s">
        <v>9</v>
      </c>
      <c r="BR6" s="38" t="s">
        <v>10</v>
      </c>
      <c r="BS6" s="38" t="s">
        <v>9</v>
      </c>
      <c r="BT6" s="38" t="s">
        <v>10</v>
      </c>
      <c r="BU6" s="38" t="s">
        <v>9</v>
      </c>
      <c r="BV6" s="38" t="s">
        <v>10</v>
      </c>
      <c r="BW6" s="38" t="s">
        <v>11</v>
      </c>
      <c r="BX6" s="39" t="s">
        <v>12</v>
      </c>
      <c r="BY6" s="38" t="s">
        <v>13</v>
      </c>
      <c r="BZ6" s="38" t="s">
        <v>11</v>
      </c>
      <c r="CA6" s="39" t="s">
        <v>12</v>
      </c>
      <c r="CB6" s="38" t="s">
        <v>13</v>
      </c>
      <c r="CC6" s="38" t="s">
        <v>9</v>
      </c>
      <c r="CD6" s="38" t="s">
        <v>10</v>
      </c>
      <c r="CE6" s="38" t="s">
        <v>9</v>
      </c>
      <c r="CF6" s="38" t="s">
        <v>10</v>
      </c>
      <c r="CG6" s="38" t="s">
        <v>9</v>
      </c>
      <c r="CH6" s="38" t="s">
        <v>10</v>
      </c>
      <c r="CI6" s="38" t="s">
        <v>9</v>
      </c>
      <c r="CJ6" s="38" t="s">
        <v>10</v>
      </c>
      <c r="CK6" s="38" t="s">
        <v>9</v>
      </c>
      <c r="CL6" s="38" t="s">
        <v>10</v>
      </c>
      <c r="CM6" s="38" t="s">
        <v>11</v>
      </c>
      <c r="CN6" s="39" t="s">
        <v>12</v>
      </c>
      <c r="CO6" s="38" t="s">
        <v>13</v>
      </c>
      <c r="CP6" s="38" t="s">
        <v>11</v>
      </c>
      <c r="CQ6" s="39" t="s">
        <v>12</v>
      </c>
      <c r="CR6" s="38" t="s">
        <v>13</v>
      </c>
      <c r="CS6" s="38" t="s">
        <v>9</v>
      </c>
      <c r="CT6" s="38" t="s">
        <v>10</v>
      </c>
      <c r="CU6" s="38" t="s">
        <v>9</v>
      </c>
      <c r="CV6" s="38" t="s">
        <v>10</v>
      </c>
      <c r="CW6" s="38" t="s">
        <v>9</v>
      </c>
      <c r="CX6" s="38" t="s">
        <v>10</v>
      </c>
      <c r="CY6" s="38" t="s">
        <v>9</v>
      </c>
      <c r="CZ6" s="38" t="s">
        <v>10</v>
      </c>
      <c r="DA6" s="38" t="s">
        <v>9</v>
      </c>
      <c r="DB6" s="38" t="s">
        <v>10</v>
      </c>
      <c r="DC6" s="38" t="s">
        <v>11</v>
      </c>
      <c r="DD6" s="39" t="s">
        <v>12</v>
      </c>
      <c r="DE6" s="38" t="s">
        <v>13</v>
      </c>
      <c r="DF6" s="38" t="s">
        <v>11</v>
      </c>
      <c r="DG6" s="39" t="s">
        <v>12</v>
      </c>
      <c r="DH6" s="38" t="s">
        <v>13</v>
      </c>
      <c r="DI6" s="38" t="s">
        <v>9</v>
      </c>
      <c r="DJ6" s="38" t="s">
        <v>10</v>
      </c>
      <c r="DK6" s="38" t="s">
        <v>9</v>
      </c>
      <c r="DL6" s="38" t="s">
        <v>10</v>
      </c>
      <c r="DM6" s="38" t="s">
        <v>9</v>
      </c>
      <c r="DN6" s="38" t="s">
        <v>10</v>
      </c>
      <c r="DO6" s="38" t="s">
        <v>9</v>
      </c>
      <c r="DP6" s="38" t="s">
        <v>10</v>
      </c>
      <c r="DQ6" s="38" t="s">
        <v>9</v>
      </c>
      <c r="DR6" s="38" t="s">
        <v>10</v>
      </c>
      <c r="DS6" s="38" t="s">
        <v>11</v>
      </c>
      <c r="DT6" s="39" t="s">
        <v>12</v>
      </c>
      <c r="DU6" s="38" t="s">
        <v>13</v>
      </c>
      <c r="DV6" s="38" t="s">
        <v>11</v>
      </c>
      <c r="DW6" s="39" t="s">
        <v>12</v>
      </c>
      <c r="DX6" s="38" t="s">
        <v>13</v>
      </c>
      <c r="DY6" s="38" t="s">
        <v>9</v>
      </c>
      <c r="DZ6" s="38" t="s">
        <v>10</v>
      </c>
      <c r="EA6" s="38" t="s">
        <v>9</v>
      </c>
      <c r="EB6" s="38" t="s">
        <v>10</v>
      </c>
      <c r="EC6" s="38" t="s">
        <v>9</v>
      </c>
      <c r="ED6" s="38" t="s">
        <v>10</v>
      </c>
      <c r="EE6" s="38" t="s">
        <v>9</v>
      </c>
      <c r="EF6" s="38" t="s">
        <v>10</v>
      </c>
      <c r="EG6" s="38" t="s">
        <v>9</v>
      </c>
      <c r="EH6" s="38" t="s">
        <v>10</v>
      </c>
      <c r="EI6" s="38" t="s">
        <v>11</v>
      </c>
      <c r="EJ6" s="39" t="s">
        <v>12</v>
      </c>
      <c r="EK6" s="38" t="s">
        <v>13</v>
      </c>
      <c r="EL6" s="38" t="s">
        <v>11</v>
      </c>
      <c r="EM6" s="39" t="s">
        <v>12</v>
      </c>
      <c r="EN6" s="38" t="s">
        <v>13</v>
      </c>
      <c r="EO6" s="38" t="s">
        <v>9</v>
      </c>
      <c r="EP6" s="38" t="s">
        <v>10</v>
      </c>
      <c r="EQ6" s="38" t="s">
        <v>9</v>
      </c>
      <c r="ER6" s="38" t="s">
        <v>10</v>
      </c>
      <c r="ES6" s="38" t="s">
        <v>9</v>
      </c>
      <c r="ET6" s="38" t="s">
        <v>10</v>
      </c>
      <c r="EU6" s="38" t="s">
        <v>9</v>
      </c>
      <c r="EV6" s="38" t="s">
        <v>10</v>
      </c>
      <c r="EW6" s="38" t="s">
        <v>9</v>
      </c>
      <c r="EX6" s="38" t="s">
        <v>10</v>
      </c>
      <c r="EY6" s="38" t="s">
        <v>11</v>
      </c>
      <c r="EZ6" s="39" t="s">
        <v>12</v>
      </c>
      <c r="FA6" s="38" t="s">
        <v>13</v>
      </c>
      <c r="FB6" s="38" t="s">
        <v>11</v>
      </c>
      <c r="FC6" s="39" t="s">
        <v>12</v>
      </c>
      <c r="FD6" s="38" t="s">
        <v>13</v>
      </c>
      <c r="FE6" s="38" t="s">
        <v>9</v>
      </c>
      <c r="FF6" s="38" t="s">
        <v>10</v>
      </c>
      <c r="FG6" s="38" t="s">
        <v>9</v>
      </c>
      <c r="FH6" s="38" t="s">
        <v>10</v>
      </c>
      <c r="FI6" s="38" t="s">
        <v>9</v>
      </c>
      <c r="FJ6" s="38" t="s">
        <v>10</v>
      </c>
      <c r="FK6" s="38" t="s">
        <v>9</v>
      </c>
      <c r="FL6" s="38" t="s">
        <v>10</v>
      </c>
      <c r="FM6" s="38" t="s">
        <v>9</v>
      </c>
      <c r="FN6" s="38" t="s">
        <v>10</v>
      </c>
      <c r="FO6" s="38" t="s">
        <v>11</v>
      </c>
      <c r="FP6" s="39" t="s">
        <v>12</v>
      </c>
      <c r="FQ6" s="38" t="s">
        <v>13</v>
      </c>
      <c r="FR6" s="38" t="s">
        <v>11</v>
      </c>
      <c r="FS6" s="39" t="s">
        <v>12</v>
      </c>
      <c r="FT6" s="38" t="s">
        <v>13</v>
      </c>
      <c r="FU6" s="38" t="s">
        <v>9</v>
      </c>
      <c r="FV6" s="38" t="s">
        <v>10</v>
      </c>
      <c r="FW6" s="38" t="s">
        <v>9</v>
      </c>
      <c r="FX6" s="38" t="s">
        <v>10</v>
      </c>
      <c r="FY6" s="38" t="s">
        <v>9</v>
      </c>
      <c r="FZ6" s="38" t="s">
        <v>10</v>
      </c>
      <c r="GA6" s="38" t="s">
        <v>9</v>
      </c>
      <c r="GB6" s="38" t="s">
        <v>10</v>
      </c>
      <c r="GC6" s="38" t="s">
        <v>9</v>
      </c>
      <c r="GD6" s="38" t="s">
        <v>10</v>
      </c>
      <c r="GE6" s="38" t="s">
        <v>11</v>
      </c>
      <c r="GF6" s="39" t="s">
        <v>12</v>
      </c>
      <c r="GG6" s="38" t="s">
        <v>13</v>
      </c>
      <c r="GH6" s="38" t="s">
        <v>11</v>
      </c>
      <c r="GI6" s="39" t="s">
        <v>12</v>
      </c>
      <c r="GJ6" s="38" t="s">
        <v>13</v>
      </c>
      <c r="GK6" s="38" t="s">
        <v>9</v>
      </c>
      <c r="GL6" s="38" t="s">
        <v>10</v>
      </c>
      <c r="GM6" s="38" t="s">
        <v>9</v>
      </c>
      <c r="GN6" s="38" t="s">
        <v>10</v>
      </c>
      <c r="GO6" s="38" t="s">
        <v>9</v>
      </c>
      <c r="GP6" s="38" t="s">
        <v>10</v>
      </c>
      <c r="GQ6" s="38" t="s">
        <v>9</v>
      </c>
      <c r="GR6" s="38" t="s">
        <v>10</v>
      </c>
      <c r="GS6" s="38" t="s">
        <v>9</v>
      </c>
      <c r="GT6" s="38" t="s">
        <v>10</v>
      </c>
      <c r="GU6" s="38" t="s">
        <v>11</v>
      </c>
      <c r="GV6" s="39" t="s">
        <v>12</v>
      </c>
      <c r="GW6" s="38" t="s">
        <v>13</v>
      </c>
      <c r="GX6" s="38" t="s">
        <v>11</v>
      </c>
      <c r="GY6" s="39" t="s">
        <v>12</v>
      </c>
      <c r="GZ6" s="38" t="s">
        <v>13</v>
      </c>
      <c r="HA6" s="38" t="s">
        <v>9</v>
      </c>
      <c r="HB6" s="38" t="s">
        <v>10</v>
      </c>
      <c r="HC6" s="38" t="s">
        <v>9</v>
      </c>
      <c r="HD6" s="38" t="s">
        <v>10</v>
      </c>
      <c r="HE6" s="38" t="s">
        <v>9</v>
      </c>
      <c r="HF6" s="38" t="s">
        <v>10</v>
      </c>
      <c r="HG6" s="38" t="s">
        <v>9</v>
      </c>
      <c r="HH6" s="38" t="s">
        <v>10</v>
      </c>
      <c r="HI6" s="38" t="s">
        <v>9</v>
      </c>
      <c r="HJ6" s="38" t="s">
        <v>10</v>
      </c>
      <c r="HK6" s="38" t="s">
        <v>11</v>
      </c>
      <c r="HL6" s="39" t="s">
        <v>12</v>
      </c>
      <c r="HM6" s="38" t="s">
        <v>13</v>
      </c>
      <c r="HN6" s="38" t="s">
        <v>11</v>
      </c>
      <c r="HO6" s="39" t="s">
        <v>12</v>
      </c>
      <c r="HP6" s="38" t="s">
        <v>13</v>
      </c>
      <c r="HQ6" s="38" t="s">
        <v>9</v>
      </c>
      <c r="HR6" s="38" t="s">
        <v>10</v>
      </c>
      <c r="HS6" s="38" t="s">
        <v>9</v>
      </c>
      <c r="HT6" s="38" t="s">
        <v>10</v>
      </c>
      <c r="HU6" s="38" t="s">
        <v>9</v>
      </c>
      <c r="HV6" s="38" t="s">
        <v>10</v>
      </c>
      <c r="HW6" s="38" t="s">
        <v>9</v>
      </c>
      <c r="HX6" s="38" t="s">
        <v>10</v>
      </c>
      <c r="HY6" s="38" t="s">
        <v>11</v>
      </c>
      <c r="HZ6" s="39" t="s">
        <v>12</v>
      </c>
      <c r="IA6" s="38" t="s">
        <v>13</v>
      </c>
      <c r="IB6" s="38" t="s">
        <v>11</v>
      </c>
      <c r="IC6" s="39" t="s">
        <v>12</v>
      </c>
      <c r="ID6" s="38" t="s">
        <v>13</v>
      </c>
      <c r="IE6" s="38" t="s">
        <v>9</v>
      </c>
      <c r="IF6" s="38" t="s">
        <v>10</v>
      </c>
      <c r="IG6" s="38" t="s">
        <v>9</v>
      </c>
      <c r="IH6" s="38" t="s">
        <v>10</v>
      </c>
      <c r="II6" s="38" t="s">
        <v>9</v>
      </c>
      <c r="IJ6" s="38" t="s">
        <v>10</v>
      </c>
      <c r="IK6" s="38" t="s">
        <v>9</v>
      </c>
      <c r="IL6" s="38" t="s">
        <v>10</v>
      </c>
      <c r="IM6" s="38" t="s">
        <v>11</v>
      </c>
      <c r="IN6" s="39" t="s">
        <v>12</v>
      </c>
      <c r="IO6" s="38" t="s">
        <v>13</v>
      </c>
      <c r="IP6" s="38" t="s">
        <v>11</v>
      </c>
      <c r="IQ6" s="39" t="s">
        <v>12</v>
      </c>
      <c r="IR6" s="38" t="s">
        <v>13</v>
      </c>
      <c r="IS6" s="38" t="s">
        <v>9</v>
      </c>
      <c r="IT6" s="38" t="s">
        <v>10</v>
      </c>
      <c r="IU6" s="38" t="s">
        <v>9</v>
      </c>
      <c r="IV6" s="38" t="s">
        <v>10</v>
      </c>
      <c r="IW6" s="38" t="s">
        <v>9</v>
      </c>
      <c r="IX6" s="38" t="s">
        <v>10</v>
      </c>
      <c r="IY6" s="38" t="s">
        <v>9</v>
      </c>
      <c r="IZ6" s="38" t="s">
        <v>10</v>
      </c>
      <c r="JA6" s="38" t="s">
        <v>11</v>
      </c>
      <c r="JB6" s="39" t="s">
        <v>12</v>
      </c>
      <c r="JC6" s="38" t="s">
        <v>13</v>
      </c>
      <c r="JD6" s="38" t="s">
        <v>11</v>
      </c>
      <c r="JE6" s="39" t="s">
        <v>12</v>
      </c>
      <c r="JF6" s="38" t="s">
        <v>13</v>
      </c>
      <c r="JG6" s="38" t="s">
        <v>9</v>
      </c>
      <c r="JH6" s="38" t="s">
        <v>10</v>
      </c>
      <c r="JI6" s="38" t="s">
        <v>9</v>
      </c>
      <c r="JJ6" s="38" t="s">
        <v>10</v>
      </c>
      <c r="JK6" s="38" t="s">
        <v>9</v>
      </c>
      <c r="JL6" s="38" t="s">
        <v>10</v>
      </c>
      <c r="JM6" s="38" t="s">
        <v>9</v>
      </c>
      <c r="JN6" s="38" t="s">
        <v>10</v>
      </c>
      <c r="JO6" s="38" t="s">
        <v>11</v>
      </c>
      <c r="JP6" s="39" t="s">
        <v>12</v>
      </c>
      <c r="JQ6" s="38" t="s">
        <v>13</v>
      </c>
      <c r="JR6" s="38" t="s">
        <v>11</v>
      </c>
      <c r="JS6" s="39" t="s">
        <v>12</v>
      </c>
      <c r="JT6" s="38" t="s">
        <v>13</v>
      </c>
      <c r="JU6" s="38" t="s">
        <v>9</v>
      </c>
      <c r="JV6" s="38" t="s">
        <v>10</v>
      </c>
      <c r="JW6" s="38" t="s">
        <v>9</v>
      </c>
      <c r="JX6" s="38" t="s">
        <v>10</v>
      </c>
      <c r="JY6" s="38" t="s">
        <v>9</v>
      </c>
      <c r="JZ6" s="38" t="s">
        <v>10</v>
      </c>
      <c r="KA6" s="38" t="s">
        <v>9</v>
      </c>
      <c r="KB6" s="38" t="s">
        <v>10</v>
      </c>
      <c r="KC6" s="38" t="s">
        <v>11</v>
      </c>
      <c r="KD6" s="39" t="s">
        <v>12</v>
      </c>
      <c r="KE6" s="38" t="s">
        <v>13</v>
      </c>
      <c r="KF6" s="38" t="s">
        <v>11</v>
      </c>
      <c r="KG6" s="39" t="s">
        <v>12</v>
      </c>
      <c r="KH6" s="38" t="s">
        <v>13</v>
      </c>
      <c r="KI6" s="38" t="s">
        <v>9</v>
      </c>
      <c r="KJ6" s="38" t="s">
        <v>10</v>
      </c>
      <c r="KK6" s="38" t="s">
        <v>9</v>
      </c>
      <c r="KL6" s="38" t="s">
        <v>10</v>
      </c>
      <c r="KM6" s="38" t="s">
        <v>9</v>
      </c>
      <c r="KN6" s="38" t="s">
        <v>10</v>
      </c>
      <c r="KO6" s="38" t="s">
        <v>9</v>
      </c>
      <c r="KP6" s="38" t="s">
        <v>10</v>
      </c>
      <c r="KQ6" s="38" t="s">
        <v>11</v>
      </c>
      <c r="KR6" s="39" t="s">
        <v>12</v>
      </c>
      <c r="KS6" s="38" t="s">
        <v>13</v>
      </c>
      <c r="KT6" s="38" t="s">
        <v>11</v>
      </c>
      <c r="KU6" s="39" t="s">
        <v>12</v>
      </c>
      <c r="KV6" s="38" t="s">
        <v>13</v>
      </c>
      <c r="KW6" s="38" t="s">
        <v>9</v>
      </c>
      <c r="KX6" s="38" t="s">
        <v>10</v>
      </c>
      <c r="KY6" s="38" t="s">
        <v>9</v>
      </c>
      <c r="KZ6" s="38" t="s">
        <v>10</v>
      </c>
      <c r="LA6" s="38" t="s">
        <v>9</v>
      </c>
      <c r="LB6" s="38" t="s">
        <v>10</v>
      </c>
      <c r="LC6" s="38" t="s">
        <v>9</v>
      </c>
      <c r="LD6" s="38" t="s">
        <v>10</v>
      </c>
      <c r="LE6" s="38" t="s">
        <v>11</v>
      </c>
      <c r="LF6" s="39" t="s">
        <v>12</v>
      </c>
      <c r="LG6" s="38" t="s">
        <v>13</v>
      </c>
      <c r="LH6" s="38" t="s">
        <v>11</v>
      </c>
      <c r="LI6" s="39" t="s">
        <v>12</v>
      </c>
      <c r="LJ6" s="38" t="s">
        <v>13</v>
      </c>
      <c r="LK6" s="38" t="s">
        <v>9</v>
      </c>
      <c r="LL6" s="38" t="s">
        <v>10</v>
      </c>
      <c r="LM6" s="38" t="s">
        <v>9</v>
      </c>
      <c r="LN6" s="38" t="s">
        <v>10</v>
      </c>
      <c r="LO6" s="38" t="s">
        <v>9</v>
      </c>
      <c r="LP6" s="38" t="s">
        <v>10</v>
      </c>
      <c r="LQ6" s="38" t="s">
        <v>9</v>
      </c>
      <c r="LR6" s="38" t="s">
        <v>10</v>
      </c>
      <c r="LS6" s="38" t="s">
        <v>11</v>
      </c>
      <c r="LT6" s="39" t="s">
        <v>12</v>
      </c>
      <c r="LU6" s="38" t="s">
        <v>13</v>
      </c>
      <c r="LV6" s="38" t="s">
        <v>11</v>
      </c>
      <c r="LW6" s="39" t="s">
        <v>12</v>
      </c>
      <c r="LX6" s="38" t="s">
        <v>13</v>
      </c>
      <c r="LY6" s="38" t="s">
        <v>9</v>
      </c>
      <c r="LZ6" s="38" t="s">
        <v>10</v>
      </c>
      <c r="MA6" s="38" t="s">
        <v>9</v>
      </c>
      <c r="MB6" s="38" t="s">
        <v>10</v>
      </c>
      <c r="MC6" s="38" t="s">
        <v>9</v>
      </c>
      <c r="MD6" s="38" t="s">
        <v>10</v>
      </c>
      <c r="ME6" s="38" t="s">
        <v>9</v>
      </c>
      <c r="MF6" s="38" t="s">
        <v>10</v>
      </c>
      <c r="MG6" s="38" t="s">
        <v>11</v>
      </c>
      <c r="MH6" s="39" t="s">
        <v>12</v>
      </c>
      <c r="MI6" s="38" t="s">
        <v>13</v>
      </c>
      <c r="MJ6" s="38" t="s">
        <v>11</v>
      </c>
      <c r="MK6" s="39" t="s">
        <v>12</v>
      </c>
      <c r="ML6" s="38" t="s">
        <v>13</v>
      </c>
      <c r="MM6" s="38" t="s">
        <v>9</v>
      </c>
      <c r="MN6" s="38" t="s">
        <v>10</v>
      </c>
      <c r="MO6" s="38" t="s">
        <v>9</v>
      </c>
      <c r="MP6" s="38" t="s">
        <v>10</v>
      </c>
      <c r="MQ6" s="38" t="s">
        <v>9</v>
      </c>
      <c r="MR6" s="38" t="s">
        <v>10</v>
      </c>
      <c r="MS6" s="38" t="s">
        <v>9</v>
      </c>
      <c r="MT6" s="38" t="s">
        <v>10</v>
      </c>
      <c r="MU6" s="38" t="s">
        <v>11</v>
      </c>
      <c r="MV6" s="39" t="s">
        <v>12</v>
      </c>
      <c r="MW6" s="38" t="s">
        <v>13</v>
      </c>
      <c r="MX6" s="38" t="s">
        <v>11</v>
      </c>
      <c r="MY6" s="39" t="s">
        <v>12</v>
      </c>
      <c r="MZ6" s="38" t="s">
        <v>13</v>
      </c>
      <c r="NA6" s="38" t="s">
        <v>9</v>
      </c>
      <c r="NB6" s="38" t="s">
        <v>10</v>
      </c>
      <c r="NC6" s="38" t="s">
        <v>9</v>
      </c>
      <c r="ND6" s="38" t="s">
        <v>10</v>
      </c>
      <c r="NE6" s="38" t="s">
        <v>9</v>
      </c>
      <c r="NF6" s="38" t="s">
        <v>10</v>
      </c>
      <c r="NG6" s="38" t="s">
        <v>9</v>
      </c>
      <c r="NH6" s="38" t="s">
        <v>10</v>
      </c>
      <c r="NI6" s="38" t="s">
        <v>11</v>
      </c>
      <c r="NJ6" s="39" t="s">
        <v>12</v>
      </c>
      <c r="NK6" s="38" t="s">
        <v>13</v>
      </c>
      <c r="NL6" s="38" t="s">
        <v>11</v>
      </c>
      <c r="NM6" s="39" t="s">
        <v>12</v>
      </c>
      <c r="NN6" s="38" t="s">
        <v>13</v>
      </c>
      <c r="NO6" s="38" t="s">
        <v>9</v>
      </c>
      <c r="NP6" s="38" t="s">
        <v>10</v>
      </c>
      <c r="NQ6" s="38" t="s">
        <v>9</v>
      </c>
      <c r="NR6" s="38" t="s">
        <v>10</v>
      </c>
      <c r="NS6" s="38" t="s">
        <v>9</v>
      </c>
      <c r="NT6" s="38" t="s">
        <v>10</v>
      </c>
      <c r="NU6" s="38" t="s">
        <v>9</v>
      </c>
      <c r="NV6" s="38" t="s">
        <v>10</v>
      </c>
      <c r="NW6" s="38" t="s">
        <v>11</v>
      </c>
      <c r="NX6" s="39" t="s">
        <v>12</v>
      </c>
      <c r="NY6" s="38" t="s">
        <v>13</v>
      </c>
      <c r="NZ6" s="38" t="s">
        <v>11</v>
      </c>
      <c r="OA6" s="39" t="s">
        <v>12</v>
      </c>
      <c r="OB6" s="38" t="s">
        <v>13</v>
      </c>
      <c r="OC6" s="38" t="s">
        <v>9</v>
      </c>
      <c r="OD6" s="38" t="s">
        <v>10</v>
      </c>
      <c r="OE6" s="38" t="s">
        <v>9</v>
      </c>
      <c r="OF6" s="38" t="s">
        <v>10</v>
      </c>
      <c r="OG6" s="38" t="s">
        <v>9</v>
      </c>
      <c r="OH6" s="38" t="s">
        <v>10</v>
      </c>
      <c r="OI6" s="38" t="s">
        <v>9</v>
      </c>
      <c r="OJ6" s="38" t="s">
        <v>10</v>
      </c>
      <c r="OK6" s="38" t="s">
        <v>11</v>
      </c>
      <c r="OL6" s="39" t="s">
        <v>12</v>
      </c>
      <c r="OM6" s="38" t="s">
        <v>13</v>
      </c>
      <c r="ON6" s="38" t="s">
        <v>11</v>
      </c>
      <c r="OO6" s="39" t="s">
        <v>12</v>
      </c>
      <c r="OP6" s="38" t="s">
        <v>13</v>
      </c>
      <c r="OQ6" s="38" t="s">
        <v>9</v>
      </c>
      <c r="OR6" s="38" t="s">
        <v>10</v>
      </c>
      <c r="OS6" s="38" t="s">
        <v>9</v>
      </c>
      <c r="OT6" s="38" t="s">
        <v>10</v>
      </c>
      <c r="OU6" s="38" t="s">
        <v>9</v>
      </c>
      <c r="OV6" s="38" t="s">
        <v>10</v>
      </c>
      <c r="OW6" s="38" t="s">
        <v>9</v>
      </c>
      <c r="OX6" s="38" t="s">
        <v>10</v>
      </c>
      <c r="OY6" s="38" t="s">
        <v>11</v>
      </c>
      <c r="OZ6" s="39" t="s">
        <v>12</v>
      </c>
      <c r="PA6" s="38" t="s">
        <v>13</v>
      </c>
      <c r="PB6" s="38" t="s">
        <v>11</v>
      </c>
      <c r="PC6" s="39" t="s">
        <v>12</v>
      </c>
      <c r="PD6" s="38" t="s">
        <v>13</v>
      </c>
      <c r="PE6" s="38" t="s">
        <v>9</v>
      </c>
      <c r="PF6" s="38" t="s">
        <v>10</v>
      </c>
      <c r="PG6" s="38" t="s">
        <v>9</v>
      </c>
      <c r="PH6" s="38" t="s">
        <v>10</v>
      </c>
      <c r="PI6" s="38" t="s">
        <v>9</v>
      </c>
      <c r="PJ6" s="38" t="s">
        <v>10</v>
      </c>
      <c r="PK6" s="38" t="s">
        <v>9</v>
      </c>
      <c r="PL6" s="38" t="s">
        <v>10</v>
      </c>
      <c r="PM6" s="38" t="s">
        <v>11</v>
      </c>
      <c r="PN6" s="39" t="s">
        <v>12</v>
      </c>
      <c r="PO6" s="38" t="s">
        <v>13</v>
      </c>
      <c r="PP6" s="38" t="s">
        <v>11</v>
      </c>
      <c r="PQ6" s="39" t="s">
        <v>12</v>
      </c>
      <c r="PR6" s="38" t="s">
        <v>13</v>
      </c>
      <c r="PS6" s="38" t="s">
        <v>9</v>
      </c>
      <c r="PT6" s="38" t="s">
        <v>10</v>
      </c>
      <c r="PU6" s="38" t="s">
        <v>9</v>
      </c>
      <c r="PV6" s="38" t="s">
        <v>10</v>
      </c>
      <c r="PW6" s="38" t="s">
        <v>9</v>
      </c>
      <c r="PX6" s="38" t="s">
        <v>10</v>
      </c>
      <c r="PY6" s="38" t="s">
        <v>9</v>
      </c>
      <c r="PZ6" s="38" t="s">
        <v>10</v>
      </c>
      <c r="QA6" s="38" t="s">
        <v>11</v>
      </c>
      <c r="QB6" s="39" t="s">
        <v>12</v>
      </c>
      <c r="QC6" s="38" t="s">
        <v>13</v>
      </c>
      <c r="QD6" s="38" t="s">
        <v>11</v>
      </c>
      <c r="QE6" s="39" t="s">
        <v>12</v>
      </c>
      <c r="QF6" s="38" t="s">
        <v>13</v>
      </c>
      <c r="QG6" s="38" t="s">
        <v>9</v>
      </c>
      <c r="QH6" s="38" t="s">
        <v>10</v>
      </c>
      <c r="QI6" s="38" t="s">
        <v>9</v>
      </c>
      <c r="QJ6" s="38" t="s">
        <v>10</v>
      </c>
      <c r="QK6" s="38" t="s">
        <v>9</v>
      </c>
      <c r="QL6" s="38" t="s">
        <v>10</v>
      </c>
      <c r="QM6" s="38" t="s">
        <v>9</v>
      </c>
      <c r="QN6" s="38" t="s">
        <v>10</v>
      </c>
      <c r="QO6" s="38" t="s">
        <v>11</v>
      </c>
      <c r="QP6" s="39" t="s">
        <v>12</v>
      </c>
      <c r="QQ6" s="38" t="s">
        <v>13</v>
      </c>
      <c r="QR6" s="38" t="s">
        <v>11</v>
      </c>
      <c r="QS6" s="39" t="s">
        <v>12</v>
      </c>
      <c r="QT6" s="38" t="s">
        <v>13</v>
      </c>
      <c r="QU6" s="38" t="s">
        <v>9</v>
      </c>
      <c r="QV6" s="38" t="s">
        <v>10</v>
      </c>
      <c r="QW6" s="38" t="s">
        <v>9</v>
      </c>
      <c r="QX6" s="38" t="s">
        <v>10</v>
      </c>
      <c r="QY6" s="38" t="s">
        <v>9</v>
      </c>
      <c r="QZ6" s="38" t="s">
        <v>10</v>
      </c>
      <c r="RA6" s="38" t="s">
        <v>9</v>
      </c>
      <c r="RB6" s="38" t="s">
        <v>10</v>
      </c>
      <c r="RC6" s="38" t="s">
        <v>11</v>
      </c>
      <c r="RD6" s="39" t="s">
        <v>12</v>
      </c>
      <c r="RE6" s="38" t="s">
        <v>13</v>
      </c>
      <c r="RF6" s="38" t="s">
        <v>11</v>
      </c>
      <c r="RG6" s="39" t="s">
        <v>12</v>
      </c>
      <c r="RH6" s="38" t="s">
        <v>13</v>
      </c>
      <c r="RI6" s="38" t="s">
        <v>9</v>
      </c>
      <c r="RJ6" s="38" t="s">
        <v>10</v>
      </c>
      <c r="RK6" s="38" t="s">
        <v>9</v>
      </c>
      <c r="RL6" s="38" t="s">
        <v>10</v>
      </c>
      <c r="RM6" s="38" t="s">
        <v>9</v>
      </c>
      <c r="RN6" s="38" t="s">
        <v>10</v>
      </c>
      <c r="RO6" s="38" t="s">
        <v>9</v>
      </c>
      <c r="RP6" s="38" t="s">
        <v>10</v>
      </c>
      <c r="RQ6" s="38" t="s">
        <v>11</v>
      </c>
      <c r="RR6" s="39" t="s">
        <v>12</v>
      </c>
      <c r="RS6" s="38" t="s">
        <v>13</v>
      </c>
      <c r="RT6" s="38" t="s">
        <v>11</v>
      </c>
      <c r="RU6" s="39" t="s">
        <v>12</v>
      </c>
      <c r="RV6" s="38" t="s">
        <v>13</v>
      </c>
      <c r="RW6" s="38" t="s">
        <v>9</v>
      </c>
      <c r="RX6" s="38" t="s">
        <v>10</v>
      </c>
      <c r="RY6" s="38" t="s">
        <v>9</v>
      </c>
      <c r="RZ6" s="38" t="s">
        <v>10</v>
      </c>
      <c r="SA6" s="38" t="s">
        <v>9</v>
      </c>
      <c r="SB6" s="38" t="s">
        <v>10</v>
      </c>
      <c r="SC6" s="38" t="s">
        <v>9</v>
      </c>
      <c r="SD6" s="38" t="s">
        <v>10</v>
      </c>
      <c r="SE6" s="38" t="s">
        <v>11</v>
      </c>
      <c r="SF6" s="39" t="s">
        <v>12</v>
      </c>
      <c r="SG6" s="38" t="s">
        <v>13</v>
      </c>
      <c r="SH6" s="38" t="s">
        <v>11</v>
      </c>
      <c r="SI6" s="39" t="s">
        <v>12</v>
      </c>
      <c r="SJ6" s="38" t="s">
        <v>13</v>
      </c>
      <c r="SK6" s="38" t="s">
        <v>9</v>
      </c>
      <c r="SL6" s="38" t="s">
        <v>10</v>
      </c>
      <c r="SM6" s="38" t="s">
        <v>9</v>
      </c>
      <c r="SN6" s="38" t="s">
        <v>10</v>
      </c>
      <c r="SO6" s="38" t="s">
        <v>9</v>
      </c>
      <c r="SP6" s="38" t="s">
        <v>10</v>
      </c>
      <c r="SQ6" s="38" t="s">
        <v>9</v>
      </c>
      <c r="SR6" s="38" t="s">
        <v>10</v>
      </c>
      <c r="SS6" s="38" t="s">
        <v>11</v>
      </c>
      <c r="ST6" s="39" t="s">
        <v>12</v>
      </c>
      <c r="SU6" s="38" t="s">
        <v>13</v>
      </c>
      <c r="SV6" s="38" t="s">
        <v>11</v>
      </c>
      <c r="SW6" s="39" t="s">
        <v>12</v>
      </c>
      <c r="SX6" s="38" t="s">
        <v>13</v>
      </c>
      <c r="SY6" s="38" t="s">
        <v>9</v>
      </c>
      <c r="SZ6" s="38" t="s">
        <v>10</v>
      </c>
      <c r="TA6" s="38" t="s">
        <v>9</v>
      </c>
      <c r="TB6" s="38" t="s">
        <v>10</v>
      </c>
      <c r="TC6" s="38" t="s">
        <v>9</v>
      </c>
      <c r="TD6" s="38" t="s">
        <v>10</v>
      </c>
      <c r="TE6" s="38" t="s">
        <v>9</v>
      </c>
      <c r="TF6" s="38" t="s">
        <v>10</v>
      </c>
      <c r="TG6" s="38" t="s">
        <v>11</v>
      </c>
      <c r="TH6" s="39" t="s">
        <v>12</v>
      </c>
      <c r="TI6" s="38" t="s">
        <v>13</v>
      </c>
      <c r="TJ6" s="38" t="s">
        <v>11</v>
      </c>
      <c r="TK6" s="39" t="s">
        <v>12</v>
      </c>
      <c r="TL6" s="38" t="s">
        <v>13</v>
      </c>
      <c r="TM6" s="38" t="s">
        <v>9</v>
      </c>
      <c r="TN6" s="38" t="s">
        <v>10</v>
      </c>
      <c r="TO6" s="38" t="s">
        <v>9</v>
      </c>
      <c r="TP6" s="38" t="s">
        <v>10</v>
      </c>
      <c r="TQ6" s="38" t="s">
        <v>9</v>
      </c>
      <c r="TR6" s="38" t="s">
        <v>10</v>
      </c>
      <c r="TS6" s="38" t="s">
        <v>9</v>
      </c>
      <c r="TT6" s="38" t="s">
        <v>10</v>
      </c>
      <c r="TU6" s="38" t="s">
        <v>11</v>
      </c>
      <c r="TV6" s="39" t="s">
        <v>12</v>
      </c>
      <c r="TW6" s="38" t="s">
        <v>13</v>
      </c>
      <c r="TX6" s="38" t="s">
        <v>11</v>
      </c>
      <c r="TY6" s="39" t="s">
        <v>12</v>
      </c>
      <c r="TZ6" s="38" t="s">
        <v>13</v>
      </c>
      <c r="UA6" s="38" t="s">
        <v>9</v>
      </c>
      <c r="UB6" s="38" t="s">
        <v>10</v>
      </c>
      <c r="UC6" s="38" t="s">
        <v>9</v>
      </c>
      <c r="UD6" s="38" t="s">
        <v>10</v>
      </c>
      <c r="UE6" s="38" t="s">
        <v>9</v>
      </c>
      <c r="UF6" s="38" t="s">
        <v>10</v>
      </c>
      <c r="UG6" s="38" t="s">
        <v>9</v>
      </c>
      <c r="UH6" s="38" t="s">
        <v>10</v>
      </c>
      <c r="UI6" s="38" t="s">
        <v>11</v>
      </c>
      <c r="UJ6" s="39" t="s">
        <v>12</v>
      </c>
      <c r="UK6" s="38" t="s">
        <v>13</v>
      </c>
      <c r="UL6" s="38" t="s">
        <v>11</v>
      </c>
      <c r="UM6" s="39" t="s">
        <v>12</v>
      </c>
      <c r="UN6" s="38" t="s">
        <v>13</v>
      </c>
      <c r="UO6" s="38" t="s">
        <v>9</v>
      </c>
      <c r="UP6" s="38" t="s">
        <v>10</v>
      </c>
      <c r="UQ6" s="38" t="s">
        <v>9</v>
      </c>
      <c r="UR6" s="38" t="s">
        <v>10</v>
      </c>
      <c r="US6" s="38" t="s">
        <v>9</v>
      </c>
      <c r="UT6" s="38" t="s">
        <v>10</v>
      </c>
      <c r="UU6" s="38" t="s">
        <v>9</v>
      </c>
      <c r="UV6" s="38" t="s">
        <v>10</v>
      </c>
      <c r="UW6" s="38" t="s">
        <v>11</v>
      </c>
      <c r="UX6" s="39" t="s">
        <v>12</v>
      </c>
      <c r="UY6" s="38" t="s">
        <v>13</v>
      </c>
      <c r="UZ6" s="38" t="s">
        <v>11</v>
      </c>
      <c r="VA6" s="39" t="s">
        <v>12</v>
      </c>
      <c r="VB6" s="38" t="s">
        <v>13</v>
      </c>
      <c r="VC6" s="38" t="s">
        <v>9</v>
      </c>
      <c r="VD6" s="38" t="s">
        <v>10</v>
      </c>
      <c r="VE6" s="38" t="s">
        <v>9</v>
      </c>
      <c r="VF6" s="38" t="s">
        <v>10</v>
      </c>
      <c r="VG6" s="38" t="s">
        <v>9</v>
      </c>
      <c r="VH6" s="38" t="s">
        <v>10</v>
      </c>
      <c r="VI6" s="38" t="s">
        <v>9</v>
      </c>
      <c r="VJ6" s="38" t="s">
        <v>10</v>
      </c>
      <c r="VK6" s="38" t="s">
        <v>11</v>
      </c>
      <c r="VL6" s="39" t="s">
        <v>12</v>
      </c>
      <c r="VM6" s="38" t="s">
        <v>13</v>
      </c>
      <c r="VN6" s="38" t="s">
        <v>11</v>
      </c>
      <c r="VO6" s="39" t="s">
        <v>12</v>
      </c>
      <c r="VP6" s="38" t="s">
        <v>13</v>
      </c>
      <c r="VQ6" s="38" t="s">
        <v>9</v>
      </c>
      <c r="VR6" s="38" t="s">
        <v>10</v>
      </c>
      <c r="VS6" s="38" t="s">
        <v>9</v>
      </c>
      <c r="VT6" s="38" t="s">
        <v>10</v>
      </c>
      <c r="VU6" s="38" t="s">
        <v>9</v>
      </c>
      <c r="VV6" s="38" t="s">
        <v>10</v>
      </c>
      <c r="VW6" s="38" t="s">
        <v>9</v>
      </c>
      <c r="VX6" s="38" t="s">
        <v>10</v>
      </c>
      <c r="VY6" s="38" t="s">
        <v>11</v>
      </c>
      <c r="VZ6" s="39" t="s">
        <v>12</v>
      </c>
      <c r="WA6" s="38" t="s">
        <v>13</v>
      </c>
      <c r="WB6" s="38" t="s">
        <v>11</v>
      </c>
      <c r="WC6" s="39" t="s">
        <v>12</v>
      </c>
      <c r="WD6" s="38" t="s">
        <v>13</v>
      </c>
      <c r="WE6" s="38" t="s">
        <v>9</v>
      </c>
      <c r="WF6" s="38" t="s">
        <v>10</v>
      </c>
      <c r="WG6" s="38" t="s">
        <v>9</v>
      </c>
      <c r="WH6" s="38" t="s">
        <v>10</v>
      </c>
      <c r="WI6" s="38" t="s">
        <v>9</v>
      </c>
      <c r="WJ6" s="38" t="s">
        <v>10</v>
      </c>
      <c r="WK6" s="38" t="s">
        <v>9</v>
      </c>
      <c r="WL6" s="38" t="s">
        <v>10</v>
      </c>
      <c r="WM6" s="38" t="s">
        <v>11</v>
      </c>
      <c r="WN6" s="39" t="s">
        <v>12</v>
      </c>
      <c r="WO6" s="38" t="s">
        <v>13</v>
      </c>
      <c r="WP6" s="38" t="s">
        <v>11</v>
      </c>
      <c r="WQ6" s="39" t="s">
        <v>12</v>
      </c>
      <c r="WR6" s="38" t="s">
        <v>13</v>
      </c>
      <c r="WS6" s="38" t="s">
        <v>9</v>
      </c>
      <c r="WT6" s="38" t="s">
        <v>10</v>
      </c>
      <c r="WU6" s="38" t="s">
        <v>9</v>
      </c>
      <c r="WV6" s="38" t="s">
        <v>10</v>
      </c>
      <c r="WW6" s="38" t="s">
        <v>9</v>
      </c>
      <c r="WX6" s="38" t="s">
        <v>10</v>
      </c>
      <c r="WY6" s="38" t="s">
        <v>9</v>
      </c>
      <c r="WZ6" s="38" t="s">
        <v>10</v>
      </c>
      <c r="XA6" s="38" t="s">
        <v>11</v>
      </c>
      <c r="XB6" s="39" t="s">
        <v>12</v>
      </c>
      <c r="XC6" s="38" t="s">
        <v>13</v>
      </c>
      <c r="XD6" s="38" t="s">
        <v>11</v>
      </c>
      <c r="XE6" s="39" t="s">
        <v>12</v>
      </c>
      <c r="XF6" s="38" t="s">
        <v>13</v>
      </c>
      <c r="XG6" s="38" t="s">
        <v>9</v>
      </c>
      <c r="XH6" s="38" t="s">
        <v>10</v>
      </c>
      <c r="XI6" s="38" t="s">
        <v>9</v>
      </c>
      <c r="XJ6" s="38" t="s">
        <v>10</v>
      </c>
      <c r="XK6" s="38" t="s">
        <v>9</v>
      </c>
      <c r="XL6" s="38" t="s">
        <v>10</v>
      </c>
      <c r="XM6" s="38" t="s">
        <v>9</v>
      </c>
      <c r="XN6" s="38" t="s">
        <v>10</v>
      </c>
      <c r="XO6" s="38" t="s">
        <v>11</v>
      </c>
      <c r="XP6" s="39" t="s">
        <v>12</v>
      </c>
      <c r="XQ6" s="38" t="s">
        <v>13</v>
      </c>
      <c r="XR6" s="38" t="s">
        <v>11</v>
      </c>
      <c r="XS6" s="39" t="s">
        <v>12</v>
      </c>
      <c r="XT6" s="38" t="s">
        <v>13</v>
      </c>
      <c r="XU6" s="38" t="s">
        <v>9</v>
      </c>
      <c r="XV6" s="38" t="s">
        <v>10</v>
      </c>
      <c r="XW6" s="38" t="s">
        <v>9</v>
      </c>
      <c r="XX6" s="38" t="s">
        <v>10</v>
      </c>
      <c r="XY6" s="38" t="s">
        <v>9</v>
      </c>
      <c r="XZ6" s="38" t="s">
        <v>10</v>
      </c>
      <c r="YA6" s="38" t="s">
        <v>9</v>
      </c>
      <c r="YB6" s="38" t="s">
        <v>10</v>
      </c>
      <c r="YC6" s="38" t="s">
        <v>11</v>
      </c>
      <c r="YD6" s="39" t="s">
        <v>12</v>
      </c>
      <c r="YE6" s="38" t="s">
        <v>13</v>
      </c>
      <c r="YF6" s="38" t="s">
        <v>11</v>
      </c>
      <c r="YG6" s="39" t="s">
        <v>12</v>
      </c>
      <c r="YH6" s="38" t="s">
        <v>13</v>
      </c>
      <c r="YI6" s="38" t="s">
        <v>9</v>
      </c>
      <c r="YJ6" s="38" t="s">
        <v>10</v>
      </c>
      <c r="YK6" s="38" t="s">
        <v>9</v>
      </c>
      <c r="YL6" s="38" t="s">
        <v>10</v>
      </c>
      <c r="YM6" s="38" t="s">
        <v>9</v>
      </c>
      <c r="YN6" s="38" t="s">
        <v>10</v>
      </c>
      <c r="YO6" s="38" t="s">
        <v>9</v>
      </c>
      <c r="YP6" s="38" t="s">
        <v>10</v>
      </c>
      <c r="YQ6" s="38" t="s">
        <v>11</v>
      </c>
      <c r="YR6" s="39" t="s">
        <v>12</v>
      </c>
      <c r="YS6" s="38" t="s">
        <v>13</v>
      </c>
      <c r="YT6" s="38" t="s">
        <v>11</v>
      </c>
      <c r="YU6" s="39" t="s">
        <v>12</v>
      </c>
      <c r="YV6" s="38" t="s">
        <v>13</v>
      </c>
      <c r="YW6" s="38" t="s">
        <v>9</v>
      </c>
      <c r="YX6" s="38" t="s">
        <v>10</v>
      </c>
      <c r="YY6" s="38" t="s">
        <v>9</v>
      </c>
      <c r="YZ6" s="38" t="s">
        <v>10</v>
      </c>
      <c r="ZA6" s="38" t="s">
        <v>9</v>
      </c>
      <c r="ZB6" s="38" t="s">
        <v>10</v>
      </c>
      <c r="ZC6" s="38" t="s">
        <v>9</v>
      </c>
      <c r="ZD6" s="38" t="s">
        <v>10</v>
      </c>
      <c r="ZE6" s="38" t="s">
        <v>11</v>
      </c>
      <c r="ZF6" s="39" t="s">
        <v>12</v>
      </c>
      <c r="ZG6" s="38" t="s">
        <v>13</v>
      </c>
      <c r="ZH6" s="38" t="s">
        <v>11</v>
      </c>
      <c r="ZI6" s="39" t="s">
        <v>12</v>
      </c>
      <c r="ZJ6" s="38" t="s">
        <v>13</v>
      </c>
      <c r="ZK6" s="38" t="s">
        <v>9</v>
      </c>
      <c r="ZL6" s="38" t="s">
        <v>10</v>
      </c>
      <c r="ZM6" s="38" t="s">
        <v>9</v>
      </c>
      <c r="ZN6" s="38" t="s">
        <v>10</v>
      </c>
      <c r="ZO6" s="38" t="s">
        <v>9</v>
      </c>
      <c r="ZP6" s="38" t="s">
        <v>10</v>
      </c>
      <c r="ZQ6" s="38" t="s">
        <v>9</v>
      </c>
      <c r="ZR6" s="38" t="s">
        <v>10</v>
      </c>
      <c r="ZS6" s="38" t="s">
        <v>11</v>
      </c>
      <c r="ZT6" s="39" t="s">
        <v>12</v>
      </c>
      <c r="ZU6" s="38" t="s">
        <v>13</v>
      </c>
      <c r="ZV6" s="38" t="s">
        <v>11</v>
      </c>
      <c r="ZW6" s="39" t="s">
        <v>12</v>
      </c>
      <c r="ZX6" s="38" t="s">
        <v>13</v>
      </c>
      <c r="ZY6" s="38" t="s">
        <v>9</v>
      </c>
      <c r="ZZ6" s="38" t="s">
        <v>10</v>
      </c>
      <c r="AAA6" s="38" t="s">
        <v>9</v>
      </c>
      <c r="AAB6" s="38" t="s">
        <v>10</v>
      </c>
      <c r="AAC6" s="38" t="s">
        <v>9</v>
      </c>
      <c r="AAD6" s="38" t="s">
        <v>10</v>
      </c>
      <c r="AAE6" s="38" t="s">
        <v>9</v>
      </c>
      <c r="AAF6" s="38" t="s">
        <v>10</v>
      </c>
      <c r="AAG6" s="38" t="s">
        <v>11</v>
      </c>
      <c r="AAH6" s="39" t="s">
        <v>12</v>
      </c>
      <c r="AAI6" s="38" t="s">
        <v>13</v>
      </c>
      <c r="AAJ6" s="38" t="s">
        <v>11</v>
      </c>
      <c r="AAK6" s="39" t="s">
        <v>12</v>
      </c>
      <c r="AAL6" s="38" t="s">
        <v>13</v>
      </c>
      <c r="AAM6" s="38" t="s">
        <v>9</v>
      </c>
      <c r="AAN6" s="38" t="s">
        <v>10</v>
      </c>
      <c r="AAO6" s="38" t="s">
        <v>9</v>
      </c>
      <c r="AAP6" s="38" t="s">
        <v>10</v>
      </c>
      <c r="AAQ6" s="38" t="s">
        <v>9</v>
      </c>
      <c r="AAR6" s="38" t="s">
        <v>10</v>
      </c>
      <c r="AAS6" s="38" t="s">
        <v>9</v>
      </c>
      <c r="AAT6" s="38" t="s">
        <v>10</v>
      </c>
      <c r="AAU6" s="38" t="s">
        <v>11</v>
      </c>
      <c r="AAV6" s="39" t="s">
        <v>12</v>
      </c>
      <c r="AAW6" s="38" t="s">
        <v>13</v>
      </c>
      <c r="AAX6" s="38" t="s">
        <v>11</v>
      </c>
      <c r="AAY6" s="39" t="s">
        <v>12</v>
      </c>
      <c r="AAZ6" s="38" t="s">
        <v>13</v>
      </c>
      <c r="ABA6" s="38" t="s">
        <v>9</v>
      </c>
      <c r="ABB6" s="38" t="s">
        <v>10</v>
      </c>
    </row>
    <row r="7" spans="1:732" ht="33" customHeight="1">
      <c r="A7" s="34">
        <v>1</v>
      </c>
      <c r="B7" s="35" t="s">
        <v>122</v>
      </c>
      <c r="C7" s="40">
        <f ca="1">INDIRECT(A7&amp;"!C7")</f>
        <v>1</v>
      </c>
      <c r="D7" s="40">
        <f ca="1">INDIRECT(A7&amp;"!D7")</f>
        <v>0</v>
      </c>
      <c r="E7" s="40">
        <f ca="1">INDIRECT(A7&amp;"!E7")</f>
        <v>2</v>
      </c>
      <c r="F7" s="40">
        <f ca="1">INDIRECT(A7&amp;"!F7")</f>
        <v>0</v>
      </c>
      <c r="G7" s="40">
        <f ca="1">INDIRECT(A7&amp;"!G7")</f>
        <v>0</v>
      </c>
      <c r="H7" s="40">
        <f ca="1">INDIRECT(A7&amp;"!H7")</f>
        <v>0</v>
      </c>
      <c r="I7" s="41">
        <f ca="1">INDIRECT(A7&amp;"!I7")</f>
        <v>0.63729999999999998</v>
      </c>
      <c r="J7" s="41" t="e">
        <f ca="1">INDIRECT(A7&amp;"!J7")</f>
        <v>#DIV/0!</v>
      </c>
      <c r="K7" s="40">
        <f ca="1">INDIRECT(A7&amp;"!K7")</f>
        <v>0</v>
      </c>
      <c r="L7" s="40">
        <f ca="1">INDIRECT(A7&amp;"!L7")</f>
        <v>0</v>
      </c>
      <c r="M7" s="40">
        <f ca="1">INDIRECT(A7&amp;"!M7")</f>
        <v>0</v>
      </c>
      <c r="N7" s="40">
        <f ca="1">INDIRECT(A7&amp;"!N7")</f>
        <v>0</v>
      </c>
      <c r="O7" s="40">
        <f ca="1">INDIRECT(A7&amp;"!O7")</f>
        <v>0</v>
      </c>
      <c r="P7" s="40">
        <f ca="1">INDIRECT(A7&amp;"!P7")</f>
        <v>0</v>
      </c>
      <c r="Q7" s="40">
        <f ca="1">INDIRECT(A7&amp;"!Q7")</f>
        <v>0</v>
      </c>
      <c r="R7" s="40">
        <f ca="1">INDIRECT(A7&amp;"!R7")</f>
        <v>0</v>
      </c>
      <c r="S7" s="40">
        <f ca="1">INDIRECT(A7&amp;"!C8")</f>
        <v>1</v>
      </c>
      <c r="T7" s="40">
        <f ca="1">INDIRECT(A7&amp;"!D8")</f>
        <v>0</v>
      </c>
      <c r="U7" s="40">
        <f ca="1">INDIRECT(A7&amp;"!E8")</f>
        <v>2</v>
      </c>
      <c r="V7" s="40">
        <f ca="1">INDIRECT(A7&amp;"!F8")</f>
        <v>0</v>
      </c>
      <c r="W7" s="40">
        <f ca="1">INDIRECT(A7&amp;"!G8")</f>
        <v>0</v>
      </c>
      <c r="X7" s="40">
        <f ca="1">INDIRECT(A7&amp;"!H8")</f>
        <v>0</v>
      </c>
      <c r="Y7" s="41">
        <f ca="1">INDIRECT(A7&amp;"!I7")</f>
        <v>0.63729999999999998</v>
      </c>
      <c r="Z7" s="41" t="e">
        <f ca="1">INDIRECT(A7&amp;"!J7")</f>
        <v>#DIV/0!</v>
      </c>
      <c r="AA7" s="40">
        <f ca="1">INDIRECT(A7&amp;"!K8")</f>
        <v>0</v>
      </c>
      <c r="AB7" s="40">
        <f ca="1">INDIRECT(A7&amp;"!L8")</f>
        <v>0</v>
      </c>
      <c r="AC7" s="40">
        <f ca="1">INDIRECT(A7&amp;"!M8")</f>
        <v>0</v>
      </c>
      <c r="AD7" s="40">
        <f ca="1">INDIRECT(A7&amp;"!N8")</f>
        <v>0</v>
      </c>
      <c r="AE7" s="40">
        <f ca="1">INDIRECT(A7&amp;"!O8")</f>
        <v>0</v>
      </c>
      <c r="AF7" s="40">
        <f ca="1">INDIRECT(A7&amp;"!P8")</f>
        <v>0</v>
      </c>
      <c r="AG7" s="40">
        <f ca="1">INDIRECT(A7&amp;"!Q8")</f>
        <v>0</v>
      </c>
      <c r="AH7" s="40">
        <f ca="1">INDIRECT(A7&amp;"!R8")</f>
        <v>0</v>
      </c>
      <c r="AI7" s="40">
        <f ca="1">INDIRECT(A7&amp;"!C9")</f>
        <v>0</v>
      </c>
      <c r="AJ7" s="40">
        <f ca="1">INDIRECT(A7&amp;"!D9")</f>
        <v>0</v>
      </c>
      <c r="AK7" s="40">
        <f ca="1">INDIRECT(A7&amp;"!E9")</f>
        <v>0</v>
      </c>
      <c r="AL7" s="40">
        <f ca="1">INDIRECT(A7&amp;"!F9")</f>
        <v>0</v>
      </c>
      <c r="AM7" s="40">
        <f ca="1">INDIRECT(A7&amp;"!G9")</f>
        <v>0</v>
      </c>
      <c r="AN7" s="40">
        <f ca="1">INDIRECT(A7&amp;"!H9")</f>
        <v>0</v>
      </c>
      <c r="AO7" s="41">
        <f ca="1">INDIRECT(A7&amp;"!I9")</f>
        <v>0</v>
      </c>
      <c r="AP7" s="41">
        <f ca="1">INDIRECT(A7&amp;"!J9")</f>
        <v>0</v>
      </c>
      <c r="AQ7" s="40">
        <f ca="1">INDIRECT(A7&amp;"!K9")</f>
        <v>0</v>
      </c>
      <c r="AR7" s="40">
        <f ca="1">INDIRECT(A7&amp;"!L9")</f>
        <v>0</v>
      </c>
      <c r="AS7" s="40">
        <f ca="1">INDIRECT(A7&amp;"!M9")</f>
        <v>0</v>
      </c>
      <c r="AT7" s="40">
        <f ca="1">INDIRECT(A7&amp;"!N9")</f>
        <v>0</v>
      </c>
      <c r="AU7" s="40">
        <f ca="1">INDIRECT(A7&amp;"!O9")</f>
        <v>0</v>
      </c>
      <c r="AV7" s="40">
        <f ca="1">INDIRECT(A7&amp;"!P9")</f>
        <v>0</v>
      </c>
      <c r="AW7" s="40">
        <f ca="1">INDIRECT(A7&amp;"!Q9")</f>
        <v>0</v>
      </c>
      <c r="AX7" s="40">
        <f ca="1">INDIRECT(A7&amp;"!R9")</f>
        <v>0</v>
      </c>
      <c r="AY7" s="40">
        <f ca="1">INDIRECT(A7&amp;"!C10")</f>
        <v>0</v>
      </c>
      <c r="AZ7" s="40">
        <f ca="1">INDIRECT(A7&amp;"!D10")</f>
        <v>0</v>
      </c>
      <c r="BA7" s="40">
        <f ca="1">INDIRECT(A7&amp;"!E10")</f>
        <v>0</v>
      </c>
      <c r="BB7" s="40">
        <f ca="1">INDIRECT(A7&amp;"!F10")</f>
        <v>0</v>
      </c>
      <c r="BC7" s="40">
        <f ca="1">INDIRECT(A7&amp;"!G10")</f>
        <v>0</v>
      </c>
      <c r="BD7" s="40">
        <f ca="1">INDIRECT(A7&amp;"!H10")</f>
        <v>0</v>
      </c>
      <c r="BE7" s="41">
        <f ca="1">INDIRECT(A7&amp;"!I10")</f>
        <v>0</v>
      </c>
      <c r="BF7" s="41">
        <f ca="1">INDIRECT(A7&amp;"!J10")</f>
        <v>0</v>
      </c>
      <c r="BG7" s="40">
        <f ca="1">INDIRECT(A7&amp;"!K10")</f>
        <v>0</v>
      </c>
      <c r="BH7" s="40">
        <f ca="1">INDIRECT(A7&amp;"!L10")</f>
        <v>0</v>
      </c>
      <c r="BI7" s="40">
        <f ca="1">INDIRECT(A7&amp;"!M10")</f>
        <v>0</v>
      </c>
      <c r="BJ7" s="40">
        <f ca="1">INDIRECT(A7&amp;"!N10")</f>
        <v>0</v>
      </c>
      <c r="BK7" s="40">
        <f ca="1">INDIRECT(A7&amp;"!O10")</f>
        <v>0</v>
      </c>
      <c r="BL7" s="40">
        <f ca="1">INDIRECT(A7&amp;"!P10")</f>
        <v>0</v>
      </c>
      <c r="BM7" s="40">
        <f ca="1">INDIRECT(A7&amp;"!Q10")</f>
        <v>0</v>
      </c>
      <c r="BN7" s="40">
        <f ca="1">INDIRECT(A7&amp;"!R10")</f>
        <v>0</v>
      </c>
      <c r="BO7" s="40">
        <f ca="1">INDIRECT(A7&amp;"!C11")</f>
        <v>0</v>
      </c>
      <c r="BP7" s="40">
        <f ca="1">INDIRECT(A7&amp;"!D11")</f>
        <v>0</v>
      </c>
      <c r="BQ7" s="40">
        <f ca="1">INDIRECT(A7&amp;"!E11")</f>
        <v>0</v>
      </c>
      <c r="BR7" s="40">
        <f ca="1">INDIRECT(A7&amp;"!F11")</f>
        <v>0</v>
      </c>
      <c r="BS7" s="40">
        <f ca="1">INDIRECT(A7&amp;"!G11")</f>
        <v>0</v>
      </c>
      <c r="BT7" s="40">
        <f ca="1">INDIRECT(A7&amp;"!H11")</f>
        <v>0</v>
      </c>
      <c r="BU7" s="41">
        <f ca="1">INDIRECT(A7&amp;"!I11")</f>
        <v>0</v>
      </c>
      <c r="BV7" s="41">
        <f ca="1">INDIRECT(A7&amp;"!J11")</f>
        <v>0</v>
      </c>
      <c r="BW7" s="40">
        <f ca="1">INDIRECT(A7&amp;"!K11")</f>
        <v>0</v>
      </c>
      <c r="BX7" s="40">
        <f ca="1">INDIRECT(A7&amp;"!L11")</f>
        <v>0</v>
      </c>
      <c r="BY7" s="40">
        <f ca="1">INDIRECT(A7&amp;"!M11")</f>
        <v>0</v>
      </c>
      <c r="BZ7" s="40">
        <f ca="1">INDIRECT(A7&amp;"!N11")</f>
        <v>0</v>
      </c>
      <c r="CA7" s="40">
        <f ca="1">INDIRECT(A7&amp;"!O11")</f>
        <v>0</v>
      </c>
      <c r="CB7" s="40">
        <f ca="1">INDIRECT(A7&amp;"!P11")</f>
        <v>0</v>
      </c>
      <c r="CC7" s="40">
        <f ca="1">INDIRECT(A7&amp;"!Q11")</f>
        <v>0</v>
      </c>
      <c r="CD7" s="40">
        <f ca="1">INDIRECT(A7&amp;"!R11")</f>
        <v>0</v>
      </c>
      <c r="CE7" s="40">
        <f ca="1">INDIRECT(A7&amp;"!C12")</f>
        <v>0</v>
      </c>
      <c r="CF7" s="40">
        <f ca="1">INDIRECT(A7&amp;"!D12")</f>
        <v>0</v>
      </c>
      <c r="CG7" s="40">
        <f ca="1">INDIRECT(A7&amp;"!E12")</f>
        <v>0</v>
      </c>
      <c r="CH7" s="40">
        <f ca="1">INDIRECT(A7&amp;"!F12")</f>
        <v>0</v>
      </c>
      <c r="CI7" s="40">
        <f ca="1">INDIRECT(A7&amp;"!G12")</f>
        <v>0</v>
      </c>
      <c r="CJ7" s="40">
        <f ca="1">INDIRECT(A7&amp;"!H12")</f>
        <v>0</v>
      </c>
      <c r="CK7" s="41">
        <f ca="1">INDIRECT(A7&amp;"!I12")</f>
        <v>0</v>
      </c>
      <c r="CL7" s="41">
        <f ca="1">INDIRECT(A7&amp;"!J12")</f>
        <v>0</v>
      </c>
      <c r="CM7" s="40">
        <f ca="1">INDIRECT(A7&amp;"!K12")</f>
        <v>0</v>
      </c>
      <c r="CN7" s="40">
        <f ca="1">INDIRECT(A7&amp;"!L12")</f>
        <v>0</v>
      </c>
      <c r="CO7" s="40">
        <f ca="1">INDIRECT(A7&amp;"!M12")</f>
        <v>0</v>
      </c>
      <c r="CP7" s="40">
        <f ca="1">INDIRECT(A7&amp;"!N12")</f>
        <v>0</v>
      </c>
      <c r="CQ7" s="40">
        <f ca="1">INDIRECT(A7&amp;"!O12")</f>
        <v>0</v>
      </c>
      <c r="CR7" s="40">
        <f ca="1">INDIRECT(A7&amp;"!P12")</f>
        <v>0</v>
      </c>
      <c r="CS7" s="40">
        <f ca="1">INDIRECT(A7&amp;"!Q12")</f>
        <v>0</v>
      </c>
      <c r="CT7" s="40">
        <f ca="1">INDIRECT(A7&amp;"!R12")</f>
        <v>0</v>
      </c>
      <c r="CU7" s="40">
        <f ca="1">INDIRECT(A7&amp;"!C13")</f>
        <v>0</v>
      </c>
      <c r="CV7" s="40">
        <f ca="1">INDIRECT(A7&amp;"!D13")</f>
        <v>0</v>
      </c>
      <c r="CW7" s="40">
        <f ca="1">INDIRECT(A7&amp;"!E13")</f>
        <v>0</v>
      </c>
      <c r="CX7" s="40">
        <f ca="1">INDIRECT(A7&amp;"!F13")</f>
        <v>0</v>
      </c>
      <c r="CY7" s="40">
        <f ca="1">INDIRECT(A7&amp;"!G13")</f>
        <v>0</v>
      </c>
      <c r="CZ7" s="40">
        <f ca="1">INDIRECT(A7&amp;"!H13")</f>
        <v>0</v>
      </c>
      <c r="DA7" s="41">
        <f ca="1">INDIRECT(A7&amp;"!I13")</f>
        <v>0</v>
      </c>
      <c r="DB7" s="41">
        <f ca="1">INDIRECT(A7&amp;"!J13")</f>
        <v>0</v>
      </c>
      <c r="DC7" s="40">
        <f ca="1">INDIRECT(A7&amp;"!K13")</f>
        <v>0</v>
      </c>
      <c r="DD7" s="40">
        <f ca="1">INDIRECT(A7&amp;"!L13")</f>
        <v>0</v>
      </c>
      <c r="DE7" s="40">
        <f ca="1">INDIRECT(A7&amp;"!M13")</f>
        <v>0</v>
      </c>
      <c r="DF7" s="40">
        <f ca="1">INDIRECT(A7&amp;"!N13")</f>
        <v>0</v>
      </c>
      <c r="DG7" s="40">
        <f ca="1">INDIRECT(A7&amp;"!O13")</f>
        <v>0</v>
      </c>
      <c r="DH7" s="40">
        <f ca="1">INDIRECT(A7&amp;"!P13")</f>
        <v>0</v>
      </c>
      <c r="DI7" s="40">
        <f ca="1">INDIRECT(A7&amp;"!Q13")</f>
        <v>0</v>
      </c>
      <c r="DJ7" s="40">
        <f ca="1">INDIRECT(A7&amp;"!R13")</f>
        <v>0</v>
      </c>
      <c r="DK7" s="40">
        <f ca="1">INDIRECT(A7&amp;"!C14")</f>
        <v>0</v>
      </c>
      <c r="DL7" s="40">
        <f ca="1">INDIRECT(A7&amp;"!D14")</f>
        <v>0</v>
      </c>
      <c r="DM7" s="40">
        <f ca="1">INDIRECT(A7&amp;"!E14")</f>
        <v>0</v>
      </c>
      <c r="DN7" s="40">
        <f ca="1">INDIRECT(A7&amp;"!F14")</f>
        <v>0</v>
      </c>
      <c r="DO7" s="40">
        <f ca="1">INDIRECT(A7&amp;"!G14")</f>
        <v>0</v>
      </c>
      <c r="DP7" s="40">
        <f ca="1">INDIRECT(A7&amp;"!H14")</f>
        <v>0</v>
      </c>
      <c r="DQ7" s="41">
        <f ca="1">INDIRECT(A7&amp;"!I14")</f>
        <v>0</v>
      </c>
      <c r="DR7" s="41">
        <f ca="1">INDIRECT(A7&amp;"!J14")</f>
        <v>0</v>
      </c>
      <c r="DS7" s="40">
        <f ca="1">INDIRECT(A7&amp;"!K14")</f>
        <v>0</v>
      </c>
      <c r="DT7" s="40">
        <f ca="1">INDIRECT(A7&amp;"!L14")</f>
        <v>0</v>
      </c>
      <c r="DU7" s="40">
        <f ca="1">INDIRECT(A7&amp;"!M14")</f>
        <v>0</v>
      </c>
      <c r="DV7" s="40">
        <f ca="1">INDIRECT(A7&amp;"!N14")</f>
        <v>0</v>
      </c>
      <c r="DW7" s="40">
        <f ca="1">INDIRECT(A7&amp;"!O14")</f>
        <v>0</v>
      </c>
      <c r="DX7" s="40">
        <f ca="1">INDIRECT(A7&amp;"!P14")</f>
        <v>0</v>
      </c>
      <c r="DY7" s="40">
        <f ca="1">INDIRECT(A7&amp;"!Q14")</f>
        <v>0</v>
      </c>
      <c r="DZ7" s="40">
        <f ca="1">INDIRECT(A7&amp;"!R14")</f>
        <v>0</v>
      </c>
      <c r="EA7" s="40">
        <f ca="1">INDIRECT(A7&amp;"!C15")</f>
        <v>1</v>
      </c>
      <c r="EB7" s="40">
        <f ca="1">INDIRECT(A7&amp;"!D15")</f>
        <v>0</v>
      </c>
      <c r="EC7" s="40">
        <f ca="1">INDIRECT(A7&amp;"!E15")</f>
        <v>2</v>
      </c>
      <c r="ED7" s="40">
        <f ca="1">INDIRECT(A7&amp;"!F15")</f>
        <v>0</v>
      </c>
      <c r="EE7" s="40">
        <f ca="1">INDIRECT(A7&amp;"!G15")</f>
        <v>0</v>
      </c>
      <c r="EF7" s="40">
        <f ca="1">INDIRECT(A7&amp;"!H15")</f>
        <v>0</v>
      </c>
      <c r="EG7" s="41">
        <f ca="1">INDIRECT(A7&amp;"!I15")</f>
        <v>0.63729999999999998</v>
      </c>
      <c r="EH7" s="41">
        <f ca="1">INDIRECT(A7&amp;"!J15")</f>
        <v>0</v>
      </c>
      <c r="EI7" s="40">
        <f ca="1">INDIRECT(A7&amp;"!K15")</f>
        <v>0</v>
      </c>
      <c r="EJ7" s="40">
        <f ca="1">INDIRECT(A7&amp;"!L15")</f>
        <v>0</v>
      </c>
      <c r="EK7" s="40">
        <f ca="1">INDIRECT(A7&amp;"!M15")</f>
        <v>0</v>
      </c>
      <c r="EL7" s="40">
        <f ca="1">INDIRECT(A7&amp;"!N15")</f>
        <v>0</v>
      </c>
      <c r="EM7" s="40">
        <f ca="1">INDIRECT(A7&amp;"!O15")</f>
        <v>0</v>
      </c>
      <c r="EN7" s="40">
        <f ca="1">INDIRECT(A7&amp;"!P15")</f>
        <v>0</v>
      </c>
      <c r="EO7" s="40">
        <f ca="1">INDIRECT(A7&amp;"!Q15")</f>
        <v>0</v>
      </c>
      <c r="EP7" s="40">
        <f ca="1">INDIRECT(A7&amp;"!R15")</f>
        <v>0</v>
      </c>
      <c r="EQ7" s="40">
        <f ca="1">INDIRECT(A7&amp;"!C16")</f>
        <v>0</v>
      </c>
      <c r="ER7" s="40">
        <f ca="1">INDIRECT(A7&amp;"!D16")</f>
        <v>0</v>
      </c>
      <c r="ES7" s="40">
        <f ca="1">INDIRECT(A7&amp;"!E16")</f>
        <v>0</v>
      </c>
      <c r="ET7" s="40">
        <f ca="1">INDIRECT(A7&amp;"!F16")</f>
        <v>0</v>
      </c>
      <c r="EU7" s="40">
        <f ca="1">INDIRECT(A7&amp;"!G16")</f>
        <v>0</v>
      </c>
      <c r="EV7" s="40">
        <f ca="1">INDIRECT(A7&amp;"!H16")</f>
        <v>0</v>
      </c>
      <c r="EW7" s="41">
        <f ca="1">INDIRECT(A7&amp;"!I16")</f>
        <v>0</v>
      </c>
      <c r="EX7" s="41">
        <f ca="1">INDIRECT(A7&amp;"!J16")</f>
        <v>0</v>
      </c>
      <c r="EY7" s="40">
        <f ca="1">INDIRECT(A7&amp;"!K16")</f>
        <v>0</v>
      </c>
      <c r="EZ7" s="40">
        <f ca="1">INDIRECT(A7&amp;"!L16")</f>
        <v>0</v>
      </c>
      <c r="FA7" s="40">
        <f ca="1">INDIRECT(A7&amp;"!M16")</f>
        <v>0</v>
      </c>
      <c r="FB7" s="40">
        <f ca="1">INDIRECT(A7&amp;"!N16")</f>
        <v>0</v>
      </c>
      <c r="FC7" s="40">
        <f ca="1">INDIRECT(A7&amp;"!O16")</f>
        <v>0</v>
      </c>
      <c r="FD7" s="40">
        <f ca="1">INDIRECT(A7&amp;"!P16")</f>
        <v>0</v>
      </c>
      <c r="FE7" s="40">
        <f ca="1">INDIRECT(A7&amp;"!Q16")</f>
        <v>0</v>
      </c>
      <c r="FF7" s="40">
        <f ca="1">INDIRECT(A7&amp;"!R16")</f>
        <v>0</v>
      </c>
      <c r="FG7" s="40">
        <f ca="1">INDIRECT(A7&amp;"!C17")</f>
        <v>0</v>
      </c>
      <c r="FH7" s="40">
        <f ca="1">INDIRECT(A7&amp;"!D17")</f>
        <v>0</v>
      </c>
      <c r="FI7" s="40">
        <f ca="1">INDIRECT(A7&amp;"!E17")</f>
        <v>0</v>
      </c>
      <c r="FJ7" s="40">
        <f ca="1">INDIRECT(A7&amp;"!F17")</f>
        <v>0</v>
      </c>
      <c r="FK7" s="40">
        <f ca="1">INDIRECT(A7&amp;"!G17")</f>
        <v>0</v>
      </c>
      <c r="FL7" s="40">
        <f ca="1">INDIRECT(A7&amp;"!H17")</f>
        <v>0</v>
      </c>
      <c r="FM7" s="41" t="e">
        <f ca="1">INDIRECT(A7&amp;"!I17")</f>
        <v>#DIV/0!</v>
      </c>
      <c r="FN7" s="41" t="e">
        <f ca="1">INDIRECT(A7&amp;"!J17")</f>
        <v>#DIV/0!</v>
      </c>
      <c r="FO7" s="40">
        <f ca="1">INDIRECT(A7&amp;"!K17")</f>
        <v>0</v>
      </c>
      <c r="FP7" s="40">
        <f ca="1">INDIRECT(A7&amp;"!L17")</f>
        <v>0</v>
      </c>
      <c r="FQ7" s="40">
        <f ca="1">INDIRECT(A7&amp;"!M17")</f>
        <v>0</v>
      </c>
      <c r="FR7" s="40">
        <f ca="1">INDIRECT(A7&amp;"!N17")</f>
        <v>0</v>
      </c>
      <c r="FS7" s="40">
        <f ca="1">INDIRECT(A7&amp;"!O17")</f>
        <v>0</v>
      </c>
      <c r="FT7" s="40">
        <f ca="1">INDIRECT(A7&amp;"!P17")</f>
        <v>0</v>
      </c>
      <c r="FU7" s="40">
        <f ca="1">INDIRECT(A7&amp;"!Q17")</f>
        <v>0</v>
      </c>
      <c r="FV7" s="40">
        <f ca="1">INDIRECT(A7&amp;"!R17")</f>
        <v>0</v>
      </c>
      <c r="FW7" s="40">
        <f ca="1">INDIRECT(A7&amp;"!C18")</f>
        <v>0</v>
      </c>
      <c r="FX7" s="40">
        <f ca="1">INDIRECT(A7&amp;"!D18")</f>
        <v>0</v>
      </c>
      <c r="FY7" s="40">
        <f ca="1">INDIRECT(A7&amp;"!E18")</f>
        <v>0</v>
      </c>
      <c r="FZ7" s="40">
        <f ca="1">INDIRECT(A7&amp;"!F18")</f>
        <v>0</v>
      </c>
      <c r="GA7" s="40">
        <f ca="1">INDIRECT(A7&amp;"!G18")</f>
        <v>0</v>
      </c>
      <c r="GB7" s="40">
        <f ca="1">INDIRECT(A7&amp;"!H18")</f>
        <v>0</v>
      </c>
      <c r="GC7" s="41">
        <f ca="1">INDIRECT(A7&amp;"!I18")</f>
        <v>0</v>
      </c>
      <c r="GD7" s="41">
        <f ca="1">INDIRECT(A7&amp;"!J18")</f>
        <v>0</v>
      </c>
      <c r="GE7" s="40">
        <f ca="1">INDIRECT(A7&amp;"!K18")</f>
        <v>0</v>
      </c>
      <c r="GF7" s="40">
        <f ca="1">INDIRECT(A7&amp;"!L18")</f>
        <v>0</v>
      </c>
      <c r="GG7" s="40">
        <f ca="1">INDIRECT(A7&amp;"!M18")</f>
        <v>0</v>
      </c>
      <c r="GH7" s="40">
        <f ca="1">INDIRECT(A7&amp;"!N18")</f>
        <v>0</v>
      </c>
      <c r="GI7" s="40">
        <f ca="1">INDIRECT(A7&amp;"!O18")</f>
        <v>0</v>
      </c>
      <c r="GJ7" s="40">
        <f ca="1">INDIRECT(A7&amp;"!P18")</f>
        <v>0</v>
      </c>
      <c r="GK7" s="40">
        <f ca="1">INDIRECT(A7&amp;"!Q18")</f>
        <v>0</v>
      </c>
      <c r="GL7" s="40">
        <f ca="1">INDIRECT(A7&amp;"!R18")</f>
        <v>0</v>
      </c>
      <c r="GM7" s="40">
        <f ca="1">INDIRECT(A7&amp;"!C19")</f>
        <v>0</v>
      </c>
      <c r="GN7" s="40">
        <f ca="1">INDIRECT(A7&amp;"!D19")</f>
        <v>0</v>
      </c>
      <c r="GO7" s="40">
        <f ca="1">INDIRECT(A7&amp;"!E19")</f>
        <v>0</v>
      </c>
      <c r="GP7" s="40">
        <f ca="1">INDIRECT(A7&amp;"!F19")</f>
        <v>0</v>
      </c>
      <c r="GQ7" s="40">
        <f ca="1">INDIRECT(A7&amp;"!G19")</f>
        <v>0</v>
      </c>
      <c r="GR7" s="40">
        <f ca="1">INDIRECT(A7&amp;"!H19")</f>
        <v>0</v>
      </c>
      <c r="GS7" s="41">
        <f ca="1">INDIRECT(A7&amp;"!I19")</f>
        <v>0</v>
      </c>
      <c r="GT7" s="41">
        <f ca="1">INDIRECT(A7&amp;"!J19")</f>
        <v>0</v>
      </c>
      <c r="GU7" s="40">
        <f ca="1">INDIRECT(A7&amp;"!K19")</f>
        <v>0</v>
      </c>
      <c r="GV7" s="40">
        <f ca="1">INDIRECT(A7&amp;"!L19")</f>
        <v>0</v>
      </c>
      <c r="GW7" s="40">
        <f ca="1">INDIRECT(A7&amp;"!M19")</f>
        <v>0</v>
      </c>
      <c r="GX7" s="40">
        <f ca="1">INDIRECT(A7&amp;"!N19")</f>
        <v>0</v>
      </c>
      <c r="GY7" s="40">
        <f ca="1">INDIRECT(A7&amp;"!O19")</f>
        <v>0</v>
      </c>
      <c r="GZ7" s="40">
        <f ca="1">INDIRECT(A7&amp;"!P19")</f>
        <v>0</v>
      </c>
      <c r="HA7" s="40">
        <f ca="1">INDIRECT(A7&amp;"!Q19")</f>
        <v>0</v>
      </c>
      <c r="HB7" s="40">
        <f ca="1">INDIRECT(A7&amp;"!R19")</f>
        <v>0</v>
      </c>
      <c r="HC7" s="40">
        <f ca="1">INDIRECT(A7&amp;"!C20")</f>
        <v>0</v>
      </c>
      <c r="HD7" s="40">
        <f ca="1">INDIRECT(A7&amp;"!D20")</f>
        <v>0</v>
      </c>
      <c r="HE7" s="40">
        <f ca="1">INDIRECT(A7&amp;"!E20")</f>
        <v>0</v>
      </c>
      <c r="HF7" s="40">
        <f ca="1">INDIRECT(A7&amp;"!F20")</f>
        <v>0</v>
      </c>
      <c r="HG7" s="40">
        <f ca="1">INDIRECT(A7&amp;"!G20")</f>
        <v>0</v>
      </c>
      <c r="HH7" s="40">
        <f ca="1">INDIRECT(A7&amp;"!H20")</f>
        <v>0</v>
      </c>
      <c r="HI7" s="41">
        <f ca="1">INDIRECT(A7&amp;"!I20")</f>
        <v>0</v>
      </c>
      <c r="HJ7" s="41">
        <f ca="1">INDIRECT(A7&amp;"!J20")</f>
        <v>0</v>
      </c>
      <c r="HK7" s="40">
        <f ca="1">INDIRECT(A7&amp;"!K20")</f>
        <v>0</v>
      </c>
      <c r="HL7" s="40">
        <f ca="1">INDIRECT(A7&amp;"!L20")</f>
        <v>0</v>
      </c>
      <c r="HM7" s="40">
        <f ca="1">INDIRECT(A7&amp;"!M20")</f>
        <v>0</v>
      </c>
      <c r="HN7" s="40">
        <f ca="1">INDIRECT(A7&amp;"!N20")</f>
        <v>0</v>
      </c>
      <c r="HO7" s="40">
        <f ca="1">INDIRECT(A7&amp;"!O20")</f>
        <v>0</v>
      </c>
      <c r="HP7" s="40">
        <f ca="1">INDIRECT(A7&amp;"!P20")</f>
        <v>0</v>
      </c>
      <c r="HQ7" s="40">
        <f ca="1">INDIRECT(A7&amp;"!Q20")</f>
        <v>0</v>
      </c>
      <c r="HR7" s="40">
        <f ca="1">INDIRECT(A7&amp;"!R20")</f>
        <v>0</v>
      </c>
      <c r="HS7" s="40">
        <f ca="1">INDIRECT(A7&amp;"!C21")</f>
        <v>0</v>
      </c>
      <c r="HT7" s="40">
        <f ca="1">INDIRECT(A7&amp;"!D21")</f>
        <v>0</v>
      </c>
      <c r="HU7" s="40">
        <f ca="1">INDIRECT(A7&amp;"!E21")</f>
        <v>0</v>
      </c>
      <c r="HV7" s="40">
        <f ca="1">INDIRECT(A7&amp;"!F21")</f>
        <v>0</v>
      </c>
      <c r="HW7" s="40">
        <f ca="1">INDIRECT(A7&amp;"!G21")</f>
        <v>0</v>
      </c>
      <c r="HX7" s="40">
        <f ca="1">INDIRECT(A7&amp;"!H21")</f>
        <v>0</v>
      </c>
      <c r="HY7" s="40">
        <f ca="1">INDIRECT(A7&amp;"!K21")</f>
        <v>0</v>
      </c>
      <c r="HZ7" s="40">
        <f ca="1">INDIRECT(A7&amp;"!L21")</f>
        <v>0</v>
      </c>
      <c r="IA7" s="40">
        <f ca="1">INDIRECT(A7&amp;"!M21")</f>
        <v>0</v>
      </c>
      <c r="IB7" s="40">
        <f ca="1">INDIRECT(A7&amp;"!N21")</f>
        <v>0</v>
      </c>
      <c r="IC7" s="40">
        <f ca="1">INDIRECT(A7&amp;"!O21")</f>
        <v>0</v>
      </c>
      <c r="ID7" s="40">
        <f ca="1">INDIRECT(A7&amp;"!P21")</f>
        <v>0</v>
      </c>
      <c r="IE7" s="40">
        <f ca="1">INDIRECT(A7&amp;"!Q21")</f>
        <v>0</v>
      </c>
      <c r="IF7" s="40">
        <f ca="1">INDIRECT(A7&amp;"!R21")</f>
        <v>0</v>
      </c>
      <c r="IG7" s="40">
        <f ca="1">INDIRECT(A7&amp;"!C22")</f>
        <v>0</v>
      </c>
      <c r="IH7" s="40">
        <f ca="1">INDIRECT(A7&amp;"!D22")</f>
        <v>0</v>
      </c>
      <c r="II7" s="40">
        <f ca="1">INDIRECT(A7&amp;"!E22")</f>
        <v>0</v>
      </c>
      <c r="IJ7" s="40">
        <f ca="1">INDIRECT(A7&amp;"!F22")</f>
        <v>0</v>
      </c>
      <c r="IK7" s="40">
        <f ca="1">INDIRECT(A7&amp;"!G22")</f>
        <v>0</v>
      </c>
      <c r="IL7" s="40">
        <f ca="1">INDIRECT(A7&amp;"!H22")</f>
        <v>0</v>
      </c>
      <c r="IM7" s="40">
        <f ca="1">INDIRECT(A7&amp;"!K22")</f>
        <v>0</v>
      </c>
      <c r="IN7" s="40">
        <f ca="1">INDIRECT(A7&amp;"!L22")</f>
        <v>0</v>
      </c>
      <c r="IO7" s="40">
        <f ca="1">INDIRECT(A7&amp;"!M22")</f>
        <v>0</v>
      </c>
      <c r="IP7" s="40">
        <f ca="1">INDIRECT(A7&amp;"!N22")</f>
        <v>0</v>
      </c>
      <c r="IQ7" s="40">
        <f ca="1">INDIRECT(A7&amp;"!O22")</f>
        <v>0</v>
      </c>
      <c r="IR7" s="40">
        <f ca="1">INDIRECT(A7&amp;"!P22")</f>
        <v>0</v>
      </c>
      <c r="IS7" s="40">
        <f ca="1">INDIRECT(A7&amp;"!Q22")</f>
        <v>0</v>
      </c>
      <c r="IT7" s="40">
        <f ca="1">INDIRECT(A7&amp;"!R22")</f>
        <v>0</v>
      </c>
      <c r="IU7" s="40">
        <f ca="1">INDIRECT(A7&amp;"!C23")</f>
        <v>0</v>
      </c>
      <c r="IV7" s="40">
        <f ca="1">INDIRECT(A7&amp;"!D23")</f>
        <v>0</v>
      </c>
      <c r="IW7" s="40">
        <f ca="1">INDIRECT(A7&amp;"!E23")</f>
        <v>0</v>
      </c>
      <c r="IX7" s="40">
        <f ca="1">INDIRECT(A7&amp;"!F23")</f>
        <v>0</v>
      </c>
      <c r="IY7" s="40">
        <f ca="1">INDIRECT(A7&amp;"!G23")</f>
        <v>0</v>
      </c>
      <c r="IZ7" s="40">
        <f ca="1">INDIRECT(A7&amp;"!H23")</f>
        <v>0</v>
      </c>
      <c r="JA7" s="40">
        <f ca="1">INDIRECT(A7&amp;"!K23")</f>
        <v>0</v>
      </c>
      <c r="JB7" s="40">
        <f ca="1">INDIRECT(A7&amp;"!L23")</f>
        <v>0</v>
      </c>
      <c r="JC7" s="40">
        <f ca="1">INDIRECT(A7&amp;"!M23")</f>
        <v>0</v>
      </c>
      <c r="JD7" s="40">
        <f ca="1">INDIRECT(A7&amp;"!N23")</f>
        <v>0</v>
      </c>
      <c r="JE7" s="40">
        <f ca="1">INDIRECT(A7&amp;"!O23")</f>
        <v>0</v>
      </c>
      <c r="JF7" s="40">
        <f ca="1">INDIRECT(A7&amp;"!P23")</f>
        <v>0</v>
      </c>
      <c r="JG7" s="40">
        <f ca="1">INDIRECT(A7&amp;"!Q23")</f>
        <v>0</v>
      </c>
      <c r="JH7" s="40">
        <f ca="1">INDIRECT(A7&amp;"!R23")</f>
        <v>0</v>
      </c>
      <c r="JI7" s="40">
        <f ca="1">INDIRECT(A7&amp;"!C24")</f>
        <v>0</v>
      </c>
      <c r="JJ7" s="40">
        <f ca="1">INDIRECT(A7&amp;"!D24")</f>
        <v>0</v>
      </c>
      <c r="JK7" s="40">
        <f ca="1">INDIRECT(A7&amp;"!E24")</f>
        <v>0</v>
      </c>
      <c r="JL7" s="40">
        <f ca="1">INDIRECT(A7&amp;"!F24")</f>
        <v>0</v>
      </c>
      <c r="JM7" s="40">
        <f ca="1">INDIRECT(A7&amp;"!G24")</f>
        <v>0</v>
      </c>
      <c r="JN7" s="40">
        <f ca="1">INDIRECT(A7&amp;"!H24")</f>
        <v>0</v>
      </c>
      <c r="JO7" s="40">
        <f ca="1">INDIRECT(A7&amp;"!K24")</f>
        <v>0</v>
      </c>
      <c r="JP7" s="40">
        <f ca="1">INDIRECT(A7&amp;"!L24")</f>
        <v>0</v>
      </c>
      <c r="JQ7" s="40">
        <f ca="1">INDIRECT(A7&amp;"!M24")</f>
        <v>0</v>
      </c>
      <c r="JR7" s="40">
        <f ca="1">INDIRECT(A7&amp;"!N24")</f>
        <v>0</v>
      </c>
      <c r="JS7" s="40">
        <f ca="1">INDIRECT(A7&amp;"!O24")</f>
        <v>0</v>
      </c>
      <c r="JT7" s="40">
        <f ca="1">INDIRECT(A7&amp;"!P24")</f>
        <v>0</v>
      </c>
      <c r="JU7" s="40">
        <f ca="1">INDIRECT(A7&amp;"!Q24")</f>
        <v>0</v>
      </c>
      <c r="JV7" s="40">
        <f ca="1">INDIRECT(A7&amp;"!R24")</f>
        <v>0</v>
      </c>
      <c r="JW7" s="40">
        <f ca="1">INDIRECT(A7&amp;"!C25")</f>
        <v>0</v>
      </c>
      <c r="JX7" s="40">
        <f ca="1">INDIRECT(A7&amp;"!D25")</f>
        <v>0</v>
      </c>
      <c r="JY7" s="40">
        <f ca="1">INDIRECT(A7&amp;"!E25")</f>
        <v>0</v>
      </c>
      <c r="JZ7" s="40">
        <f ca="1">INDIRECT(A7&amp;"!F25")</f>
        <v>0</v>
      </c>
      <c r="KA7" s="40">
        <f ca="1">INDIRECT(A7&amp;"!G25")</f>
        <v>0</v>
      </c>
      <c r="KB7" s="40">
        <f ca="1">INDIRECT(A7&amp;"!H25")</f>
        <v>0</v>
      </c>
      <c r="KC7" s="40">
        <f ca="1">INDIRECT(A7&amp;"!K25")</f>
        <v>0</v>
      </c>
      <c r="KD7" s="40">
        <f ca="1">INDIRECT(A7&amp;"!L25")</f>
        <v>0</v>
      </c>
      <c r="KE7" s="40">
        <f ca="1">INDIRECT(A7&amp;"!M25")</f>
        <v>0</v>
      </c>
      <c r="KF7" s="40">
        <f ca="1">INDIRECT(A7&amp;"!N25")</f>
        <v>0</v>
      </c>
      <c r="KG7" s="40">
        <f ca="1">INDIRECT(A7&amp;"!O25")</f>
        <v>0</v>
      </c>
      <c r="KH7" s="40">
        <f ca="1">INDIRECT(A7&amp;"!P25")</f>
        <v>0</v>
      </c>
      <c r="KI7" s="40">
        <f ca="1">INDIRECT(A7&amp;"!Q25")</f>
        <v>0</v>
      </c>
      <c r="KJ7" s="40">
        <f ca="1">INDIRECT(A7&amp;"!R25")</f>
        <v>0</v>
      </c>
      <c r="KK7" s="40">
        <f ca="1">INDIRECT(A7&amp;"!C26")</f>
        <v>0</v>
      </c>
      <c r="KL7" s="40">
        <f ca="1">INDIRECT(A7&amp;"!D26")</f>
        <v>0</v>
      </c>
      <c r="KM7" s="40">
        <f ca="1">INDIRECT(A7&amp;"!E26")</f>
        <v>0</v>
      </c>
      <c r="KN7" s="40">
        <f ca="1">INDIRECT(A7&amp;"!F26")</f>
        <v>0</v>
      </c>
      <c r="KO7" s="40">
        <f ca="1">INDIRECT(A7&amp;"!G26")</f>
        <v>0</v>
      </c>
      <c r="KP7" s="40">
        <f ca="1">INDIRECT(A7&amp;"!H26")</f>
        <v>0</v>
      </c>
      <c r="KQ7" s="40">
        <f ca="1">INDIRECT(A7&amp;"!K26")</f>
        <v>0</v>
      </c>
      <c r="KR7" s="40">
        <f ca="1">INDIRECT(A7&amp;"!L26")</f>
        <v>0</v>
      </c>
      <c r="KS7" s="40">
        <f ca="1">INDIRECT(A7&amp;"!M26")</f>
        <v>0</v>
      </c>
      <c r="KT7" s="40">
        <f ca="1">INDIRECT(A7&amp;"!N26")</f>
        <v>0</v>
      </c>
      <c r="KU7" s="40">
        <f ca="1">INDIRECT(A7&amp;"!O26")</f>
        <v>0</v>
      </c>
      <c r="KV7" s="40">
        <f ca="1">INDIRECT(A7&amp;"!P26")</f>
        <v>0</v>
      </c>
      <c r="KW7" s="40">
        <f ca="1">INDIRECT(A7&amp;"!Q26")</f>
        <v>0</v>
      </c>
      <c r="KX7" s="40">
        <f ca="1">INDIRECT(A7&amp;"!R26")</f>
        <v>0</v>
      </c>
      <c r="KY7" s="40">
        <f ca="1">INDIRECT(A7&amp;"!C27")</f>
        <v>0</v>
      </c>
      <c r="KZ7" s="40">
        <f ca="1">INDIRECT(A7&amp;"!D27")</f>
        <v>0</v>
      </c>
      <c r="LA7" s="40">
        <f ca="1">INDIRECT(A7&amp;"!E27")</f>
        <v>0</v>
      </c>
      <c r="LB7" s="40">
        <f ca="1">INDIRECT(A7&amp;"!F27")</f>
        <v>0</v>
      </c>
      <c r="LC7" s="40">
        <f ca="1">INDIRECT(A7&amp;"!G27")</f>
        <v>0</v>
      </c>
      <c r="LD7" s="40">
        <f ca="1">INDIRECT(A7&amp;"!H27")</f>
        <v>0</v>
      </c>
      <c r="LE7" s="40">
        <f ca="1">INDIRECT(A7&amp;"!K27")</f>
        <v>0</v>
      </c>
      <c r="LF7" s="40">
        <f ca="1">INDIRECT(A7&amp;"!L27")</f>
        <v>0</v>
      </c>
      <c r="LG7" s="40">
        <f ca="1">INDIRECT(A7&amp;"!M27")</f>
        <v>0</v>
      </c>
      <c r="LH7" s="40">
        <f ca="1">INDIRECT(A7&amp;"!N27")</f>
        <v>0</v>
      </c>
      <c r="LI7" s="40">
        <f ca="1">INDIRECT(A7&amp;"!O27")</f>
        <v>0</v>
      </c>
      <c r="LJ7" s="40">
        <f ca="1">INDIRECT(A7&amp;"!P27")</f>
        <v>0</v>
      </c>
      <c r="LK7" s="40">
        <f ca="1">INDIRECT(A7&amp;"!Q27")</f>
        <v>0</v>
      </c>
      <c r="LL7" s="40">
        <f ca="1">INDIRECT(A7&amp;"!R27")</f>
        <v>0</v>
      </c>
      <c r="LM7" s="40">
        <f ca="1">INDIRECT(A7&amp;"!C28")</f>
        <v>0</v>
      </c>
      <c r="LN7" s="40">
        <f ca="1">INDIRECT(A7&amp;"!D28")</f>
        <v>0</v>
      </c>
      <c r="LO7" s="40">
        <f ca="1">INDIRECT(A7&amp;"!E28")</f>
        <v>0</v>
      </c>
      <c r="LP7" s="40">
        <f ca="1">INDIRECT(A7&amp;"!F28")</f>
        <v>0</v>
      </c>
      <c r="LQ7" s="40">
        <f ca="1">INDIRECT(A7&amp;"!G28")</f>
        <v>0</v>
      </c>
      <c r="LR7" s="40">
        <f ca="1">INDIRECT(A7&amp;"!H28")</f>
        <v>0</v>
      </c>
      <c r="LS7" s="40">
        <f ca="1">INDIRECT(A7&amp;"!K28")</f>
        <v>0</v>
      </c>
      <c r="LT7" s="40">
        <f ca="1">INDIRECT(A7&amp;"!L28")</f>
        <v>0</v>
      </c>
      <c r="LU7" s="40">
        <f ca="1">INDIRECT(A7&amp;"!M28")</f>
        <v>0</v>
      </c>
      <c r="LV7" s="40">
        <f ca="1">INDIRECT(A7&amp;"!N28")</f>
        <v>0</v>
      </c>
      <c r="LW7" s="40">
        <f ca="1">INDIRECT(A7&amp;"!O28")</f>
        <v>0</v>
      </c>
      <c r="LX7" s="40">
        <f ca="1">INDIRECT(A7&amp;"!P28")</f>
        <v>0</v>
      </c>
      <c r="LY7" s="40">
        <f ca="1">INDIRECT(A7&amp;"!Q28")</f>
        <v>0</v>
      </c>
      <c r="LZ7" s="40">
        <f ca="1">INDIRECT(A7&amp;"!R28")</f>
        <v>0</v>
      </c>
      <c r="MA7" s="40">
        <f ca="1">INDIRECT(A7&amp;"!C29")</f>
        <v>0</v>
      </c>
      <c r="MB7" s="40">
        <f ca="1">INDIRECT(A7&amp;"!D29")</f>
        <v>0</v>
      </c>
      <c r="MC7" s="40">
        <f ca="1">INDIRECT(A7&amp;"!E29")</f>
        <v>0</v>
      </c>
      <c r="MD7" s="40">
        <f ca="1">INDIRECT(A7&amp;"!F29")</f>
        <v>0</v>
      </c>
      <c r="ME7" s="40">
        <f ca="1">INDIRECT(A7&amp;"!G29")</f>
        <v>0</v>
      </c>
      <c r="MF7" s="40">
        <f ca="1">INDIRECT(A7&amp;"!H29")</f>
        <v>0</v>
      </c>
      <c r="MG7" s="40">
        <f ca="1">INDIRECT(A7&amp;"!K29")</f>
        <v>0</v>
      </c>
      <c r="MH7" s="40">
        <f ca="1">INDIRECT(A7&amp;"!L29")</f>
        <v>0</v>
      </c>
      <c r="MI7" s="40">
        <f ca="1">INDIRECT(A7&amp;"!M29")</f>
        <v>0</v>
      </c>
      <c r="MJ7" s="40">
        <f ca="1">INDIRECT(A7&amp;"!N29")</f>
        <v>0</v>
      </c>
      <c r="MK7" s="40">
        <f ca="1">INDIRECT(A7&amp;"!O29")</f>
        <v>0</v>
      </c>
      <c r="ML7" s="40">
        <f ca="1">INDIRECT(A7&amp;"!P29")</f>
        <v>0</v>
      </c>
      <c r="MM7" s="40">
        <f ca="1">INDIRECT(A7&amp;"!Q29")</f>
        <v>0</v>
      </c>
      <c r="MN7" s="40">
        <f ca="1">INDIRECT(A7&amp;"!R29")</f>
        <v>0</v>
      </c>
      <c r="MO7" s="40">
        <f ca="1">INDIRECT(A7&amp;"!C30")</f>
        <v>0</v>
      </c>
      <c r="MP7" s="40">
        <f ca="1">INDIRECT(A7&amp;"!D30")</f>
        <v>0</v>
      </c>
      <c r="MQ7" s="40">
        <f ca="1">INDIRECT(A7&amp;"!E30")</f>
        <v>0</v>
      </c>
      <c r="MR7" s="40">
        <f ca="1">INDIRECT(A7&amp;"!F30")</f>
        <v>0</v>
      </c>
      <c r="MS7" s="40">
        <f ca="1">INDIRECT(A7&amp;"!G30")</f>
        <v>0</v>
      </c>
      <c r="MT7" s="40">
        <f ca="1">INDIRECT(A7&amp;"!H30")</f>
        <v>0</v>
      </c>
      <c r="MU7" s="40">
        <f ca="1">INDIRECT(A7&amp;"!K30")</f>
        <v>0</v>
      </c>
      <c r="MV7" s="40">
        <f ca="1">INDIRECT(A7&amp;"!L30")</f>
        <v>0</v>
      </c>
      <c r="MW7" s="40">
        <f ca="1">INDIRECT(A7&amp;"!M30")</f>
        <v>0</v>
      </c>
      <c r="MX7" s="40">
        <f ca="1">INDIRECT(A7&amp;"!N30")</f>
        <v>0</v>
      </c>
      <c r="MY7" s="40">
        <f ca="1">INDIRECT(A7&amp;"!O30")</f>
        <v>0</v>
      </c>
      <c r="MZ7" s="40">
        <f ca="1">INDIRECT(A7&amp;"!P30")</f>
        <v>0</v>
      </c>
      <c r="NA7" s="40">
        <f ca="1">INDIRECT(A7&amp;"!Q30")</f>
        <v>0</v>
      </c>
      <c r="NB7" s="40">
        <f ca="1">INDIRECT(A7&amp;"!R30")</f>
        <v>0</v>
      </c>
      <c r="NC7" s="40">
        <f ca="1">INDIRECT(A7&amp;"!C31")</f>
        <v>0</v>
      </c>
      <c r="ND7" s="40">
        <f ca="1">INDIRECT(A7&amp;"!D31")</f>
        <v>0</v>
      </c>
      <c r="NE7" s="40">
        <f ca="1">INDIRECT(A7&amp;"!E31")</f>
        <v>0</v>
      </c>
      <c r="NF7" s="40">
        <f ca="1">INDIRECT(A7&amp;"!F31")</f>
        <v>0</v>
      </c>
      <c r="NG7" s="40">
        <f ca="1">INDIRECT(A7&amp;"!G31")</f>
        <v>0</v>
      </c>
      <c r="NH7" s="40">
        <f ca="1">INDIRECT(A7&amp;"!H31")</f>
        <v>0</v>
      </c>
      <c r="NI7" s="40">
        <f ca="1">INDIRECT(A7&amp;"!K31")</f>
        <v>0</v>
      </c>
      <c r="NJ7" s="40">
        <f ca="1">INDIRECT(A7&amp;"!L31")</f>
        <v>0</v>
      </c>
      <c r="NK7" s="40">
        <f ca="1">INDIRECT(A7&amp;"!M31")</f>
        <v>0</v>
      </c>
      <c r="NL7" s="40">
        <f ca="1">INDIRECT(A7&amp;"!N31")</f>
        <v>0</v>
      </c>
      <c r="NM7" s="40">
        <f ca="1">INDIRECT(A7&amp;"!O31")</f>
        <v>0</v>
      </c>
      <c r="NN7" s="40">
        <f ca="1">INDIRECT(A7&amp;"!P31")</f>
        <v>0</v>
      </c>
      <c r="NO7" s="40">
        <f ca="1">INDIRECT(A7&amp;"!Q31")</f>
        <v>0</v>
      </c>
      <c r="NP7" s="40">
        <f ca="1">INDIRECT(A7&amp;"!R31")</f>
        <v>0</v>
      </c>
      <c r="NQ7" s="40">
        <f ca="1">INDIRECT(A7&amp;"!C32")</f>
        <v>0</v>
      </c>
      <c r="NR7" s="40">
        <f ca="1">INDIRECT(A7&amp;"!D32")</f>
        <v>0</v>
      </c>
      <c r="NS7" s="40">
        <f ca="1">INDIRECT(A7&amp;"!E32")</f>
        <v>0</v>
      </c>
      <c r="NT7" s="40">
        <f ca="1">INDIRECT(A7&amp;"!F32")</f>
        <v>0</v>
      </c>
      <c r="NU7" s="40">
        <f ca="1">INDIRECT(A7&amp;"!G32")</f>
        <v>0</v>
      </c>
      <c r="NV7" s="40">
        <f ca="1">INDIRECT(A7&amp;"!H32")</f>
        <v>0</v>
      </c>
      <c r="NW7" s="40">
        <f ca="1">INDIRECT(A7&amp;"!K32")</f>
        <v>0</v>
      </c>
      <c r="NX7" s="40">
        <f ca="1">INDIRECT(A7&amp;"!L32")</f>
        <v>0</v>
      </c>
      <c r="NY7" s="40">
        <f ca="1">INDIRECT(A7&amp;"!M32")</f>
        <v>0</v>
      </c>
      <c r="NZ7" s="40">
        <f ca="1">INDIRECT(A7&amp;"!N32")</f>
        <v>0</v>
      </c>
      <c r="OA7" s="40">
        <f ca="1">INDIRECT(A7&amp;"!O32")</f>
        <v>0</v>
      </c>
      <c r="OB7" s="40">
        <f ca="1">INDIRECT(A7&amp;"!P32")</f>
        <v>0</v>
      </c>
      <c r="OC7" s="40">
        <f ca="1">INDIRECT(A7&amp;"!Q32")</f>
        <v>0</v>
      </c>
      <c r="OD7" s="40">
        <f ca="1">INDIRECT(A7&amp;"!R32")</f>
        <v>0</v>
      </c>
      <c r="OE7" s="40">
        <f ca="1">INDIRECT(A7&amp;"!C33")</f>
        <v>0</v>
      </c>
      <c r="OF7" s="40">
        <f ca="1">INDIRECT(A7&amp;"!D33")</f>
        <v>0</v>
      </c>
      <c r="OG7" s="40">
        <f ca="1">INDIRECT(A7&amp;"!E33")</f>
        <v>0</v>
      </c>
      <c r="OH7" s="40">
        <f ca="1">INDIRECT(A7&amp;"!F33")</f>
        <v>0</v>
      </c>
      <c r="OI7" s="40">
        <f ca="1">INDIRECT(A7&amp;"!G33")</f>
        <v>0</v>
      </c>
      <c r="OJ7" s="40">
        <f ca="1">INDIRECT(A7&amp;"!H33")</f>
        <v>0</v>
      </c>
      <c r="OK7" s="40">
        <f ca="1">INDIRECT(A7&amp;"!K33")</f>
        <v>0</v>
      </c>
      <c r="OL7" s="40">
        <f ca="1">INDIRECT(A7&amp;"!L33")</f>
        <v>0</v>
      </c>
      <c r="OM7" s="40">
        <f ca="1">INDIRECT(A7&amp;"!M33")</f>
        <v>0</v>
      </c>
      <c r="ON7" s="40">
        <f ca="1">INDIRECT(A7&amp;"!N33")</f>
        <v>0</v>
      </c>
      <c r="OO7" s="40">
        <f ca="1">INDIRECT(A7&amp;"!O33")</f>
        <v>0</v>
      </c>
      <c r="OP7" s="40">
        <f ca="1">INDIRECT(A7&amp;"!P33")</f>
        <v>0</v>
      </c>
      <c r="OQ7" s="40">
        <f ca="1">INDIRECT(A7&amp;"!Q33")</f>
        <v>0</v>
      </c>
      <c r="OR7" s="40">
        <f ca="1">INDIRECT(A7&amp;"!R33")</f>
        <v>0</v>
      </c>
      <c r="OS7" s="40">
        <f ca="1">INDIRECT(A7&amp;"!C34")</f>
        <v>0</v>
      </c>
      <c r="OT7" s="40">
        <f ca="1">INDIRECT(A7&amp;"!D34")</f>
        <v>0</v>
      </c>
      <c r="OU7" s="40">
        <f ca="1">INDIRECT(A7&amp;"!E34")</f>
        <v>0</v>
      </c>
      <c r="OV7" s="40">
        <f ca="1">INDIRECT(A7&amp;"!F34")</f>
        <v>0</v>
      </c>
      <c r="OW7" s="40">
        <f ca="1">INDIRECT(A7&amp;"!G34")</f>
        <v>0</v>
      </c>
      <c r="OX7" s="40">
        <f ca="1">INDIRECT(A7&amp;"!H34")</f>
        <v>0</v>
      </c>
      <c r="OY7" s="40">
        <f ca="1">INDIRECT(A7&amp;"!K34")</f>
        <v>0</v>
      </c>
      <c r="OZ7" s="40">
        <f ca="1">INDIRECT(A7&amp;"!L34")</f>
        <v>0</v>
      </c>
      <c r="PA7" s="40">
        <f ca="1">INDIRECT(A7&amp;"!M34")</f>
        <v>0</v>
      </c>
      <c r="PB7" s="40">
        <f ca="1">INDIRECT(A7&amp;"!N34")</f>
        <v>0</v>
      </c>
      <c r="PC7" s="40">
        <f ca="1">INDIRECT(A7&amp;"!O34")</f>
        <v>0</v>
      </c>
      <c r="PD7" s="40">
        <f ca="1">INDIRECT(A7&amp;"!P34")</f>
        <v>0</v>
      </c>
      <c r="PE7" s="40">
        <f ca="1">INDIRECT(A7&amp;"!Q34")</f>
        <v>0</v>
      </c>
      <c r="PF7" s="40">
        <f ca="1">INDIRECT(A7&amp;"!R34")</f>
        <v>0</v>
      </c>
      <c r="PG7" s="40">
        <f ca="1">INDIRECT(A7&amp;"!C35")</f>
        <v>0</v>
      </c>
      <c r="PH7" s="40">
        <f ca="1">INDIRECT(A7&amp;"!D35")</f>
        <v>0</v>
      </c>
      <c r="PI7" s="40">
        <f ca="1">INDIRECT(A7&amp;"!E35")</f>
        <v>0</v>
      </c>
      <c r="PJ7" s="40">
        <f ca="1">INDIRECT(A7&amp;"!F35")</f>
        <v>0</v>
      </c>
      <c r="PK7" s="40">
        <f ca="1">INDIRECT(A7&amp;"!G35")</f>
        <v>0</v>
      </c>
      <c r="PL7" s="40">
        <f ca="1">INDIRECT(A7&amp;"!H35")</f>
        <v>0</v>
      </c>
      <c r="PM7" s="40">
        <f ca="1">INDIRECT(A7&amp;"!K35")</f>
        <v>0</v>
      </c>
      <c r="PN7" s="40">
        <f ca="1">INDIRECT(A7&amp;"!L35")</f>
        <v>0</v>
      </c>
      <c r="PO7" s="40">
        <f ca="1">INDIRECT(A7&amp;"!M35")</f>
        <v>0</v>
      </c>
      <c r="PP7" s="40">
        <f ca="1">INDIRECT(A7&amp;"!N35")</f>
        <v>0</v>
      </c>
      <c r="PQ7" s="40">
        <f ca="1">INDIRECT(A7&amp;"!O35")</f>
        <v>0</v>
      </c>
      <c r="PR7" s="40">
        <f ca="1">INDIRECT(A7&amp;"!P35")</f>
        <v>0</v>
      </c>
      <c r="PS7" s="40">
        <f ca="1">INDIRECT(A7&amp;"!Q35")</f>
        <v>0</v>
      </c>
      <c r="PT7" s="40">
        <f ca="1">INDIRECT(A7&amp;"!R35")</f>
        <v>0</v>
      </c>
      <c r="PU7" s="40">
        <f ca="1">INDIRECT(A7&amp;"!C36")</f>
        <v>0</v>
      </c>
      <c r="PV7" s="40">
        <f ca="1">INDIRECT(A7&amp;"!D36")</f>
        <v>0</v>
      </c>
      <c r="PW7" s="40">
        <f ca="1">INDIRECT(A7&amp;"!E36")</f>
        <v>0</v>
      </c>
      <c r="PX7" s="40">
        <f ca="1">INDIRECT(A7&amp;"!F36")</f>
        <v>0</v>
      </c>
      <c r="PY7" s="40">
        <f ca="1">INDIRECT(A7&amp;"!G36")</f>
        <v>0</v>
      </c>
      <c r="PZ7" s="40">
        <f ca="1">INDIRECT(A7&amp;"!H36")</f>
        <v>0</v>
      </c>
      <c r="QA7" s="40">
        <f ca="1">INDIRECT(A7&amp;"!K36")</f>
        <v>0</v>
      </c>
      <c r="QB7" s="40">
        <f ca="1">INDIRECT(A7&amp;"!L36")</f>
        <v>0</v>
      </c>
      <c r="QC7" s="40">
        <f ca="1">INDIRECT(A7&amp;"!M36")</f>
        <v>0</v>
      </c>
      <c r="QD7" s="40">
        <f ca="1">INDIRECT(A7&amp;"!N36")</f>
        <v>0</v>
      </c>
      <c r="QE7" s="40">
        <f ca="1">INDIRECT(A7&amp;"!O36")</f>
        <v>0</v>
      </c>
      <c r="QF7" s="40">
        <f ca="1">INDIRECT(A7&amp;"!P36")</f>
        <v>0</v>
      </c>
      <c r="QG7" s="40">
        <f ca="1">INDIRECT(A7&amp;"!Q36")</f>
        <v>0</v>
      </c>
      <c r="QH7" s="40">
        <f ca="1">INDIRECT(A7&amp;"!R36")</f>
        <v>0</v>
      </c>
      <c r="QI7" s="40">
        <f ca="1">INDIRECT(A7&amp;"!C37")</f>
        <v>0</v>
      </c>
      <c r="QJ7" s="40">
        <f ca="1">INDIRECT(A7&amp;"!D37")</f>
        <v>0</v>
      </c>
      <c r="QK7" s="40">
        <f ca="1">INDIRECT(A7&amp;"!E37")</f>
        <v>0</v>
      </c>
      <c r="QL7" s="40">
        <f ca="1">INDIRECT(A7&amp;"!F37")</f>
        <v>0</v>
      </c>
      <c r="QM7" s="40">
        <f ca="1">INDIRECT(A7&amp;"!G37")</f>
        <v>0</v>
      </c>
      <c r="QN7" s="40">
        <f ca="1">INDIRECT(A7&amp;"!H37")</f>
        <v>0</v>
      </c>
      <c r="QO7" s="40">
        <f ca="1">INDIRECT(A7&amp;"!K37")</f>
        <v>0</v>
      </c>
      <c r="QP7" s="40">
        <f ca="1">INDIRECT(A7&amp;"!L37")</f>
        <v>0</v>
      </c>
      <c r="QQ7" s="40">
        <f ca="1">INDIRECT(A7&amp;"!M37")</f>
        <v>0</v>
      </c>
      <c r="QR7" s="40">
        <f ca="1">INDIRECT(A7&amp;"!N37")</f>
        <v>0</v>
      </c>
      <c r="QS7" s="40">
        <f ca="1">INDIRECT(A7&amp;"!O37")</f>
        <v>0</v>
      </c>
      <c r="QT7" s="40">
        <f ca="1">INDIRECT(A7&amp;"!P37")</f>
        <v>0</v>
      </c>
      <c r="QU7" s="40">
        <f ca="1">INDIRECT(A7&amp;"!Q37")</f>
        <v>0</v>
      </c>
      <c r="QV7" s="40">
        <f ca="1">INDIRECT(A7&amp;"!R37")</f>
        <v>0</v>
      </c>
      <c r="QW7" s="40">
        <f ca="1">INDIRECT(A7&amp;"!C38")</f>
        <v>0</v>
      </c>
      <c r="QX7" s="40">
        <f ca="1">INDIRECT(A7&amp;"!D38")</f>
        <v>0</v>
      </c>
      <c r="QY7" s="40">
        <f ca="1">INDIRECT(A7&amp;"!E38")</f>
        <v>0</v>
      </c>
      <c r="QZ7" s="40">
        <f ca="1">INDIRECT(A7&amp;"!F38")</f>
        <v>0</v>
      </c>
      <c r="RA7" s="40">
        <f ca="1">INDIRECT(A7&amp;"!G38")</f>
        <v>0</v>
      </c>
      <c r="RB7" s="40">
        <f ca="1">INDIRECT(A7&amp;"!H38")</f>
        <v>0</v>
      </c>
      <c r="RC7" s="40">
        <f ca="1">INDIRECT(A7&amp;"!K38")</f>
        <v>0</v>
      </c>
      <c r="RD7" s="40">
        <f ca="1">INDIRECT(A7&amp;"!L38")</f>
        <v>0</v>
      </c>
      <c r="RE7" s="40">
        <f ca="1">INDIRECT(A7&amp;"!M38")</f>
        <v>0</v>
      </c>
      <c r="RF7" s="40">
        <f ca="1">INDIRECT(A7&amp;"!N38")</f>
        <v>0</v>
      </c>
      <c r="RG7" s="40">
        <f ca="1">INDIRECT(A7&amp;"!O38")</f>
        <v>0</v>
      </c>
      <c r="RH7" s="40">
        <f ca="1">INDIRECT(A7&amp;"!P38")</f>
        <v>0</v>
      </c>
      <c r="RI7" s="40">
        <f ca="1">INDIRECT(A7&amp;"!Q38")</f>
        <v>0</v>
      </c>
      <c r="RJ7" s="40">
        <f ca="1">INDIRECT(A7&amp;"!R38")</f>
        <v>0</v>
      </c>
      <c r="RK7" s="40">
        <f ca="1">INDIRECT(A7&amp;"!C39")</f>
        <v>0</v>
      </c>
      <c r="RL7" s="40">
        <f ca="1">INDIRECT(A7&amp;"!D39")</f>
        <v>0</v>
      </c>
      <c r="RM7" s="40">
        <f ca="1">INDIRECT(A7&amp;"!E39")</f>
        <v>0</v>
      </c>
      <c r="RN7" s="40">
        <f ca="1">INDIRECT(A7&amp;"!F39")</f>
        <v>0</v>
      </c>
      <c r="RO7" s="40">
        <f ca="1">INDIRECT(A7&amp;"!G39")</f>
        <v>0</v>
      </c>
      <c r="RP7" s="40">
        <f ca="1">INDIRECT(A7&amp;"!H39")</f>
        <v>0</v>
      </c>
      <c r="RQ7" s="40">
        <f ca="1">INDIRECT(A7&amp;"!K39")</f>
        <v>0</v>
      </c>
      <c r="RR7" s="40">
        <f ca="1">INDIRECT(A7&amp;"!L39")</f>
        <v>0</v>
      </c>
      <c r="RS7" s="40">
        <f ca="1">INDIRECT(A7&amp;"!M39")</f>
        <v>0</v>
      </c>
      <c r="RT7" s="40">
        <f ca="1">INDIRECT(A7&amp;"!N39")</f>
        <v>0</v>
      </c>
      <c r="RU7" s="40">
        <f ca="1">INDIRECT(A7&amp;"!O39")</f>
        <v>0</v>
      </c>
      <c r="RV7" s="40">
        <f ca="1">INDIRECT(A7&amp;"!P39")</f>
        <v>0</v>
      </c>
      <c r="RW7" s="40">
        <f ca="1">INDIRECT(A7&amp;"!Q39")</f>
        <v>0</v>
      </c>
      <c r="RX7" s="40">
        <f ca="1">INDIRECT(A7&amp;"!R39")</f>
        <v>0</v>
      </c>
      <c r="RY7" s="40">
        <f ca="1">INDIRECT(A7&amp;"!C40")</f>
        <v>0</v>
      </c>
      <c r="RZ7" s="40">
        <f ca="1">INDIRECT(A7&amp;"!D40")</f>
        <v>0</v>
      </c>
      <c r="SA7" s="40">
        <f ca="1">INDIRECT(A7&amp;"!E40")</f>
        <v>0</v>
      </c>
      <c r="SB7" s="40">
        <f ca="1">INDIRECT(A7&amp;"!F40")</f>
        <v>0</v>
      </c>
      <c r="SC7" s="40">
        <f ca="1">INDIRECT(A7&amp;"!G40")</f>
        <v>0</v>
      </c>
      <c r="SD7" s="40">
        <f ca="1">INDIRECT(A7&amp;"!H40")</f>
        <v>0</v>
      </c>
      <c r="SE7" s="40">
        <f ca="1">INDIRECT(A7&amp;"!K40")</f>
        <v>0</v>
      </c>
      <c r="SF7" s="40">
        <f ca="1">INDIRECT(A7&amp;"!L40")</f>
        <v>0</v>
      </c>
      <c r="SG7" s="40">
        <f ca="1">INDIRECT(A7&amp;"!M40")</f>
        <v>0</v>
      </c>
      <c r="SH7" s="40">
        <f ca="1">INDIRECT(A7&amp;"!N40")</f>
        <v>0</v>
      </c>
      <c r="SI7" s="40">
        <f ca="1">INDIRECT(A7&amp;"!O40")</f>
        <v>0</v>
      </c>
      <c r="SJ7" s="40">
        <f ca="1">INDIRECT(A7&amp;"!P40")</f>
        <v>0</v>
      </c>
      <c r="SK7" s="40">
        <f ca="1">INDIRECT(A7&amp;"!Q40")</f>
        <v>0</v>
      </c>
      <c r="SL7" s="40">
        <f ca="1">INDIRECT(A7&amp;"!R40")</f>
        <v>0</v>
      </c>
      <c r="SM7" s="40">
        <f ca="1">INDIRECT(A7&amp;"!C41")</f>
        <v>0</v>
      </c>
      <c r="SN7" s="40">
        <f ca="1">INDIRECT(A7&amp;"!D41")</f>
        <v>0</v>
      </c>
      <c r="SO7" s="40">
        <f ca="1">INDIRECT(A7&amp;"!E41")</f>
        <v>0</v>
      </c>
      <c r="SP7" s="40">
        <f ca="1">INDIRECT(A7&amp;"!F41")</f>
        <v>0</v>
      </c>
      <c r="SQ7" s="40">
        <f ca="1">INDIRECT(A7&amp;"!G41")</f>
        <v>0</v>
      </c>
      <c r="SR7" s="40">
        <f ca="1">INDIRECT(A7&amp;"!H41")</f>
        <v>0</v>
      </c>
      <c r="SS7" s="40">
        <f ca="1">INDIRECT(A7&amp;"!K41")</f>
        <v>0</v>
      </c>
      <c r="ST7" s="40">
        <f ca="1">INDIRECT(A7&amp;"!L41")</f>
        <v>0</v>
      </c>
      <c r="SU7" s="40">
        <f ca="1">INDIRECT(A7&amp;"!M41")</f>
        <v>0</v>
      </c>
      <c r="SV7" s="40">
        <f ca="1">INDIRECT(A7&amp;"!N41")</f>
        <v>0</v>
      </c>
      <c r="SW7" s="40">
        <f ca="1">INDIRECT(A7&amp;"!O41")</f>
        <v>0</v>
      </c>
      <c r="SX7" s="40">
        <f ca="1">INDIRECT(A7&amp;"!P41")</f>
        <v>0</v>
      </c>
      <c r="SY7" s="40">
        <f ca="1">INDIRECT(A7&amp;"!Q41")</f>
        <v>0</v>
      </c>
      <c r="SZ7" s="40">
        <f ca="1">INDIRECT(A7&amp;"!R41")</f>
        <v>0</v>
      </c>
      <c r="TA7" s="40">
        <f ca="1">INDIRECT(A7&amp;"!C42")</f>
        <v>0</v>
      </c>
      <c r="TB7" s="40">
        <f ca="1">INDIRECT(A7&amp;"!D42")</f>
        <v>0</v>
      </c>
      <c r="TC7" s="40">
        <f ca="1">INDIRECT(A7&amp;"!E42")</f>
        <v>0</v>
      </c>
      <c r="TD7" s="40">
        <f ca="1">INDIRECT(A7&amp;"!F42")</f>
        <v>0</v>
      </c>
      <c r="TE7" s="40">
        <f ca="1">INDIRECT(A7&amp;"!G42")</f>
        <v>0</v>
      </c>
      <c r="TF7" s="40">
        <f ca="1">INDIRECT(A7&amp;"!H42")</f>
        <v>0</v>
      </c>
      <c r="TG7" s="40">
        <f ca="1">INDIRECT(A7&amp;"!K42")</f>
        <v>0</v>
      </c>
      <c r="TH7" s="40">
        <f ca="1">INDIRECT(A7&amp;"!L42")</f>
        <v>0</v>
      </c>
      <c r="TI7" s="40">
        <f ca="1">INDIRECT(A7&amp;"!M42")</f>
        <v>0</v>
      </c>
      <c r="TJ7" s="40">
        <f ca="1">INDIRECT(A7&amp;"!N42")</f>
        <v>0</v>
      </c>
      <c r="TK7" s="40">
        <f ca="1">INDIRECT(A7&amp;"!O42")</f>
        <v>0</v>
      </c>
      <c r="TL7" s="40">
        <f ca="1">INDIRECT(A7&amp;"!P42")</f>
        <v>0</v>
      </c>
      <c r="TM7" s="40">
        <f ca="1">INDIRECT(A7&amp;"!Q42")</f>
        <v>0</v>
      </c>
      <c r="TN7" s="40">
        <f ca="1">INDIRECT(A7&amp;"!R42")</f>
        <v>0</v>
      </c>
      <c r="TO7" s="40">
        <f ca="1">INDIRECT(A7&amp;"!C43")</f>
        <v>0</v>
      </c>
      <c r="TP7" s="40">
        <f ca="1">INDIRECT(A7&amp;"!D43")</f>
        <v>0</v>
      </c>
      <c r="TQ7" s="40">
        <f ca="1">INDIRECT(A7&amp;"!E43")</f>
        <v>0</v>
      </c>
      <c r="TR7" s="40">
        <f ca="1">INDIRECT(A7&amp;"!F43")</f>
        <v>0</v>
      </c>
      <c r="TS7" s="40">
        <f ca="1">INDIRECT(A7&amp;"!G43")</f>
        <v>0</v>
      </c>
      <c r="TT7" s="40">
        <f ca="1">INDIRECT(A7&amp;"!H43")</f>
        <v>0</v>
      </c>
      <c r="TU7" s="40">
        <f ca="1">INDIRECT(A7&amp;"!K43")</f>
        <v>0</v>
      </c>
      <c r="TV7" s="40">
        <f ca="1">INDIRECT(A7&amp;"!L43")</f>
        <v>0</v>
      </c>
      <c r="TW7" s="40">
        <f ca="1">INDIRECT(A7&amp;"!M43")</f>
        <v>0</v>
      </c>
      <c r="TX7" s="40">
        <f ca="1">INDIRECT(A7&amp;"!N43")</f>
        <v>0</v>
      </c>
      <c r="TY7" s="40">
        <f ca="1">INDIRECT(A7&amp;"!O43")</f>
        <v>0</v>
      </c>
      <c r="TZ7" s="40">
        <f ca="1">INDIRECT(A7&amp;"!P43")</f>
        <v>0</v>
      </c>
      <c r="UA7" s="40">
        <f ca="1">INDIRECT(A7&amp;"!Q43")</f>
        <v>0</v>
      </c>
      <c r="UB7" s="40">
        <f ca="1">INDIRECT(A7&amp;"!R43")</f>
        <v>0</v>
      </c>
      <c r="UC7" s="40">
        <f ca="1">INDIRECT(A7&amp;"!C44")</f>
        <v>0</v>
      </c>
      <c r="UD7" s="40">
        <f ca="1">INDIRECT(A7&amp;"!D44")</f>
        <v>0</v>
      </c>
      <c r="UE7" s="40">
        <f ca="1">INDIRECT(A7&amp;"!E44")</f>
        <v>0</v>
      </c>
      <c r="UF7" s="40">
        <f ca="1">INDIRECT(A7&amp;"!F44")</f>
        <v>0</v>
      </c>
      <c r="UG7" s="40">
        <f ca="1">INDIRECT(A7&amp;"!G44")</f>
        <v>0</v>
      </c>
      <c r="UH7" s="40">
        <f ca="1">INDIRECT(A7&amp;"!H44")</f>
        <v>0</v>
      </c>
      <c r="UI7" s="40">
        <f ca="1">INDIRECT(A7&amp;"!K44")</f>
        <v>0</v>
      </c>
      <c r="UJ7" s="40">
        <f ca="1">INDIRECT(A7&amp;"!L44")</f>
        <v>0</v>
      </c>
      <c r="UK7" s="40">
        <f ca="1">INDIRECT(A7&amp;"!M44")</f>
        <v>0</v>
      </c>
      <c r="UL7" s="40">
        <f ca="1">INDIRECT(A7&amp;"!N44")</f>
        <v>0</v>
      </c>
      <c r="UM7" s="40">
        <f ca="1">INDIRECT(A7&amp;"!O44")</f>
        <v>0</v>
      </c>
      <c r="UN7" s="40">
        <f ca="1">INDIRECT(A7&amp;"!P44")</f>
        <v>0</v>
      </c>
      <c r="UO7" s="40">
        <f ca="1">INDIRECT(A7&amp;"!Q44")</f>
        <v>0</v>
      </c>
      <c r="UP7" s="40">
        <f ca="1">INDIRECT(A7&amp;"!R44")</f>
        <v>0</v>
      </c>
      <c r="UQ7" s="40">
        <f ca="1">INDIRECT(A7&amp;"!C45")</f>
        <v>0</v>
      </c>
      <c r="UR7" s="40">
        <f ca="1">INDIRECT(A7&amp;"!D45")</f>
        <v>0</v>
      </c>
      <c r="US7" s="40">
        <f ca="1">INDIRECT(A7&amp;"!E45")</f>
        <v>0</v>
      </c>
      <c r="UT7" s="40">
        <f ca="1">INDIRECT(A7&amp;"!F45")</f>
        <v>0</v>
      </c>
      <c r="UU7" s="40">
        <f ca="1">INDIRECT(A7&amp;"!G45")</f>
        <v>0</v>
      </c>
      <c r="UV7" s="40">
        <f ca="1">INDIRECT(A7&amp;"!H45")</f>
        <v>0</v>
      </c>
      <c r="UW7" s="40">
        <f ca="1">INDIRECT(A7&amp;"!K45")</f>
        <v>0</v>
      </c>
      <c r="UX7" s="40">
        <f ca="1">INDIRECT(A7&amp;"!L45")</f>
        <v>0</v>
      </c>
      <c r="UY7" s="40">
        <f ca="1">INDIRECT(A7&amp;"!M45")</f>
        <v>0</v>
      </c>
      <c r="UZ7" s="40">
        <f ca="1">INDIRECT(A7&amp;"!N45")</f>
        <v>0</v>
      </c>
      <c r="VA7" s="40">
        <f ca="1">INDIRECT(A7&amp;"!O45")</f>
        <v>0</v>
      </c>
      <c r="VB7" s="40">
        <f ca="1">INDIRECT(A7&amp;"!P45")</f>
        <v>0</v>
      </c>
      <c r="VC7" s="40">
        <f ca="1">INDIRECT(A7&amp;"!Q45")</f>
        <v>0</v>
      </c>
      <c r="VD7" s="40">
        <f ca="1">INDIRECT(A7&amp;"!R45")</f>
        <v>0</v>
      </c>
      <c r="VE7" s="40">
        <f ca="1">INDIRECT(A7&amp;"!C46")</f>
        <v>0</v>
      </c>
      <c r="VF7" s="40">
        <f ca="1">INDIRECT(A7&amp;"!D46")</f>
        <v>0</v>
      </c>
      <c r="VG7" s="40">
        <f ca="1">INDIRECT(A7&amp;"!E46")</f>
        <v>0</v>
      </c>
      <c r="VH7" s="40">
        <f ca="1">INDIRECT(A7&amp;"!F46")</f>
        <v>0</v>
      </c>
      <c r="VI7" s="40">
        <f ca="1">INDIRECT(A7&amp;"!G46")</f>
        <v>0</v>
      </c>
      <c r="VJ7" s="40">
        <f ca="1">INDIRECT(A7&amp;"!H46")</f>
        <v>0</v>
      </c>
      <c r="VK7" s="40">
        <f ca="1">INDIRECT(A7&amp;"!K46")</f>
        <v>0</v>
      </c>
      <c r="VL7" s="40">
        <f ca="1">INDIRECT(A7&amp;"!L46")</f>
        <v>0</v>
      </c>
      <c r="VM7" s="40">
        <f ca="1">INDIRECT(A7&amp;"!M46")</f>
        <v>0</v>
      </c>
      <c r="VN7" s="40">
        <f ca="1">INDIRECT(A7&amp;"!N46")</f>
        <v>0</v>
      </c>
      <c r="VO7" s="40">
        <f ca="1">INDIRECT(A7&amp;"!O46")</f>
        <v>0</v>
      </c>
      <c r="VP7" s="40">
        <f ca="1">INDIRECT(A7&amp;"!P46")</f>
        <v>0</v>
      </c>
      <c r="VQ7" s="40">
        <f ca="1">INDIRECT(A7&amp;"!Q46")</f>
        <v>0</v>
      </c>
      <c r="VR7" s="40">
        <f ca="1">INDIRECT(A7&amp;"!R46")</f>
        <v>0</v>
      </c>
      <c r="VS7" s="40">
        <f ca="1">INDIRECT(A7&amp;"!C47")</f>
        <v>0</v>
      </c>
      <c r="VT7" s="40">
        <f ca="1">INDIRECT(A7&amp;"!D47")</f>
        <v>0</v>
      </c>
      <c r="VU7" s="40">
        <f ca="1">INDIRECT(A7&amp;"!E47")</f>
        <v>0</v>
      </c>
      <c r="VV7" s="40">
        <f ca="1">INDIRECT(A7&amp;"!F47")</f>
        <v>0</v>
      </c>
      <c r="VW7" s="40">
        <f ca="1">INDIRECT(A7&amp;"!G47")</f>
        <v>0</v>
      </c>
      <c r="VX7" s="40">
        <f ca="1">INDIRECT(A7&amp;"!H47")</f>
        <v>0</v>
      </c>
      <c r="VY7" s="40">
        <f ca="1">INDIRECT(A7&amp;"!K47")</f>
        <v>0</v>
      </c>
      <c r="VZ7" s="40">
        <f ca="1">INDIRECT(A7&amp;"!L47")</f>
        <v>0</v>
      </c>
      <c r="WA7" s="40">
        <f ca="1">INDIRECT(A7&amp;"!M47")</f>
        <v>0</v>
      </c>
      <c r="WB7" s="40">
        <f ca="1">INDIRECT(A7&amp;"!N47")</f>
        <v>0</v>
      </c>
      <c r="WC7" s="40">
        <f ca="1">INDIRECT(A7&amp;"!O47")</f>
        <v>0</v>
      </c>
      <c r="WD7" s="40">
        <f ca="1">INDIRECT(A7&amp;"!P47")</f>
        <v>0</v>
      </c>
      <c r="WE7" s="40">
        <f ca="1">INDIRECT(A7&amp;"!Q47")</f>
        <v>0</v>
      </c>
      <c r="WF7" s="40">
        <f ca="1">INDIRECT(A7&amp;"!R47")</f>
        <v>0</v>
      </c>
      <c r="WG7" s="40">
        <f ca="1">INDIRECT(A7&amp;"!C48")</f>
        <v>0</v>
      </c>
      <c r="WH7" s="40">
        <f ca="1">INDIRECT(A7&amp;"!D48")</f>
        <v>0</v>
      </c>
      <c r="WI7" s="40">
        <f ca="1">INDIRECT(A7&amp;"!E48")</f>
        <v>0</v>
      </c>
      <c r="WJ7" s="40">
        <f ca="1">INDIRECT(A7&amp;"!F48")</f>
        <v>0</v>
      </c>
      <c r="WK7" s="40">
        <f ca="1">INDIRECT(A7&amp;"!G48")</f>
        <v>0</v>
      </c>
      <c r="WL7" s="40">
        <f ca="1">INDIRECT(A7&amp;"!H48")</f>
        <v>0</v>
      </c>
      <c r="WM7" s="40">
        <f ca="1">INDIRECT(A7&amp;"!K48")</f>
        <v>0</v>
      </c>
      <c r="WN7" s="40">
        <f ca="1">INDIRECT(A7&amp;"!L48")</f>
        <v>0</v>
      </c>
      <c r="WO7" s="40">
        <f ca="1">INDIRECT(A7&amp;"!M48")</f>
        <v>0</v>
      </c>
      <c r="WP7" s="40">
        <f ca="1">INDIRECT(A7&amp;"!N48")</f>
        <v>0</v>
      </c>
      <c r="WQ7" s="40">
        <f ca="1">INDIRECT(A7&amp;"!O48")</f>
        <v>0</v>
      </c>
      <c r="WR7" s="40">
        <f ca="1">INDIRECT(A7&amp;"!P48")</f>
        <v>0</v>
      </c>
      <c r="WS7" s="40">
        <f ca="1">INDIRECT(A7&amp;"!Q48")</f>
        <v>0</v>
      </c>
      <c r="WT7" s="40">
        <f ca="1">INDIRECT(A7&amp;"!R48")</f>
        <v>0</v>
      </c>
      <c r="WU7" s="40">
        <f ca="1">INDIRECT(A7&amp;"!C49")</f>
        <v>0</v>
      </c>
      <c r="WV7" s="40">
        <f ca="1">INDIRECT(A7&amp;"!D49")</f>
        <v>0</v>
      </c>
      <c r="WW7" s="40">
        <f ca="1">INDIRECT(A7&amp;"!E49")</f>
        <v>0</v>
      </c>
      <c r="WX7" s="40">
        <f ca="1">INDIRECT(A7&amp;"!F49")</f>
        <v>0</v>
      </c>
      <c r="WY7" s="40">
        <f ca="1">INDIRECT(A7&amp;"!G49")</f>
        <v>0</v>
      </c>
      <c r="WZ7" s="40">
        <f ca="1">INDIRECT(A7&amp;"!H49")</f>
        <v>0</v>
      </c>
      <c r="XA7" s="40">
        <f ca="1">INDIRECT(A7&amp;"!K49")</f>
        <v>0</v>
      </c>
      <c r="XB7" s="40">
        <f ca="1">INDIRECT(A7&amp;"!L49")</f>
        <v>0</v>
      </c>
      <c r="XC7" s="40">
        <f ca="1">INDIRECT(A7&amp;"!M49")</f>
        <v>0</v>
      </c>
      <c r="XD7" s="40">
        <f ca="1">INDIRECT(A7&amp;"!N49")</f>
        <v>0</v>
      </c>
      <c r="XE7" s="40">
        <f ca="1">INDIRECT(A7&amp;"!O49")</f>
        <v>0</v>
      </c>
      <c r="XF7" s="40">
        <f ca="1">INDIRECT(A7&amp;"!P49")</f>
        <v>0</v>
      </c>
      <c r="XG7" s="40">
        <f ca="1">INDIRECT(A7&amp;"!Q49")</f>
        <v>0</v>
      </c>
      <c r="XH7" s="40">
        <f ca="1">INDIRECT(A7&amp;"!R49")</f>
        <v>0</v>
      </c>
      <c r="XI7" s="40">
        <f ca="1">INDIRECT(A7&amp;"!C50")</f>
        <v>0</v>
      </c>
      <c r="XJ7" s="40">
        <f ca="1">INDIRECT(A7&amp;"!D50")</f>
        <v>0</v>
      </c>
      <c r="XK7" s="40">
        <f ca="1">INDIRECT(A7&amp;"!E50")</f>
        <v>0</v>
      </c>
      <c r="XL7" s="40">
        <f ca="1">INDIRECT(A7&amp;"!F50")</f>
        <v>0</v>
      </c>
      <c r="XM7" s="40">
        <f ca="1">INDIRECT(A7&amp;"!G50")</f>
        <v>0</v>
      </c>
      <c r="XN7" s="40">
        <f ca="1">INDIRECT(A7&amp;"!H50")</f>
        <v>0</v>
      </c>
      <c r="XO7" s="40">
        <f ca="1">INDIRECT(A7&amp;"!K50")</f>
        <v>0</v>
      </c>
      <c r="XP7" s="40">
        <f ca="1">INDIRECT(A7&amp;"!L50")</f>
        <v>0</v>
      </c>
      <c r="XQ7" s="40">
        <f ca="1">INDIRECT(A7&amp;"!M50")</f>
        <v>0</v>
      </c>
      <c r="XR7" s="40">
        <f ca="1">INDIRECT(A7&amp;"!N50")</f>
        <v>0</v>
      </c>
      <c r="XS7" s="40">
        <f ca="1">INDIRECT(A7&amp;"!O50")</f>
        <v>0</v>
      </c>
      <c r="XT7" s="40">
        <f ca="1">INDIRECT(A7&amp;"!P50")</f>
        <v>0</v>
      </c>
      <c r="XU7" s="40">
        <f ca="1">INDIRECT(A7&amp;"!Q50")</f>
        <v>0</v>
      </c>
      <c r="XV7" s="40">
        <f ca="1">INDIRECT(A7&amp;"!R50")</f>
        <v>0</v>
      </c>
      <c r="XW7" s="40">
        <f ca="1">INDIRECT(A7&amp;"!C51")</f>
        <v>0</v>
      </c>
      <c r="XX7" s="40">
        <f ca="1">INDIRECT(A7&amp;"!D51")</f>
        <v>0</v>
      </c>
      <c r="XY7" s="40">
        <f ca="1">INDIRECT(A7&amp;"!E51")</f>
        <v>0</v>
      </c>
      <c r="XZ7" s="40">
        <f ca="1">INDIRECT(A7&amp;"!F51")</f>
        <v>0</v>
      </c>
      <c r="YA7" s="40">
        <f ca="1">INDIRECT(A7&amp;"!G51")</f>
        <v>0</v>
      </c>
      <c r="YB7" s="40">
        <f ca="1">INDIRECT(A7&amp;"!H51")</f>
        <v>0</v>
      </c>
      <c r="YC7" s="40">
        <f ca="1">INDIRECT(A7&amp;"!K51")</f>
        <v>0</v>
      </c>
      <c r="YD7" s="40">
        <f ca="1">INDIRECT(A7&amp;"!L51")</f>
        <v>0</v>
      </c>
      <c r="YE7" s="40">
        <f ca="1">INDIRECT(A7&amp;"!M51")</f>
        <v>0</v>
      </c>
      <c r="YF7" s="40">
        <f ca="1">INDIRECT(A7&amp;"!N51")</f>
        <v>0</v>
      </c>
      <c r="YG7" s="40">
        <f ca="1">INDIRECT(A7&amp;"!O51")</f>
        <v>0</v>
      </c>
      <c r="YH7" s="40">
        <f ca="1">INDIRECT(A7&amp;"!P51")</f>
        <v>0</v>
      </c>
      <c r="YI7" s="40">
        <f ca="1">INDIRECT(A7&amp;"!Q51")</f>
        <v>0</v>
      </c>
      <c r="YJ7" s="40">
        <f ca="1">INDIRECT(A7&amp;"!R51")</f>
        <v>0</v>
      </c>
      <c r="YK7" s="40">
        <f ca="1">INDIRECT(A7&amp;"!C52")</f>
        <v>0</v>
      </c>
      <c r="YL7" s="40">
        <f ca="1">INDIRECT(A7&amp;"!D52")</f>
        <v>0</v>
      </c>
      <c r="YM7" s="40">
        <f ca="1">INDIRECT(A7&amp;"!E52")</f>
        <v>0</v>
      </c>
      <c r="YN7" s="40">
        <f ca="1">INDIRECT(A7&amp;"!F52")</f>
        <v>0</v>
      </c>
      <c r="YO7" s="40">
        <f ca="1">INDIRECT(A7&amp;"!G52")</f>
        <v>0</v>
      </c>
      <c r="YP7" s="40">
        <f ca="1">INDIRECT(A7&amp;"!H52")</f>
        <v>0</v>
      </c>
      <c r="YQ7" s="40">
        <f ca="1">INDIRECT(A7&amp;"!K52")</f>
        <v>0</v>
      </c>
      <c r="YR7" s="40">
        <f ca="1">INDIRECT(A7&amp;"!L52")</f>
        <v>0</v>
      </c>
      <c r="YS7" s="40">
        <f ca="1">INDIRECT(A7&amp;"!M52")</f>
        <v>0</v>
      </c>
      <c r="YT7" s="40">
        <f ca="1">INDIRECT(A7&amp;"!N52")</f>
        <v>0</v>
      </c>
      <c r="YU7" s="40">
        <f ca="1">INDIRECT(A7&amp;"!O52")</f>
        <v>0</v>
      </c>
      <c r="YV7" s="40">
        <f ca="1">INDIRECT(A7&amp;"!P52")</f>
        <v>0</v>
      </c>
      <c r="YW7" s="40">
        <f ca="1">INDIRECT(A7&amp;"!Q52")</f>
        <v>0</v>
      </c>
      <c r="YX7" s="40">
        <f ca="1">INDIRECT(A7&amp;"!R52")</f>
        <v>0</v>
      </c>
      <c r="YY7" s="40">
        <f ca="1">INDIRECT(A7&amp;"!C53")</f>
        <v>0</v>
      </c>
      <c r="YZ7" s="40">
        <f ca="1">INDIRECT(A7&amp;"!D53")</f>
        <v>0</v>
      </c>
      <c r="ZA7" s="40">
        <f ca="1">INDIRECT(A7&amp;"!E53")</f>
        <v>0</v>
      </c>
      <c r="ZB7" s="40">
        <f ca="1">INDIRECT(A7&amp;"!F53")</f>
        <v>0</v>
      </c>
      <c r="ZC7" s="40">
        <f ca="1">INDIRECT(A7&amp;"!G53")</f>
        <v>0</v>
      </c>
      <c r="ZD7" s="40">
        <f ca="1">INDIRECT(A7&amp;"!H53")</f>
        <v>0</v>
      </c>
      <c r="ZE7" s="40">
        <f ca="1">INDIRECT(A7&amp;"!K53")</f>
        <v>0</v>
      </c>
      <c r="ZF7" s="40">
        <f ca="1">INDIRECT(A7&amp;"!L53")</f>
        <v>0</v>
      </c>
      <c r="ZG7" s="40">
        <f ca="1">INDIRECT(A7&amp;"!M53")</f>
        <v>0</v>
      </c>
      <c r="ZH7" s="40">
        <f ca="1">INDIRECT(A7&amp;"!N53")</f>
        <v>0</v>
      </c>
      <c r="ZI7" s="40">
        <f ca="1">INDIRECT(A7&amp;"!O53")</f>
        <v>0</v>
      </c>
      <c r="ZJ7" s="40">
        <f ca="1">INDIRECT(A7&amp;"!P53")</f>
        <v>0</v>
      </c>
      <c r="ZK7" s="40">
        <f ca="1">INDIRECT(A7&amp;"!Q53")</f>
        <v>0</v>
      </c>
      <c r="ZL7" s="40">
        <f ca="1">INDIRECT(A7&amp;"!R53")</f>
        <v>0</v>
      </c>
      <c r="ZM7" s="40">
        <f ca="1">INDIRECT(A7&amp;"!C54")</f>
        <v>0</v>
      </c>
      <c r="ZN7" s="40">
        <f ca="1">INDIRECT(A7&amp;"!D54")</f>
        <v>0</v>
      </c>
      <c r="ZO7" s="40">
        <f ca="1">INDIRECT(A7&amp;"!E54")</f>
        <v>0</v>
      </c>
      <c r="ZP7" s="40">
        <f ca="1">INDIRECT(A7&amp;"!F54")</f>
        <v>0</v>
      </c>
      <c r="ZQ7" s="40">
        <f ca="1">INDIRECT(A7&amp;"!G54")</f>
        <v>0</v>
      </c>
      <c r="ZR7" s="40">
        <f ca="1">INDIRECT(A7&amp;"!H54")</f>
        <v>0</v>
      </c>
      <c r="ZS7" s="40">
        <f ca="1">INDIRECT(A7&amp;"!K54")</f>
        <v>0</v>
      </c>
      <c r="ZT7" s="40">
        <f ca="1">INDIRECT(A7&amp;"!L54")</f>
        <v>0</v>
      </c>
      <c r="ZU7" s="40">
        <f ca="1">INDIRECT(A7&amp;"!M54")</f>
        <v>0</v>
      </c>
      <c r="ZV7" s="40">
        <f ca="1">INDIRECT(A7&amp;"!N54")</f>
        <v>0</v>
      </c>
      <c r="ZW7" s="40">
        <f ca="1">INDIRECT(A7&amp;"!O54")</f>
        <v>0</v>
      </c>
      <c r="ZX7" s="40">
        <f ca="1">INDIRECT(A7&amp;"!P54")</f>
        <v>0</v>
      </c>
      <c r="ZY7" s="40">
        <f ca="1">INDIRECT(A7&amp;"!Q54")</f>
        <v>0</v>
      </c>
      <c r="ZZ7" s="40">
        <f ca="1">INDIRECT(A7&amp;"!R54")</f>
        <v>0</v>
      </c>
      <c r="AAA7" s="40">
        <f ca="1">INDIRECT(A7&amp;"!C55")</f>
        <v>0</v>
      </c>
      <c r="AAB7" s="40">
        <f ca="1">INDIRECT(A7&amp;"!D55")</f>
        <v>0</v>
      </c>
      <c r="AAC7" s="40">
        <f ca="1">INDIRECT(A7&amp;"!E55")</f>
        <v>0</v>
      </c>
      <c r="AAD7" s="40">
        <f ca="1">INDIRECT(A7&amp;"!F55")</f>
        <v>0</v>
      </c>
      <c r="AAE7" s="40">
        <f ca="1">INDIRECT(A7&amp;"!G55")</f>
        <v>0</v>
      </c>
      <c r="AAF7" s="40">
        <f ca="1">INDIRECT(A7&amp;"!H55")</f>
        <v>0</v>
      </c>
      <c r="AAG7" s="40">
        <f ca="1">INDIRECT(A7&amp;"!K55")</f>
        <v>0</v>
      </c>
      <c r="AAH7" s="40">
        <f ca="1">INDIRECT(A7&amp;"!L55")</f>
        <v>0</v>
      </c>
      <c r="AAI7" s="40">
        <f ca="1">INDIRECT(A7&amp;"!M55")</f>
        <v>0</v>
      </c>
      <c r="AAJ7" s="40">
        <f ca="1">INDIRECT(A7&amp;"!N55")</f>
        <v>0</v>
      </c>
      <c r="AAK7" s="40">
        <f ca="1">INDIRECT(A7&amp;"!O55")</f>
        <v>0</v>
      </c>
      <c r="AAL7" s="40">
        <f ca="1">INDIRECT(A7&amp;"!P55")</f>
        <v>0</v>
      </c>
      <c r="AAM7" s="40">
        <f ca="1">INDIRECT(A7&amp;"!Q55")</f>
        <v>0</v>
      </c>
      <c r="AAN7" s="40">
        <f ca="1">INDIRECT(A7&amp;"!R55")</f>
        <v>0</v>
      </c>
      <c r="AAO7" s="40">
        <f ca="1">INDIRECT(A7&amp;"!C56")</f>
        <v>0</v>
      </c>
      <c r="AAP7" s="40">
        <f ca="1">INDIRECT(A7&amp;"!D56")</f>
        <v>0</v>
      </c>
      <c r="AAQ7" s="40">
        <f ca="1">INDIRECT(A7&amp;"!E56")</f>
        <v>0</v>
      </c>
      <c r="AAR7" s="40">
        <f ca="1">INDIRECT(A7&amp;"!F56")</f>
        <v>0</v>
      </c>
      <c r="AAS7" s="40">
        <f ca="1">INDIRECT(A7&amp;"!G56")</f>
        <v>0</v>
      </c>
      <c r="AAT7" s="40">
        <f ca="1">INDIRECT(A7&amp;"!H56")</f>
        <v>0</v>
      </c>
      <c r="AAU7" s="40">
        <f ca="1">INDIRECT(A7&amp;"!K56")</f>
        <v>0</v>
      </c>
      <c r="AAV7" s="40">
        <f ca="1">INDIRECT(A7&amp;"!L56")</f>
        <v>0</v>
      </c>
      <c r="AAW7" s="40">
        <f ca="1">INDIRECT(A7&amp;"!M56")</f>
        <v>0</v>
      </c>
      <c r="AAX7" s="40">
        <f ca="1">INDIRECT(A7&amp;"!N56")</f>
        <v>0</v>
      </c>
      <c r="AAY7" s="40">
        <f ca="1">INDIRECT(A7&amp;"!O56")</f>
        <v>0</v>
      </c>
      <c r="AAZ7" s="40">
        <f ca="1">INDIRECT(A7&amp;"!P56")</f>
        <v>0</v>
      </c>
      <c r="ABA7" s="40">
        <f ca="1">INDIRECT(A7&amp;"!Q56")</f>
        <v>0</v>
      </c>
      <c r="ABB7" s="40">
        <f ca="1">INDIRECT(A7&amp;"!R56")</f>
        <v>0</v>
      </c>
      <c r="ABC7" s="44"/>
      <c r="ABD7" s="44"/>
    </row>
    <row r="8" spans="1:732" ht="33" customHeight="1">
      <c r="A8" s="35">
        <v>2</v>
      </c>
      <c r="B8" s="35" t="s">
        <v>123</v>
      </c>
      <c r="C8" s="40">
        <f ca="1">INDIRECT(A8&amp;"!C7")</f>
        <v>0</v>
      </c>
      <c r="D8" s="40">
        <f ca="1">INDIRECT(A8&amp;"!D7")</f>
        <v>0</v>
      </c>
      <c r="E8" s="40">
        <f ca="1">INDIRECT(A8&amp;"!E7")</f>
        <v>23</v>
      </c>
      <c r="F8" s="40">
        <f ca="1">INDIRECT(A8&amp;"!F7")</f>
        <v>2</v>
      </c>
      <c r="G8" s="40">
        <f ca="1">INDIRECT(A8&amp;"!G7")</f>
        <v>0</v>
      </c>
      <c r="H8" s="40">
        <f ca="1">INDIRECT(A8&amp;"!H7")</f>
        <v>0</v>
      </c>
      <c r="I8" s="41" t="e">
        <f ca="1">INDIRECT(A8&amp;"!I7")</f>
        <v>#DIV/0!</v>
      </c>
      <c r="J8" s="41" t="e">
        <f ca="1">INDIRECT(A8&amp;"!J7")</f>
        <v>#DIV/0!</v>
      </c>
      <c r="K8" s="40">
        <f ca="1">INDIRECT(A8&amp;"!K7")</f>
        <v>0</v>
      </c>
      <c r="L8" s="40">
        <f ca="1">INDIRECT(A8&amp;"!L7")</f>
        <v>0</v>
      </c>
      <c r="M8" s="40">
        <f ca="1">INDIRECT(A8&amp;"!M7")</f>
        <v>0</v>
      </c>
      <c r="N8" s="40">
        <f ca="1">INDIRECT(A8&amp;"!N7")</f>
        <v>0</v>
      </c>
      <c r="O8" s="40">
        <f ca="1">INDIRECT(A8&amp;"!O7")</f>
        <v>0</v>
      </c>
      <c r="P8" s="40">
        <f ca="1">INDIRECT(A8&amp;"!P7")</f>
        <v>0</v>
      </c>
      <c r="Q8" s="40">
        <f ca="1">INDIRECT(A8&amp;"!Q7")</f>
        <v>0</v>
      </c>
      <c r="R8" s="40">
        <f ca="1">INDIRECT(A8&amp;"!R7")</f>
        <v>0</v>
      </c>
      <c r="S8" s="40">
        <f ca="1">INDIRECT(A8&amp;"!C8")</f>
        <v>0</v>
      </c>
      <c r="T8" s="40">
        <f ca="1">INDIRECT(A8&amp;"!D8")</f>
        <v>0</v>
      </c>
      <c r="U8" s="40">
        <f ca="1">INDIRECT(A8&amp;"!E8")</f>
        <v>23</v>
      </c>
      <c r="V8" s="40">
        <f ca="1">INDIRECT(A8&amp;"!F8")</f>
        <v>2</v>
      </c>
      <c r="W8" s="40">
        <f ca="1">INDIRECT(A8&amp;"!G8")</f>
        <v>0</v>
      </c>
      <c r="X8" s="40">
        <f ca="1">INDIRECT(A8&amp;"!H8")</f>
        <v>0</v>
      </c>
      <c r="Y8" s="41" t="e">
        <f ca="1">INDIRECT(A8&amp;"!I7")</f>
        <v>#DIV/0!</v>
      </c>
      <c r="Z8" s="41" t="e">
        <f ca="1">INDIRECT(A8&amp;"!J7")</f>
        <v>#DIV/0!</v>
      </c>
      <c r="AA8" s="40">
        <f ca="1">INDIRECT(A8&amp;"!K8")</f>
        <v>0</v>
      </c>
      <c r="AB8" s="40">
        <f ca="1">INDIRECT(A8&amp;"!L8")</f>
        <v>0</v>
      </c>
      <c r="AC8" s="40">
        <f ca="1">INDIRECT(A8&amp;"!M8")</f>
        <v>0</v>
      </c>
      <c r="AD8" s="40">
        <f ca="1">INDIRECT(A8&amp;"!N8")</f>
        <v>0</v>
      </c>
      <c r="AE8" s="40">
        <f ca="1">INDIRECT(A8&amp;"!O8")</f>
        <v>0</v>
      </c>
      <c r="AF8" s="40">
        <f ca="1">INDIRECT(A8&amp;"!P8")</f>
        <v>0</v>
      </c>
      <c r="AG8" s="40">
        <f ca="1">INDIRECT(A8&amp;"!Q8")</f>
        <v>0</v>
      </c>
      <c r="AH8" s="40">
        <f ca="1">INDIRECT(A8&amp;"!R8")</f>
        <v>0</v>
      </c>
      <c r="AI8" s="40">
        <f ca="1">INDIRECT(A8&amp;"!C9")</f>
        <v>0</v>
      </c>
      <c r="AJ8" s="40">
        <f ca="1">INDIRECT(A8&amp;"!D9")</f>
        <v>0</v>
      </c>
      <c r="AK8" s="40">
        <f ca="1">INDIRECT(A8&amp;"!E9")</f>
        <v>0</v>
      </c>
      <c r="AL8" s="40">
        <f ca="1">INDIRECT(A8&amp;"!F9")</f>
        <v>0</v>
      </c>
      <c r="AM8" s="40">
        <f ca="1">INDIRECT(A8&amp;"!G9")</f>
        <v>0</v>
      </c>
      <c r="AN8" s="40">
        <f ca="1">INDIRECT(A8&amp;"!H9")</f>
        <v>0</v>
      </c>
      <c r="AO8" s="41">
        <f ca="1">INDIRECT(A8&amp;"!I9")</f>
        <v>0</v>
      </c>
      <c r="AP8" s="41">
        <f ca="1">INDIRECT(A8&amp;"!J9")</f>
        <v>0</v>
      </c>
      <c r="AQ8" s="40">
        <f ca="1">INDIRECT(A8&amp;"!K9")</f>
        <v>0</v>
      </c>
      <c r="AR8" s="40">
        <f ca="1">INDIRECT(A8&amp;"!L9")</f>
        <v>0</v>
      </c>
      <c r="AS8" s="40">
        <f ca="1">INDIRECT(A8&amp;"!M9")</f>
        <v>0</v>
      </c>
      <c r="AT8" s="40">
        <f ca="1">INDIRECT(A8&amp;"!N9")</f>
        <v>0</v>
      </c>
      <c r="AU8" s="40">
        <f ca="1">INDIRECT(A8&amp;"!O9")</f>
        <v>0</v>
      </c>
      <c r="AV8" s="40">
        <f ca="1">INDIRECT(A8&amp;"!P9")</f>
        <v>0</v>
      </c>
      <c r="AW8" s="40">
        <f ca="1">INDIRECT(A8&amp;"!Q9")</f>
        <v>0</v>
      </c>
      <c r="AX8" s="40">
        <f ca="1">INDIRECT(A8&amp;"!R9")</f>
        <v>0</v>
      </c>
      <c r="AY8" s="40">
        <f ca="1">INDIRECT(A8&amp;"!C10")</f>
        <v>0</v>
      </c>
      <c r="AZ8" s="40">
        <f ca="1">INDIRECT(A8&amp;"!D10")</f>
        <v>0</v>
      </c>
      <c r="BA8" s="40">
        <f ca="1">INDIRECT(A8&amp;"!E10")</f>
        <v>0</v>
      </c>
      <c r="BB8" s="40">
        <f ca="1">INDIRECT(A8&amp;"!F10")</f>
        <v>0</v>
      </c>
      <c r="BC8" s="40">
        <f ca="1">INDIRECT(A8&amp;"!G10")</f>
        <v>0</v>
      </c>
      <c r="BD8" s="40">
        <f ca="1">INDIRECT(A8&amp;"!H10")</f>
        <v>0</v>
      </c>
      <c r="BE8" s="41">
        <f ca="1">INDIRECT(A8&amp;"!I10")</f>
        <v>0</v>
      </c>
      <c r="BF8" s="41">
        <f ca="1">INDIRECT(A8&amp;"!J10")</f>
        <v>0</v>
      </c>
      <c r="BG8" s="40">
        <f ca="1">INDIRECT(A8&amp;"!K10")</f>
        <v>0</v>
      </c>
      <c r="BH8" s="40">
        <f ca="1">INDIRECT(A8&amp;"!L10")</f>
        <v>0</v>
      </c>
      <c r="BI8" s="40">
        <f ca="1">INDIRECT(A8&amp;"!M10")</f>
        <v>0</v>
      </c>
      <c r="BJ8" s="40">
        <f ca="1">INDIRECT(A8&amp;"!N10")</f>
        <v>0</v>
      </c>
      <c r="BK8" s="40">
        <f ca="1">INDIRECT(A8&amp;"!O10")</f>
        <v>0</v>
      </c>
      <c r="BL8" s="40">
        <f ca="1">INDIRECT(A8&amp;"!P10")</f>
        <v>0</v>
      </c>
      <c r="BM8" s="40">
        <f ca="1">INDIRECT(A8&amp;"!Q10")</f>
        <v>0</v>
      </c>
      <c r="BN8" s="40">
        <f ca="1">INDIRECT(A8&amp;"!R10")</f>
        <v>0</v>
      </c>
      <c r="BO8" s="40">
        <f ca="1">INDIRECT(A8&amp;"!C11")</f>
        <v>0</v>
      </c>
      <c r="BP8" s="40">
        <f ca="1">INDIRECT(A8&amp;"!D11")</f>
        <v>0</v>
      </c>
      <c r="BQ8" s="40">
        <f ca="1">INDIRECT(A8&amp;"!E11")</f>
        <v>0</v>
      </c>
      <c r="BR8" s="40">
        <f ca="1">INDIRECT(A8&amp;"!F11")</f>
        <v>0</v>
      </c>
      <c r="BS8" s="40">
        <f ca="1">INDIRECT(A8&amp;"!G11")</f>
        <v>0</v>
      </c>
      <c r="BT8" s="40">
        <f ca="1">INDIRECT(A8&amp;"!H11")</f>
        <v>0</v>
      </c>
      <c r="BU8" s="41">
        <f ca="1">INDIRECT(A8&amp;"!I11")</f>
        <v>0</v>
      </c>
      <c r="BV8" s="41">
        <f ca="1">INDIRECT(A8&amp;"!J11")</f>
        <v>0</v>
      </c>
      <c r="BW8" s="40">
        <f ca="1">INDIRECT(A8&amp;"!K11")</f>
        <v>0</v>
      </c>
      <c r="BX8" s="40">
        <f ca="1">INDIRECT(A8&amp;"!L11")</f>
        <v>0</v>
      </c>
      <c r="BY8" s="40">
        <f ca="1">INDIRECT(A8&amp;"!M11")</f>
        <v>0</v>
      </c>
      <c r="BZ8" s="40">
        <f ca="1">INDIRECT(A8&amp;"!N11")</f>
        <v>0</v>
      </c>
      <c r="CA8" s="40">
        <f ca="1">INDIRECT(A8&amp;"!O11")</f>
        <v>0</v>
      </c>
      <c r="CB8" s="40">
        <f ca="1">INDIRECT(A8&amp;"!P11")</f>
        <v>0</v>
      </c>
      <c r="CC8" s="40">
        <f ca="1">INDIRECT(A8&amp;"!Q11")</f>
        <v>0</v>
      </c>
      <c r="CD8" s="40">
        <f ca="1">INDIRECT(A8&amp;"!R11")</f>
        <v>0</v>
      </c>
      <c r="CE8" s="40">
        <f ca="1">INDIRECT(A8&amp;"!C12")</f>
        <v>0</v>
      </c>
      <c r="CF8" s="40">
        <f ca="1">INDIRECT(A8&amp;"!D12")</f>
        <v>0</v>
      </c>
      <c r="CG8" s="40">
        <f ca="1">INDIRECT(A8&amp;"!E12")</f>
        <v>0</v>
      </c>
      <c r="CH8" s="40">
        <f ca="1">INDIRECT(A8&amp;"!F12")</f>
        <v>0</v>
      </c>
      <c r="CI8" s="40">
        <f ca="1">INDIRECT(A8&amp;"!G12")</f>
        <v>0</v>
      </c>
      <c r="CJ8" s="40">
        <f ca="1">INDIRECT(A8&amp;"!H12")</f>
        <v>0</v>
      </c>
      <c r="CK8" s="41">
        <f ca="1">INDIRECT(A8&amp;"!I12")</f>
        <v>0</v>
      </c>
      <c r="CL8" s="41">
        <f ca="1">INDIRECT(A8&amp;"!J12")</f>
        <v>0</v>
      </c>
      <c r="CM8" s="40">
        <f ca="1">INDIRECT(A8&amp;"!K12")</f>
        <v>0</v>
      </c>
      <c r="CN8" s="40">
        <f ca="1">INDIRECT(A8&amp;"!L12")</f>
        <v>0</v>
      </c>
      <c r="CO8" s="40">
        <f ca="1">INDIRECT(A8&amp;"!M12")</f>
        <v>0</v>
      </c>
      <c r="CP8" s="40">
        <f ca="1">INDIRECT(A8&amp;"!N12")</f>
        <v>0</v>
      </c>
      <c r="CQ8" s="40">
        <f ca="1">INDIRECT(A8&amp;"!O12")</f>
        <v>0</v>
      </c>
      <c r="CR8" s="40">
        <f ca="1">INDIRECT(A8&amp;"!P12")</f>
        <v>0</v>
      </c>
      <c r="CS8" s="40">
        <f ca="1">INDIRECT(A8&amp;"!Q12")</f>
        <v>0</v>
      </c>
      <c r="CT8" s="40">
        <f ca="1">INDIRECT(A8&amp;"!R12")</f>
        <v>0</v>
      </c>
      <c r="CU8" s="40">
        <f ca="1">INDIRECT(A8&amp;"!C13")</f>
        <v>0</v>
      </c>
      <c r="CV8" s="40">
        <f ca="1">INDIRECT(A8&amp;"!D13")</f>
        <v>0</v>
      </c>
      <c r="CW8" s="40">
        <f ca="1">INDIRECT(A8&amp;"!E13")</f>
        <v>23</v>
      </c>
      <c r="CX8" s="40">
        <f ca="1">INDIRECT(A8&amp;"!F13")</f>
        <v>2</v>
      </c>
      <c r="CY8" s="40">
        <f ca="1">INDIRECT(A8&amp;"!G13")</f>
        <v>0</v>
      </c>
      <c r="CZ8" s="40">
        <f ca="1">INDIRECT(A8&amp;"!H13")</f>
        <v>0</v>
      </c>
      <c r="DA8" s="41">
        <f ca="1">INDIRECT(A8&amp;"!I13")</f>
        <v>0</v>
      </c>
      <c r="DB8" s="41">
        <f ca="1">INDIRECT(A8&amp;"!J13")</f>
        <v>0</v>
      </c>
      <c r="DC8" s="40">
        <f ca="1">INDIRECT(A8&amp;"!K13")</f>
        <v>0</v>
      </c>
      <c r="DD8" s="40">
        <f ca="1">INDIRECT(A8&amp;"!L13")</f>
        <v>0</v>
      </c>
      <c r="DE8" s="40">
        <f ca="1">INDIRECT(A8&amp;"!M13")</f>
        <v>0</v>
      </c>
      <c r="DF8" s="40">
        <f ca="1">INDIRECT(A8&amp;"!N13")</f>
        <v>0</v>
      </c>
      <c r="DG8" s="40">
        <f ca="1">INDIRECT(A8&amp;"!O13")</f>
        <v>0</v>
      </c>
      <c r="DH8" s="40">
        <f ca="1">INDIRECT(A8&amp;"!P13")</f>
        <v>0</v>
      </c>
      <c r="DI8" s="40">
        <f ca="1">INDIRECT(A8&amp;"!Q13")</f>
        <v>0</v>
      </c>
      <c r="DJ8" s="40">
        <f ca="1">INDIRECT(A8&amp;"!R13")</f>
        <v>0</v>
      </c>
      <c r="DK8" s="40">
        <f ca="1">INDIRECT(A8&amp;"!C14")</f>
        <v>0</v>
      </c>
      <c r="DL8" s="40">
        <f ca="1">INDIRECT(A8&amp;"!D14")</f>
        <v>0</v>
      </c>
      <c r="DM8" s="40">
        <f ca="1">INDIRECT(A8&amp;"!E14")</f>
        <v>0</v>
      </c>
      <c r="DN8" s="40">
        <f ca="1">INDIRECT(A8&amp;"!F14")</f>
        <v>0</v>
      </c>
      <c r="DO8" s="40">
        <f ca="1">INDIRECT(A8&amp;"!G14")</f>
        <v>0</v>
      </c>
      <c r="DP8" s="40">
        <f ca="1">INDIRECT(A8&amp;"!H14")</f>
        <v>0</v>
      </c>
      <c r="DQ8" s="41">
        <f ca="1">INDIRECT(A8&amp;"!I14")</f>
        <v>0</v>
      </c>
      <c r="DR8" s="41">
        <f ca="1">INDIRECT(A8&amp;"!J14")</f>
        <v>0</v>
      </c>
      <c r="DS8" s="40">
        <f ca="1">INDIRECT(A8&amp;"!K14")</f>
        <v>0</v>
      </c>
      <c r="DT8" s="40">
        <f ca="1">INDIRECT(A8&amp;"!L14")</f>
        <v>0</v>
      </c>
      <c r="DU8" s="40">
        <f ca="1">INDIRECT(A8&amp;"!M14")</f>
        <v>0</v>
      </c>
      <c r="DV8" s="40">
        <f ca="1">INDIRECT(A8&amp;"!N14")</f>
        <v>0</v>
      </c>
      <c r="DW8" s="40">
        <f ca="1">INDIRECT(A8&amp;"!O14")</f>
        <v>0</v>
      </c>
      <c r="DX8" s="40">
        <f ca="1">INDIRECT(A8&amp;"!P14")</f>
        <v>0</v>
      </c>
      <c r="DY8" s="40">
        <f ca="1">INDIRECT(A8&amp;"!Q14")</f>
        <v>0</v>
      </c>
      <c r="DZ8" s="40">
        <f ca="1">INDIRECT(A8&amp;"!R14")</f>
        <v>0</v>
      </c>
      <c r="EA8" s="40">
        <f ca="1">INDIRECT(A8&amp;"!C15")</f>
        <v>0</v>
      </c>
      <c r="EB8" s="40">
        <f ca="1">INDIRECT(A8&amp;"!D15")</f>
        <v>0</v>
      </c>
      <c r="EC8" s="40">
        <f ca="1">INDIRECT(A8&amp;"!E15")</f>
        <v>0</v>
      </c>
      <c r="ED8" s="40">
        <f ca="1">INDIRECT(A8&amp;"!F15")</f>
        <v>0</v>
      </c>
      <c r="EE8" s="40">
        <f ca="1">INDIRECT(A8&amp;"!G15")</f>
        <v>0</v>
      </c>
      <c r="EF8" s="40">
        <f ca="1">INDIRECT(A8&amp;"!H15")</f>
        <v>0</v>
      </c>
      <c r="EG8" s="41">
        <f ca="1">INDIRECT(A8&amp;"!I15")</f>
        <v>0</v>
      </c>
      <c r="EH8" s="41">
        <f ca="1">INDIRECT(A8&amp;"!J15")</f>
        <v>0</v>
      </c>
      <c r="EI8" s="40">
        <f ca="1">INDIRECT(A8&amp;"!K15")</f>
        <v>0</v>
      </c>
      <c r="EJ8" s="40">
        <f ca="1">INDIRECT(A8&amp;"!L15")</f>
        <v>0</v>
      </c>
      <c r="EK8" s="40">
        <f ca="1">INDIRECT(A8&amp;"!M15")</f>
        <v>0</v>
      </c>
      <c r="EL8" s="40">
        <f ca="1">INDIRECT(A8&amp;"!N15")</f>
        <v>0</v>
      </c>
      <c r="EM8" s="40">
        <f ca="1">INDIRECT(A8&amp;"!O15")</f>
        <v>0</v>
      </c>
      <c r="EN8" s="40">
        <f ca="1">INDIRECT(A8&amp;"!P15")</f>
        <v>0</v>
      </c>
      <c r="EO8" s="40">
        <f ca="1">INDIRECT(A8&amp;"!Q15")</f>
        <v>0</v>
      </c>
      <c r="EP8" s="40">
        <f ca="1">INDIRECT(A8&amp;"!R15")</f>
        <v>0</v>
      </c>
      <c r="EQ8" s="40">
        <f ca="1">INDIRECT(A8&amp;"!C16")</f>
        <v>0</v>
      </c>
      <c r="ER8" s="40">
        <f ca="1">INDIRECT(A8&amp;"!D16")</f>
        <v>0</v>
      </c>
      <c r="ES8" s="40">
        <f ca="1">INDIRECT(A8&amp;"!E16")</f>
        <v>0</v>
      </c>
      <c r="ET8" s="40">
        <f ca="1">INDIRECT(A8&amp;"!F16")</f>
        <v>0</v>
      </c>
      <c r="EU8" s="40">
        <f ca="1">INDIRECT(A8&amp;"!G16")</f>
        <v>0</v>
      </c>
      <c r="EV8" s="40">
        <f ca="1">INDIRECT(A8&amp;"!H16")</f>
        <v>0</v>
      </c>
      <c r="EW8" s="41">
        <f ca="1">INDIRECT(A8&amp;"!I16")</f>
        <v>0</v>
      </c>
      <c r="EX8" s="41">
        <f ca="1">INDIRECT(A8&amp;"!J16")</f>
        <v>0</v>
      </c>
      <c r="EY8" s="40">
        <f ca="1">INDIRECT(A8&amp;"!K16")</f>
        <v>0</v>
      </c>
      <c r="EZ8" s="40">
        <f ca="1">INDIRECT(A8&amp;"!L16")</f>
        <v>0</v>
      </c>
      <c r="FA8" s="40">
        <f ca="1">INDIRECT(A8&amp;"!M16")</f>
        <v>0</v>
      </c>
      <c r="FB8" s="40">
        <f ca="1">INDIRECT(A8&amp;"!N16")</f>
        <v>0</v>
      </c>
      <c r="FC8" s="40">
        <f ca="1">INDIRECT(A8&amp;"!O16")</f>
        <v>0</v>
      </c>
      <c r="FD8" s="40">
        <f ca="1">INDIRECT(A8&amp;"!P16")</f>
        <v>0</v>
      </c>
      <c r="FE8" s="40">
        <f ca="1">INDIRECT(A8&amp;"!Q16")</f>
        <v>0</v>
      </c>
      <c r="FF8" s="40">
        <f ca="1">INDIRECT(A8&amp;"!R16")</f>
        <v>0</v>
      </c>
      <c r="FG8" s="40">
        <f ca="1">INDIRECT(A8&amp;"!C17")</f>
        <v>0</v>
      </c>
      <c r="FH8" s="40">
        <f ca="1">INDIRECT(A8&amp;"!D17")</f>
        <v>0</v>
      </c>
      <c r="FI8" s="40">
        <f ca="1">INDIRECT(A8&amp;"!E17")</f>
        <v>0</v>
      </c>
      <c r="FJ8" s="40">
        <f ca="1">INDIRECT(A8&amp;"!F17")</f>
        <v>0</v>
      </c>
      <c r="FK8" s="40">
        <f ca="1">INDIRECT(A8&amp;"!G17")</f>
        <v>0</v>
      </c>
      <c r="FL8" s="40">
        <f ca="1">INDIRECT(A8&amp;"!H17")</f>
        <v>0</v>
      </c>
      <c r="FM8" s="41" t="e">
        <f ca="1">INDIRECT(A8&amp;"!I17")</f>
        <v>#DIV/0!</v>
      </c>
      <c r="FN8" s="41" t="e">
        <f ca="1">INDIRECT(A8&amp;"!J17")</f>
        <v>#DIV/0!</v>
      </c>
      <c r="FO8" s="40">
        <f ca="1">INDIRECT(A8&amp;"!K17")</f>
        <v>0</v>
      </c>
      <c r="FP8" s="40">
        <f ca="1">INDIRECT(A8&amp;"!L17")</f>
        <v>0</v>
      </c>
      <c r="FQ8" s="40">
        <f ca="1">INDIRECT(A8&amp;"!M17")</f>
        <v>0</v>
      </c>
      <c r="FR8" s="40">
        <f ca="1">INDIRECT(A8&amp;"!N17")</f>
        <v>0</v>
      </c>
      <c r="FS8" s="40">
        <f ca="1">INDIRECT(A8&amp;"!O17")</f>
        <v>0</v>
      </c>
      <c r="FT8" s="40">
        <f ca="1">INDIRECT(A8&amp;"!P17")</f>
        <v>0</v>
      </c>
      <c r="FU8" s="40">
        <f ca="1">INDIRECT(A8&amp;"!Q17")</f>
        <v>0</v>
      </c>
      <c r="FV8" s="40">
        <f ca="1">INDIRECT(A8&amp;"!R17")</f>
        <v>0</v>
      </c>
      <c r="FW8" s="40">
        <f ca="1">INDIRECT(A8&amp;"!C18")</f>
        <v>0</v>
      </c>
      <c r="FX8" s="40">
        <f ca="1">INDIRECT(A8&amp;"!D18")</f>
        <v>0</v>
      </c>
      <c r="FY8" s="40">
        <f ca="1">INDIRECT(A8&amp;"!E18")</f>
        <v>0</v>
      </c>
      <c r="FZ8" s="40">
        <f ca="1">INDIRECT(A8&amp;"!F18")</f>
        <v>0</v>
      </c>
      <c r="GA8" s="40">
        <f ca="1">INDIRECT(A8&amp;"!G18")</f>
        <v>0</v>
      </c>
      <c r="GB8" s="40">
        <f ca="1">INDIRECT(A8&amp;"!H18")</f>
        <v>0</v>
      </c>
      <c r="GC8" s="41">
        <f ca="1">INDIRECT(A8&amp;"!I18")</f>
        <v>0</v>
      </c>
      <c r="GD8" s="41">
        <f ca="1">INDIRECT(A8&amp;"!J18")</f>
        <v>0</v>
      </c>
      <c r="GE8" s="40">
        <f ca="1">INDIRECT(A8&amp;"!K18")</f>
        <v>0</v>
      </c>
      <c r="GF8" s="40">
        <f ca="1">INDIRECT(A8&amp;"!L18")</f>
        <v>0</v>
      </c>
      <c r="GG8" s="40">
        <f ca="1">INDIRECT(A8&amp;"!M18")</f>
        <v>0</v>
      </c>
      <c r="GH8" s="40">
        <f ca="1">INDIRECT(A8&amp;"!N18")</f>
        <v>0</v>
      </c>
      <c r="GI8" s="40">
        <f ca="1">INDIRECT(A8&amp;"!O18")</f>
        <v>0</v>
      </c>
      <c r="GJ8" s="40">
        <f ca="1">INDIRECT(A8&amp;"!P18")</f>
        <v>0</v>
      </c>
      <c r="GK8" s="40">
        <f ca="1">INDIRECT(A8&amp;"!Q18")</f>
        <v>0</v>
      </c>
      <c r="GL8" s="40">
        <f ca="1">INDIRECT(A8&amp;"!R18")</f>
        <v>0</v>
      </c>
      <c r="GM8" s="40">
        <f ca="1">INDIRECT(A8&amp;"!C19")</f>
        <v>0</v>
      </c>
      <c r="GN8" s="40">
        <f ca="1">INDIRECT(A8&amp;"!D19")</f>
        <v>0</v>
      </c>
      <c r="GO8" s="40">
        <f ca="1">INDIRECT(A8&amp;"!E19")</f>
        <v>0</v>
      </c>
      <c r="GP8" s="40">
        <f ca="1">INDIRECT(A8&amp;"!F19")</f>
        <v>0</v>
      </c>
      <c r="GQ8" s="40">
        <f ca="1">INDIRECT(A8&amp;"!G19")</f>
        <v>0</v>
      </c>
      <c r="GR8" s="40">
        <f ca="1">INDIRECT(A8&amp;"!H19")</f>
        <v>0</v>
      </c>
      <c r="GS8" s="41">
        <f ca="1">INDIRECT(A8&amp;"!I19")</f>
        <v>0</v>
      </c>
      <c r="GT8" s="41">
        <f ca="1">INDIRECT(A8&amp;"!J19")</f>
        <v>0</v>
      </c>
      <c r="GU8" s="40">
        <f ca="1">INDIRECT(A8&amp;"!K19")</f>
        <v>0</v>
      </c>
      <c r="GV8" s="40">
        <f ca="1">INDIRECT(A8&amp;"!L19")</f>
        <v>0</v>
      </c>
      <c r="GW8" s="40">
        <f ca="1">INDIRECT(A8&amp;"!M19")</f>
        <v>0</v>
      </c>
      <c r="GX8" s="40">
        <f ca="1">INDIRECT(A8&amp;"!N19")</f>
        <v>0</v>
      </c>
      <c r="GY8" s="40">
        <f ca="1">INDIRECT(A8&amp;"!O19")</f>
        <v>0</v>
      </c>
      <c r="GZ8" s="40">
        <f ca="1">INDIRECT(A8&amp;"!P19")</f>
        <v>0</v>
      </c>
      <c r="HA8" s="40">
        <f ca="1">INDIRECT(A8&amp;"!Q19")</f>
        <v>0</v>
      </c>
      <c r="HB8" s="40">
        <f ca="1">INDIRECT(A8&amp;"!R19")</f>
        <v>0</v>
      </c>
      <c r="HC8" s="40">
        <f ca="1">INDIRECT(A8&amp;"!C20")</f>
        <v>0</v>
      </c>
      <c r="HD8" s="40">
        <f ca="1">INDIRECT(A8&amp;"!D20")</f>
        <v>0</v>
      </c>
      <c r="HE8" s="40">
        <f ca="1">INDIRECT(A8&amp;"!E20")</f>
        <v>0</v>
      </c>
      <c r="HF8" s="40">
        <f ca="1">INDIRECT(A8&amp;"!F20")</f>
        <v>0</v>
      </c>
      <c r="HG8" s="40">
        <f ca="1">INDIRECT(A8&amp;"!G20")</f>
        <v>0</v>
      </c>
      <c r="HH8" s="40">
        <f ca="1">INDIRECT(A8&amp;"!H20")</f>
        <v>0</v>
      </c>
      <c r="HI8" s="41">
        <f ca="1">INDIRECT(A8&amp;"!I20")</f>
        <v>0</v>
      </c>
      <c r="HJ8" s="41">
        <f ca="1">INDIRECT(A8&amp;"!J20")</f>
        <v>0</v>
      </c>
      <c r="HK8" s="40">
        <f ca="1">INDIRECT(A8&amp;"!K20")</f>
        <v>0</v>
      </c>
      <c r="HL8" s="40">
        <f ca="1">INDIRECT(A8&amp;"!L20")</f>
        <v>0</v>
      </c>
      <c r="HM8" s="40">
        <f ca="1">INDIRECT(A8&amp;"!M20")</f>
        <v>0</v>
      </c>
      <c r="HN8" s="40">
        <f ca="1">INDIRECT(A8&amp;"!N20")</f>
        <v>0</v>
      </c>
      <c r="HO8" s="40">
        <f ca="1">INDIRECT(A8&amp;"!O20")</f>
        <v>0</v>
      </c>
      <c r="HP8" s="40">
        <f ca="1">INDIRECT(A8&amp;"!P20")</f>
        <v>0</v>
      </c>
      <c r="HQ8" s="40">
        <f ca="1">INDIRECT(A8&amp;"!Q20")</f>
        <v>0</v>
      </c>
      <c r="HR8" s="40">
        <f ca="1">INDIRECT(A8&amp;"!R20")</f>
        <v>0</v>
      </c>
      <c r="HS8" s="40">
        <f ca="1">INDIRECT(A8&amp;"!C21")</f>
        <v>0</v>
      </c>
      <c r="HT8" s="40">
        <f ca="1">INDIRECT(A8&amp;"!D21")</f>
        <v>0</v>
      </c>
      <c r="HU8" s="40">
        <f ca="1">INDIRECT(A8&amp;"!E21")</f>
        <v>0</v>
      </c>
      <c r="HV8" s="40">
        <f ca="1">INDIRECT(A8&amp;"!F21")</f>
        <v>0</v>
      </c>
      <c r="HW8" s="40">
        <f ca="1">INDIRECT(A8&amp;"!G21")</f>
        <v>0</v>
      </c>
      <c r="HX8" s="40">
        <f ca="1">INDIRECT(A8&amp;"!H21")</f>
        <v>0</v>
      </c>
      <c r="HY8" s="40">
        <f ca="1">INDIRECT(A8&amp;"!K21")</f>
        <v>0</v>
      </c>
      <c r="HZ8" s="40">
        <f ca="1">INDIRECT(A8&amp;"!L21")</f>
        <v>0</v>
      </c>
      <c r="IA8" s="40">
        <f ca="1">INDIRECT(A8&amp;"!M21")</f>
        <v>0</v>
      </c>
      <c r="IB8" s="40">
        <f ca="1">INDIRECT(A8&amp;"!N21")</f>
        <v>0</v>
      </c>
      <c r="IC8" s="40">
        <f ca="1">INDIRECT(A8&amp;"!O21")</f>
        <v>0</v>
      </c>
      <c r="ID8" s="40">
        <f ca="1">INDIRECT(A8&amp;"!P21")</f>
        <v>0</v>
      </c>
      <c r="IE8" s="40">
        <f ca="1">INDIRECT(A8&amp;"!Q21")</f>
        <v>0</v>
      </c>
      <c r="IF8" s="40">
        <f ca="1">INDIRECT(A8&amp;"!R21")</f>
        <v>0</v>
      </c>
      <c r="IG8" s="40">
        <f ca="1">INDIRECT(A8&amp;"!C22")</f>
        <v>0</v>
      </c>
      <c r="IH8" s="40">
        <f ca="1">INDIRECT(A8&amp;"!D22")</f>
        <v>0</v>
      </c>
      <c r="II8" s="40">
        <f ca="1">INDIRECT(A8&amp;"!E22")</f>
        <v>0</v>
      </c>
      <c r="IJ8" s="40">
        <f ca="1">INDIRECT(A8&amp;"!F22")</f>
        <v>0</v>
      </c>
      <c r="IK8" s="40">
        <f ca="1">INDIRECT(A8&amp;"!G22")</f>
        <v>0</v>
      </c>
      <c r="IL8" s="40">
        <f ca="1">INDIRECT(A8&amp;"!H22")</f>
        <v>0</v>
      </c>
      <c r="IM8" s="40">
        <f ca="1">INDIRECT(A8&amp;"!K22")</f>
        <v>0</v>
      </c>
      <c r="IN8" s="40">
        <f ca="1">INDIRECT(A8&amp;"!L22")</f>
        <v>0</v>
      </c>
      <c r="IO8" s="40">
        <f ca="1">INDIRECT(A8&amp;"!M22")</f>
        <v>0</v>
      </c>
      <c r="IP8" s="40">
        <f ca="1">INDIRECT(A8&amp;"!N22")</f>
        <v>0</v>
      </c>
      <c r="IQ8" s="40">
        <f ca="1">INDIRECT(A8&amp;"!O22")</f>
        <v>0</v>
      </c>
      <c r="IR8" s="40">
        <f ca="1">INDIRECT(A8&amp;"!P22")</f>
        <v>0</v>
      </c>
      <c r="IS8" s="40">
        <f ca="1">INDIRECT(A8&amp;"!Q22")</f>
        <v>0</v>
      </c>
      <c r="IT8" s="40">
        <f ca="1">INDIRECT(A8&amp;"!R22")</f>
        <v>0</v>
      </c>
      <c r="IU8" s="40">
        <f ca="1">INDIRECT(A8&amp;"!C23")</f>
        <v>0</v>
      </c>
      <c r="IV8" s="40">
        <f ca="1">INDIRECT(A8&amp;"!D23")</f>
        <v>0</v>
      </c>
      <c r="IW8" s="40">
        <f ca="1">INDIRECT(A8&amp;"!E23")</f>
        <v>0</v>
      </c>
      <c r="IX8" s="40">
        <f ca="1">INDIRECT(A8&amp;"!F23")</f>
        <v>0</v>
      </c>
      <c r="IY8" s="40">
        <f ca="1">INDIRECT(A8&amp;"!G23")</f>
        <v>0</v>
      </c>
      <c r="IZ8" s="40">
        <f ca="1">INDIRECT(A8&amp;"!H23")</f>
        <v>0</v>
      </c>
      <c r="JA8" s="40">
        <f ca="1">INDIRECT(A8&amp;"!K23")</f>
        <v>0</v>
      </c>
      <c r="JB8" s="40">
        <f ca="1">INDIRECT(A8&amp;"!L23")</f>
        <v>0</v>
      </c>
      <c r="JC8" s="40">
        <f ca="1">INDIRECT(A8&amp;"!M23")</f>
        <v>0</v>
      </c>
      <c r="JD8" s="40">
        <f ca="1">INDIRECT(A8&amp;"!N23")</f>
        <v>0</v>
      </c>
      <c r="JE8" s="40">
        <f ca="1">INDIRECT(A8&amp;"!O23")</f>
        <v>0</v>
      </c>
      <c r="JF8" s="40">
        <f ca="1">INDIRECT(A8&amp;"!P23")</f>
        <v>0</v>
      </c>
      <c r="JG8" s="40">
        <f ca="1">INDIRECT(A8&amp;"!Q23")</f>
        <v>0</v>
      </c>
      <c r="JH8" s="40">
        <f ca="1">INDIRECT(A8&amp;"!R23")</f>
        <v>0</v>
      </c>
      <c r="JI8" s="40">
        <f ca="1">INDIRECT(A8&amp;"!C24")</f>
        <v>0</v>
      </c>
      <c r="JJ8" s="40">
        <f ca="1">INDIRECT(A8&amp;"!D24")</f>
        <v>0</v>
      </c>
      <c r="JK8" s="40">
        <f ca="1">INDIRECT(A8&amp;"!E24")</f>
        <v>0</v>
      </c>
      <c r="JL8" s="40">
        <f ca="1">INDIRECT(A8&amp;"!F24")</f>
        <v>0</v>
      </c>
      <c r="JM8" s="40">
        <f ca="1">INDIRECT(A8&amp;"!G24")</f>
        <v>0</v>
      </c>
      <c r="JN8" s="40">
        <f ca="1">INDIRECT(A8&amp;"!H24")</f>
        <v>0</v>
      </c>
      <c r="JO8" s="40">
        <f ca="1">INDIRECT(A8&amp;"!K24")</f>
        <v>0</v>
      </c>
      <c r="JP8" s="40">
        <f ca="1">INDIRECT(A8&amp;"!L24")</f>
        <v>0</v>
      </c>
      <c r="JQ8" s="40">
        <f ca="1">INDIRECT(A8&amp;"!M24")</f>
        <v>0</v>
      </c>
      <c r="JR8" s="40">
        <f ca="1">INDIRECT(A8&amp;"!N24")</f>
        <v>0</v>
      </c>
      <c r="JS8" s="40">
        <f ca="1">INDIRECT(A8&amp;"!O24")</f>
        <v>0</v>
      </c>
      <c r="JT8" s="40">
        <f ca="1">INDIRECT(A8&amp;"!P24")</f>
        <v>0</v>
      </c>
      <c r="JU8" s="40">
        <f ca="1">INDIRECT(A8&amp;"!Q24")</f>
        <v>0</v>
      </c>
      <c r="JV8" s="40">
        <f ca="1">INDIRECT(A8&amp;"!R24")</f>
        <v>0</v>
      </c>
      <c r="JW8" s="40">
        <f ca="1">INDIRECT(A8&amp;"!C25")</f>
        <v>0</v>
      </c>
      <c r="JX8" s="40">
        <f ca="1">INDIRECT(A8&amp;"!D25")</f>
        <v>0</v>
      </c>
      <c r="JY8" s="40">
        <f ca="1">INDIRECT(A8&amp;"!E25")</f>
        <v>0</v>
      </c>
      <c r="JZ8" s="40">
        <f ca="1">INDIRECT(A8&amp;"!F25")</f>
        <v>0</v>
      </c>
      <c r="KA8" s="40">
        <f ca="1">INDIRECT(A8&amp;"!G25")</f>
        <v>0</v>
      </c>
      <c r="KB8" s="40">
        <f ca="1">INDIRECT(A8&amp;"!H25")</f>
        <v>0</v>
      </c>
      <c r="KC8" s="40">
        <f ca="1">INDIRECT(A8&amp;"!K25")</f>
        <v>0</v>
      </c>
      <c r="KD8" s="40">
        <f ca="1">INDIRECT(A8&amp;"!L25")</f>
        <v>0</v>
      </c>
      <c r="KE8" s="40">
        <f ca="1">INDIRECT(A8&amp;"!M25")</f>
        <v>0</v>
      </c>
      <c r="KF8" s="40">
        <f ca="1">INDIRECT(A8&amp;"!N25")</f>
        <v>0</v>
      </c>
      <c r="KG8" s="40">
        <f ca="1">INDIRECT(A8&amp;"!O25")</f>
        <v>0</v>
      </c>
      <c r="KH8" s="40">
        <f ca="1">INDIRECT(A8&amp;"!P25")</f>
        <v>0</v>
      </c>
      <c r="KI8" s="40">
        <f ca="1">INDIRECT(A8&amp;"!Q25")</f>
        <v>0</v>
      </c>
      <c r="KJ8" s="40">
        <f ca="1">INDIRECT(A8&amp;"!R25")</f>
        <v>0</v>
      </c>
      <c r="KK8" s="40">
        <f ca="1">INDIRECT(A8&amp;"!C26")</f>
        <v>0</v>
      </c>
      <c r="KL8" s="40">
        <f ca="1">INDIRECT(A8&amp;"!D26")</f>
        <v>0</v>
      </c>
      <c r="KM8" s="40">
        <f ca="1">INDIRECT(A8&amp;"!E26")</f>
        <v>0</v>
      </c>
      <c r="KN8" s="40">
        <f ca="1">INDIRECT(A8&amp;"!F26")</f>
        <v>0</v>
      </c>
      <c r="KO8" s="40">
        <f ca="1">INDIRECT(A8&amp;"!G26")</f>
        <v>0</v>
      </c>
      <c r="KP8" s="40">
        <f ca="1">INDIRECT(A8&amp;"!H26")</f>
        <v>0</v>
      </c>
      <c r="KQ8" s="40">
        <f ca="1">INDIRECT(A8&amp;"!K26")</f>
        <v>0</v>
      </c>
      <c r="KR8" s="40">
        <f ca="1">INDIRECT(A8&amp;"!L26")</f>
        <v>0</v>
      </c>
      <c r="KS8" s="40">
        <f ca="1">INDIRECT(A8&amp;"!M26")</f>
        <v>0</v>
      </c>
      <c r="KT8" s="40">
        <f ca="1">INDIRECT(A8&amp;"!N26")</f>
        <v>0</v>
      </c>
      <c r="KU8" s="40">
        <f ca="1">INDIRECT(A8&amp;"!O26")</f>
        <v>0</v>
      </c>
      <c r="KV8" s="40">
        <f ca="1">INDIRECT(A8&amp;"!P26")</f>
        <v>0</v>
      </c>
      <c r="KW8" s="40">
        <f ca="1">INDIRECT(A8&amp;"!Q26")</f>
        <v>0</v>
      </c>
      <c r="KX8" s="40">
        <f ca="1">INDIRECT(A8&amp;"!R26")</f>
        <v>0</v>
      </c>
      <c r="KY8" s="40">
        <f ca="1">INDIRECT(A8&amp;"!C27")</f>
        <v>0</v>
      </c>
      <c r="KZ8" s="40">
        <f ca="1">INDIRECT(A8&amp;"!D27")</f>
        <v>0</v>
      </c>
      <c r="LA8" s="40">
        <f ca="1">INDIRECT(A8&amp;"!E27")</f>
        <v>0</v>
      </c>
      <c r="LB8" s="40">
        <f ca="1">INDIRECT(A8&amp;"!F27")</f>
        <v>0</v>
      </c>
      <c r="LC8" s="40">
        <f ca="1">INDIRECT(A8&amp;"!G27")</f>
        <v>0</v>
      </c>
      <c r="LD8" s="40">
        <f ca="1">INDIRECT(A8&amp;"!H27")</f>
        <v>0</v>
      </c>
      <c r="LE8" s="40">
        <f ca="1">INDIRECT(A8&amp;"!K27")</f>
        <v>0</v>
      </c>
      <c r="LF8" s="40">
        <f ca="1">INDIRECT(A8&amp;"!L27")</f>
        <v>0</v>
      </c>
      <c r="LG8" s="40">
        <f ca="1">INDIRECT(A8&amp;"!M27")</f>
        <v>0</v>
      </c>
      <c r="LH8" s="40">
        <f ca="1">INDIRECT(A8&amp;"!N27")</f>
        <v>0</v>
      </c>
      <c r="LI8" s="40">
        <f ca="1">INDIRECT(A8&amp;"!O27")</f>
        <v>0</v>
      </c>
      <c r="LJ8" s="40">
        <f ca="1">INDIRECT(A8&amp;"!P27")</f>
        <v>0</v>
      </c>
      <c r="LK8" s="40">
        <f ca="1">INDIRECT(A8&amp;"!Q27")</f>
        <v>0</v>
      </c>
      <c r="LL8" s="40">
        <f ca="1">INDIRECT(A8&amp;"!R27")</f>
        <v>0</v>
      </c>
      <c r="LM8" s="40">
        <f ca="1">INDIRECT(A8&amp;"!C28")</f>
        <v>0</v>
      </c>
      <c r="LN8" s="40">
        <f ca="1">INDIRECT(A8&amp;"!D28")</f>
        <v>0</v>
      </c>
      <c r="LO8" s="40">
        <f ca="1">INDIRECT(A8&amp;"!E28")</f>
        <v>0</v>
      </c>
      <c r="LP8" s="40">
        <f ca="1">INDIRECT(A8&amp;"!F28")</f>
        <v>0</v>
      </c>
      <c r="LQ8" s="40">
        <f ca="1">INDIRECT(A8&amp;"!G28")</f>
        <v>0</v>
      </c>
      <c r="LR8" s="40">
        <f ca="1">INDIRECT(A8&amp;"!H28")</f>
        <v>0</v>
      </c>
      <c r="LS8" s="40">
        <f ca="1">INDIRECT(A8&amp;"!K28")</f>
        <v>0</v>
      </c>
      <c r="LT8" s="40">
        <f ca="1">INDIRECT(A8&amp;"!L28")</f>
        <v>0</v>
      </c>
      <c r="LU8" s="40">
        <f ca="1">INDIRECT(A8&amp;"!M28")</f>
        <v>0</v>
      </c>
      <c r="LV8" s="40">
        <f ca="1">INDIRECT(A8&amp;"!N28")</f>
        <v>0</v>
      </c>
      <c r="LW8" s="40">
        <f ca="1">INDIRECT(A8&amp;"!O28")</f>
        <v>0</v>
      </c>
      <c r="LX8" s="40">
        <f ca="1">INDIRECT(A8&amp;"!P28")</f>
        <v>0</v>
      </c>
      <c r="LY8" s="40">
        <f ca="1">INDIRECT(A8&amp;"!Q28")</f>
        <v>0</v>
      </c>
      <c r="LZ8" s="40">
        <f ca="1">INDIRECT(A8&amp;"!R28")</f>
        <v>0</v>
      </c>
      <c r="MA8" s="40">
        <f ca="1">INDIRECT(A8&amp;"!C29")</f>
        <v>0</v>
      </c>
      <c r="MB8" s="40">
        <f ca="1">INDIRECT(A8&amp;"!D29")</f>
        <v>0</v>
      </c>
      <c r="MC8" s="40">
        <f ca="1">INDIRECT(A8&amp;"!E29")</f>
        <v>0</v>
      </c>
      <c r="MD8" s="40">
        <f ca="1">INDIRECT(A8&amp;"!F29")</f>
        <v>0</v>
      </c>
      <c r="ME8" s="40">
        <f ca="1">INDIRECT(A8&amp;"!G29")</f>
        <v>0</v>
      </c>
      <c r="MF8" s="40">
        <f ca="1">INDIRECT(A8&amp;"!H29")</f>
        <v>0</v>
      </c>
      <c r="MG8" s="40">
        <f ca="1">INDIRECT(A8&amp;"!K29")</f>
        <v>0</v>
      </c>
      <c r="MH8" s="40">
        <f ca="1">INDIRECT(A8&amp;"!L29")</f>
        <v>0</v>
      </c>
      <c r="MI8" s="40">
        <f ca="1">INDIRECT(A8&amp;"!M29")</f>
        <v>0</v>
      </c>
      <c r="MJ8" s="40">
        <f ca="1">INDIRECT(A8&amp;"!N29")</f>
        <v>0</v>
      </c>
      <c r="MK8" s="40">
        <f ca="1">INDIRECT(A8&amp;"!O29")</f>
        <v>0</v>
      </c>
      <c r="ML8" s="40">
        <f ca="1">INDIRECT(A8&amp;"!P29")</f>
        <v>0</v>
      </c>
      <c r="MM8" s="40">
        <f ca="1">INDIRECT(A8&amp;"!Q29")</f>
        <v>0</v>
      </c>
      <c r="MN8" s="40">
        <f ca="1">INDIRECT(A8&amp;"!R29")</f>
        <v>0</v>
      </c>
      <c r="MO8" s="40">
        <f ca="1">INDIRECT(A8&amp;"!C30")</f>
        <v>0</v>
      </c>
      <c r="MP8" s="40">
        <f ca="1">INDIRECT(A8&amp;"!D30")</f>
        <v>0</v>
      </c>
      <c r="MQ8" s="40">
        <f ca="1">INDIRECT(A8&amp;"!E30")</f>
        <v>0</v>
      </c>
      <c r="MR8" s="40">
        <f ca="1">INDIRECT(A8&amp;"!F30")</f>
        <v>0</v>
      </c>
      <c r="MS8" s="40">
        <f ca="1">INDIRECT(A8&amp;"!G30")</f>
        <v>0</v>
      </c>
      <c r="MT8" s="40">
        <f ca="1">INDIRECT(A8&amp;"!H30")</f>
        <v>0</v>
      </c>
      <c r="MU8" s="40">
        <f ca="1">INDIRECT(A8&amp;"!K30")</f>
        <v>0</v>
      </c>
      <c r="MV8" s="40">
        <f ca="1">INDIRECT(A8&amp;"!L30")</f>
        <v>0</v>
      </c>
      <c r="MW8" s="40">
        <f ca="1">INDIRECT(A8&amp;"!M30")</f>
        <v>0</v>
      </c>
      <c r="MX8" s="40">
        <f ca="1">INDIRECT(A8&amp;"!N30")</f>
        <v>0</v>
      </c>
      <c r="MY8" s="40">
        <f ca="1">INDIRECT(A8&amp;"!O30")</f>
        <v>0</v>
      </c>
      <c r="MZ8" s="40">
        <f ca="1">INDIRECT(A8&amp;"!P30")</f>
        <v>0</v>
      </c>
      <c r="NA8" s="40">
        <f ca="1">INDIRECT(A8&amp;"!Q30")</f>
        <v>0</v>
      </c>
      <c r="NB8" s="40">
        <f ca="1">INDIRECT(A8&amp;"!R30")</f>
        <v>0</v>
      </c>
      <c r="NC8" s="40">
        <f ca="1">INDIRECT(A8&amp;"!C31")</f>
        <v>0</v>
      </c>
      <c r="ND8" s="40">
        <f ca="1">INDIRECT(A8&amp;"!D31")</f>
        <v>0</v>
      </c>
      <c r="NE8" s="40">
        <f ca="1">INDIRECT(A8&amp;"!E31")</f>
        <v>0</v>
      </c>
      <c r="NF8" s="40">
        <f ca="1">INDIRECT(A8&amp;"!F31")</f>
        <v>0</v>
      </c>
      <c r="NG8" s="40">
        <f ca="1">INDIRECT(A8&amp;"!G31")</f>
        <v>0</v>
      </c>
      <c r="NH8" s="40">
        <f ca="1">INDIRECT(A8&amp;"!H31")</f>
        <v>0</v>
      </c>
      <c r="NI8" s="40">
        <f ca="1">INDIRECT(A8&amp;"!K31")</f>
        <v>0</v>
      </c>
      <c r="NJ8" s="40">
        <f ca="1">INDIRECT(A8&amp;"!L31")</f>
        <v>0</v>
      </c>
      <c r="NK8" s="40">
        <f ca="1">INDIRECT(A8&amp;"!M31")</f>
        <v>0</v>
      </c>
      <c r="NL8" s="40">
        <f ca="1">INDIRECT(A8&amp;"!N31")</f>
        <v>0</v>
      </c>
      <c r="NM8" s="40">
        <f ca="1">INDIRECT(A8&amp;"!O31")</f>
        <v>0</v>
      </c>
      <c r="NN8" s="40">
        <f ca="1">INDIRECT(A8&amp;"!P31")</f>
        <v>0</v>
      </c>
      <c r="NO8" s="40">
        <f ca="1">INDIRECT(A8&amp;"!Q31")</f>
        <v>0</v>
      </c>
      <c r="NP8" s="40">
        <f ca="1">INDIRECT(A8&amp;"!R31")</f>
        <v>0</v>
      </c>
      <c r="NQ8" s="40">
        <f ca="1">INDIRECT(A8&amp;"!C32")</f>
        <v>0</v>
      </c>
      <c r="NR8" s="40">
        <f ca="1">INDIRECT(A8&amp;"!D32")</f>
        <v>0</v>
      </c>
      <c r="NS8" s="40">
        <f ca="1">INDIRECT(A8&amp;"!E32")</f>
        <v>0</v>
      </c>
      <c r="NT8" s="40">
        <f ca="1">INDIRECT(A8&amp;"!F32")</f>
        <v>0</v>
      </c>
      <c r="NU8" s="40">
        <f ca="1">INDIRECT(A8&amp;"!G32")</f>
        <v>0</v>
      </c>
      <c r="NV8" s="40">
        <f ca="1">INDIRECT(A8&amp;"!H32")</f>
        <v>0</v>
      </c>
      <c r="NW8" s="40">
        <f ca="1">INDIRECT(A8&amp;"!K32")</f>
        <v>0</v>
      </c>
      <c r="NX8" s="40">
        <f ca="1">INDIRECT(A8&amp;"!L32")</f>
        <v>0</v>
      </c>
      <c r="NY8" s="40">
        <f ca="1">INDIRECT(A8&amp;"!M32")</f>
        <v>0</v>
      </c>
      <c r="NZ8" s="40">
        <f ca="1">INDIRECT(A8&amp;"!N32")</f>
        <v>0</v>
      </c>
      <c r="OA8" s="40">
        <f ca="1">INDIRECT(A8&amp;"!O32")</f>
        <v>0</v>
      </c>
      <c r="OB8" s="40">
        <f ca="1">INDIRECT(A8&amp;"!P32")</f>
        <v>0</v>
      </c>
      <c r="OC8" s="40">
        <f ca="1">INDIRECT(A8&amp;"!Q32")</f>
        <v>0</v>
      </c>
      <c r="OD8" s="40">
        <f ca="1">INDIRECT(A8&amp;"!R32")</f>
        <v>0</v>
      </c>
      <c r="OE8" s="40">
        <f ca="1">INDIRECT(A8&amp;"!C33")</f>
        <v>0</v>
      </c>
      <c r="OF8" s="40">
        <f ca="1">INDIRECT(A8&amp;"!D33")</f>
        <v>0</v>
      </c>
      <c r="OG8" s="40">
        <f ca="1">INDIRECT(A8&amp;"!E33")</f>
        <v>0</v>
      </c>
      <c r="OH8" s="40">
        <f ca="1">INDIRECT(A8&amp;"!F33")</f>
        <v>0</v>
      </c>
      <c r="OI8" s="40">
        <f ca="1">INDIRECT(A8&amp;"!G33")</f>
        <v>0</v>
      </c>
      <c r="OJ8" s="40">
        <f ca="1">INDIRECT(A8&amp;"!H33")</f>
        <v>0</v>
      </c>
      <c r="OK8" s="40">
        <f ca="1">INDIRECT(A8&amp;"!K33")</f>
        <v>0</v>
      </c>
      <c r="OL8" s="40">
        <f ca="1">INDIRECT(A8&amp;"!L33")</f>
        <v>0</v>
      </c>
      <c r="OM8" s="40">
        <f ca="1">INDIRECT(A8&amp;"!M33")</f>
        <v>0</v>
      </c>
      <c r="ON8" s="40">
        <f ca="1">INDIRECT(A8&amp;"!N33")</f>
        <v>0</v>
      </c>
      <c r="OO8" s="40">
        <f ca="1">INDIRECT(A8&amp;"!O33")</f>
        <v>0</v>
      </c>
      <c r="OP8" s="40">
        <f ca="1">INDIRECT(A8&amp;"!P33")</f>
        <v>0</v>
      </c>
      <c r="OQ8" s="40">
        <f ca="1">INDIRECT(A8&amp;"!Q33")</f>
        <v>0</v>
      </c>
      <c r="OR8" s="40">
        <f ca="1">INDIRECT(A8&amp;"!R33")</f>
        <v>0</v>
      </c>
      <c r="OS8" s="40">
        <f ca="1">INDIRECT(A8&amp;"!C34")</f>
        <v>0</v>
      </c>
      <c r="OT8" s="40">
        <f ca="1">INDIRECT(A8&amp;"!D34")</f>
        <v>0</v>
      </c>
      <c r="OU8" s="40">
        <f ca="1">INDIRECT(A8&amp;"!E34")</f>
        <v>0</v>
      </c>
      <c r="OV8" s="40">
        <f ca="1">INDIRECT(A8&amp;"!F34")</f>
        <v>0</v>
      </c>
      <c r="OW8" s="40">
        <f ca="1">INDIRECT(A8&amp;"!G34")</f>
        <v>0</v>
      </c>
      <c r="OX8" s="40">
        <f ca="1">INDIRECT(A8&amp;"!H34")</f>
        <v>0</v>
      </c>
      <c r="OY8" s="40">
        <f ca="1">INDIRECT(A8&amp;"!K34")</f>
        <v>0</v>
      </c>
      <c r="OZ8" s="40">
        <f ca="1">INDIRECT(A8&amp;"!L34")</f>
        <v>0</v>
      </c>
      <c r="PA8" s="40">
        <f ca="1">INDIRECT(A8&amp;"!M34")</f>
        <v>0</v>
      </c>
      <c r="PB8" s="40">
        <f ca="1">INDIRECT(A8&amp;"!N34")</f>
        <v>0</v>
      </c>
      <c r="PC8" s="40">
        <f ca="1">INDIRECT(A8&amp;"!O34")</f>
        <v>0</v>
      </c>
      <c r="PD8" s="40">
        <f ca="1">INDIRECT(A8&amp;"!P34")</f>
        <v>0</v>
      </c>
      <c r="PE8" s="40">
        <f ca="1">INDIRECT(A8&amp;"!Q34")</f>
        <v>0</v>
      </c>
      <c r="PF8" s="40">
        <f ca="1">INDIRECT(A8&amp;"!R34")</f>
        <v>0</v>
      </c>
      <c r="PG8" s="40">
        <f ca="1">INDIRECT(A8&amp;"!C35")</f>
        <v>0</v>
      </c>
      <c r="PH8" s="40">
        <f ca="1">INDIRECT(A8&amp;"!D35")</f>
        <v>0</v>
      </c>
      <c r="PI8" s="40">
        <f ca="1">INDIRECT(A8&amp;"!E35")</f>
        <v>0</v>
      </c>
      <c r="PJ8" s="40">
        <f ca="1">INDIRECT(A8&amp;"!F35")</f>
        <v>0</v>
      </c>
      <c r="PK8" s="40">
        <f ca="1">INDIRECT(A8&amp;"!G35")</f>
        <v>0</v>
      </c>
      <c r="PL8" s="40">
        <f ca="1">INDIRECT(A8&amp;"!H35")</f>
        <v>0</v>
      </c>
      <c r="PM8" s="40">
        <f ca="1">INDIRECT(A8&amp;"!K35")</f>
        <v>0</v>
      </c>
      <c r="PN8" s="40">
        <f ca="1">INDIRECT(A8&amp;"!L35")</f>
        <v>0</v>
      </c>
      <c r="PO8" s="40">
        <f ca="1">INDIRECT(A8&amp;"!M35")</f>
        <v>0</v>
      </c>
      <c r="PP8" s="40">
        <f ca="1">INDIRECT(A8&amp;"!N35")</f>
        <v>0</v>
      </c>
      <c r="PQ8" s="40">
        <f ca="1">INDIRECT(A8&amp;"!O35")</f>
        <v>0</v>
      </c>
      <c r="PR8" s="40">
        <f ca="1">INDIRECT(A8&amp;"!P35")</f>
        <v>0</v>
      </c>
      <c r="PS8" s="40">
        <f ca="1">INDIRECT(A8&amp;"!Q35")</f>
        <v>0</v>
      </c>
      <c r="PT8" s="40">
        <f ca="1">INDIRECT(A8&amp;"!R35")</f>
        <v>0</v>
      </c>
      <c r="PU8" s="40">
        <f ca="1">INDIRECT(A8&amp;"!C36")</f>
        <v>0</v>
      </c>
      <c r="PV8" s="40">
        <f ca="1">INDIRECT(A8&amp;"!D36")</f>
        <v>0</v>
      </c>
      <c r="PW8" s="40">
        <f ca="1">INDIRECT(A8&amp;"!E36")</f>
        <v>0</v>
      </c>
      <c r="PX8" s="40">
        <f ca="1">INDIRECT(A8&amp;"!F36")</f>
        <v>0</v>
      </c>
      <c r="PY8" s="40">
        <f ca="1">INDIRECT(A8&amp;"!G36")</f>
        <v>0</v>
      </c>
      <c r="PZ8" s="40">
        <f ca="1">INDIRECT(A8&amp;"!H36")</f>
        <v>0</v>
      </c>
      <c r="QA8" s="40">
        <f ca="1">INDIRECT(A8&amp;"!K36")</f>
        <v>0</v>
      </c>
      <c r="QB8" s="40">
        <f ca="1">INDIRECT(A8&amp;"!L36")</f>
        <v>0</v>
      </c>
      <c r="QC8" s="40">
        <f ca="1">INDIRECT(A8&amp;"!M36")</f>
        <v>0</v>
      </c>
      <c r="QD8" s="40">
        <f ca="1">INDIRECT(A8&amp;"!N36")</f>
        <v>0</v>
      </c>
      <c r="QE8" s="40">
        <f ca="1">INDIRECT(A8&amp;"!O36")</f>
        <v>0</v>
      </c>
      <c r="QF8" s="40">
        <f ca="1">INDIRECT(A8&amp;"!P36")</f>
        <v>0</v>
      </c>
      <c r="QG8" s="40">
        <f ca="1">INDIRECT(A8&amp;"!Q36")</f>
        <v>0</v>
      </c>
      <c r="QH8" s="40">
        <f ca="1">INDIRECT(A8&amp;"!R36")</f>
        <v>0</v>
      </c>
      <c r="QI8" s="40">
        <f ca="1">INDIRECT(A8&amp;"!C37")</f>
        <v>0</v>
      </c>
      <c r="QJ8" s="40">
        <f ca="1">INDIRECT(A8&amp;"!D37")</f>
        <v>0</v>
      </c>
      <c r="QK8" s="40">
        <f ca="1">INDIRECT(A8&amp;"!E37")</f>
        <v>0</v>
      </c>
      <c r="QL8" s="40">
        <f ca="1">INDIRECT(A8&amp;"!F37")</f>
        <v>0</v>
      </c>
      <c r="QM8" s="40">
        <f ca="1">INDIRECT(A8&amp;"!G37")</f>
        <v>0</v>
      </c>
      <c r="QN8" s="40">
        <f ca="1">INDIRECT(A8&amp;"!H37")</f>
        <v>0</v>
      </c>
      <c r="QO8" s="40">
        <f ca="1">INDIRECT(A8&amp;"!K37")</f>
        <v>0</v>
      </c>
      <c r="QP8" s="40">
        <f ca="1">INDIRECT(A8&amp;"!L37")</f>
        <v>0</v>
      </c>
      <c r="QQ8" s="40">
        <f ca="1">INDIRECT(A8&amp;"!M37")</f>
        <v>0</v>
      </c>
      <c r="QR8" s="40">
        <f ca="1">INDIRECT(A8&amp;"!N37")</f>
        <v>0</v>
      </c>
      <c r="QS8" s="40">
        <f ca="1">INDIRECT(A8&amp;"!O37")</f>
        <v>0</v>
      </c>
      <c r="QT8" s="40">
        <f ca="1">INDIRECT(A8&amp;"!P37")</f>
        <v>0</v>
      </c>
      <c r="QU8" s="40">
        <f ca="1">INDIRECT(A8&amp;"!Q37")</f>
        <v>0</v>
      </c>
      <c r="QV8" s="40">
        <f ca="1">INDIRECT(A8&amp;"!R37")</f>
        <v>0</v>
      </c>
      <c r="QW8" s="40">
        <f ca="1">INDIRECT(A8&amp;"!C38")</f>
        <v>0</v>
      </c>
      <c r="QX8" s="40">
        <f ca="1">INDIRECT(A8&amp;"!D38")</f>
        <v>0</v>
      </c>
      <c r="QY8" s="40">
        <f ca="1">INDIRECT(A8&amp;"!E38")</f>
        <v>0</v>
      </c>
      <c r="QZ8" s="40">
        <f ca="1">INDIRECT(A8&amp;"!F38")</f>
        <v>0</v>
      </c>
      <c r="RA8" s="40">
        <f ca="1">INDIRECT(A8&amp;"!G38")</f>
        <v>0</v>
      </c>
      <c r="RB8" s="40">
        <f ca="1">INDIRECT(A8&amp;"!H38")</f>
        <v>0</v>
      </c>
      <c r="RC8" s="40">
        <f ca="1">INDIRECT(A8&amp;"!K38")</f>
        <v>0</v>
      </c>
      <c r="RD8" s="40">
        <f ca="1">INDIRECT(A8&amp;"!L38")</f>
        <v>0</v>
      </c>
      <c r="RE8" s="40">
        <f ca="1">INDIRECT(A8&amp;"!M38")</f>
        <v>0</v>
      </c>
      <c r="RF8" s="40">
        <f ca="1">INDIRECT(A8&amp;"!N38")</f>
        <v>0</v>
      </c>
      <c r="RG8" s="40">
        <f ca="1">INDIRECT(A8&amp;"!O38")</f>
        <v>0</v>
      </c>
      <c r="RH8" s="40">
        <f ca="1">INDIRECT(A8&amp;"!P38")</f>
        <v>0</v>
      </c>
      <c r="RI8" s="40">
        <f ca="1">INDIRECT(A8&amp;"!Q38")</f>
        <v>0</v>
      </c>
      <c r="RJ8" s="40">
        <f ca="1">INDIRECT(A8&amp;"!R38")</f>
        <v>0</v>
      </c>
      <c r="RK8" s="40">
        <f ca="1">INDIRECT(A8&amp;"!C39")</f>
        <v>0</v>
      </c>
      <c r="RL8" s="40">
        <f ca="1">INDIRECT(A8&amp;"!D39")</f>
        <v>0</v>
      </c>
      <c r="RM8" s="40">
        <f ca="1">INDIRECT(A8&amp;"!E39")</f>
        <v>0</v>
      </c>
      <c r="RN8" s="40">
        <f ca="1">INDIRECT(A8&amp;"!F39")</f>
        <v>0</v>
      </c>
      <c r="RO8" s="40">
        <f ca="1">INDIRECT(A8&amp;"!G39")</f>
        <v>0</v>
      </c>
      <c r="RP8" s="40">
        <f ca="1">INDIRECT(A8&amp;"!H39")</f>
        <v>0</v>
      </c>
      <c r="RQ8" s="40">
        <f ca="1">INDIRECT(A8&amp;"!K39")</f>
        <v>0</v>
      </c>
      <c r="RR8" s="40">
        <f ca="1">INDIRECT(A8&amp;"!L39")</f>
        <v>0</v>
      </c>
      <c r="RS8" s="40">
        <f ca="1">INDIRECT(A8&amp;"!M39")</f>
        <v>0</v>
      </c>
      <c r="RT8" s="40">
        <f ca="1">INDIRECT(A8&amp;"!N39")</f>
        <v>0</v>
      </c>
      <c r="RU8" s="40">
        <f ca="1">INDIRECT(A8&amp;"!O39")</f>
        <v>0</v>
      </c>
      <c r="RV8" s="40">
        <f ca="1">INDIRECT(A8&amp;"!P39")</f>
        <v>0</v>
      </c>
      <c r="RW8" s="40">
        <f ca="1">INDIRECT(A8&amp;"!Q39")</f>
        <v>0</v>
      </c>
      <c r="RX8" s="40">
        <f ca="1">INDIRECT(A8&amp;"!R39")</f>
        <v>0</v>
      </c>
      <c r="RY8" s="40">
        <f ca="1">INDIRECT(A8&amp;"!C40")</f>
        <v>0</v>
      </c>
      <c r="RZ8" s="40">
        <f ca="1">INDIRECT(A8&amp;"!D40")</f>
        <v>0</v>
      </c>
      <c r="SA8" s="40">
        <f ca="1">INDIRECT(A8&amp;"!E40")</f>
        <v>0</v>
      </c>
      <c r="SB8" s="40">
        <f ca="1">INDIRECT(A8&amp;"!F40")</f>
        <v>0</v>
      </c>
      <c r="SC8" s="40">
        <f ca="1">INDIRECT(A8&amp;"!G40")</f>
        <v>0</v>
      </c>
      <c r="SD8" s="40">
        <f ca="1">INDIRECT(A8&amp;"!H40")</f>
        <v>0</v>
      </c>
      <c r="SE8" s="40">
        <f ca="1">INDIRECT(A8&amp;"!K40")</f>
        <v>0</v>
      </c>
      <c r="SF8" s="40">
        <f ca="1">INDIRECT(A8&amp;"!L40")</f>
        <v>0</v>
      </c>
      <c r="SG8" s="40">
        <f ca="1">INDIRECT(A8&amp;"!M40")</f>
        <v>0</v>
      </c>
      <c r="SH8" s="40">
        <f ca="1">INDIRECT(A8&amp;"!N40")</f>
        <v>0</v>
      </c>
      <c r="SI8" s="40">
        <f ca="1">INDIRECT(A8&amp;"!O40")</f>
        <v>0</v>
      </c>
      <c r="SJ8" s="40">
        <f ca="1">INDIRECT(A8&amp;"!P40")</f>
        <v>0</v>
      </c>
      <c r="SK8" s="40">
        <f ca="1">INDIRECT(A8&amp;"!Q40")</f>
        <v>0</v>
      </c>
      <c r="SL8" s="40">
        <f ca="1">INDIRECT(A8&amp;"!R40")</f>
        <v>0</v>
      </c>
      <c r="SM8" s="40">
        <f ca="1">INDIRECT(A8&amp;"!C41")</f>
        <v>0</v>
      </c>
      <c r="SN8" s="40">
        <f ca="1">INDIRECT(A8&amp;"!D41")</f>
        <v>0</v>
      </c>
      <c r="SO8" s="40">
        <f ca="1">INDIRECT(A8&amp;"!E41")</f>
        <v>0</v>
      </c>
      <c r="SP8" s="40">
        <f ca="1">INDIRECT(A8&amp;"!F41")</f>
        <v>0</v>
      </c>
      <c r="SQ8" s="40">
        <f ca="1">INDIRECT(A8&amp;"!G41")</f>
        <v>0</v>
      </c>
      <c r="SR8" s="40">
        <f ca="1">INDIRECT(A8&amp;"!H41")</f>
        <v>0</v>
      </c>
      <c r="SS8" s="40">
        <f ca="1">INDIRECT(A8&amp;"!K41")</f>
        <v>0</v>
      </c>
      <c r="ST8" s="40">
        <f ca="1">INDIRECT(A8&amp;"!L41")</f>
        <v>0</v>
      </c>
      <c r="SU8" s="40">
        <f ca="1">INDIRECT(A8&amp;"!M41")</f>
        <v>0</v>
      </c>
      <c r="SV8" s="40">
        <f ca="1">INDIRECT(A8&amp;"!N41")</f>
        <v>0</v>
      </c>
      <c r="SW8" s="40">
        <f ca="1">INDIRECT(A8&amp;"!O41")</f>
        <v>0</v>
      </c>
      <c r="SX8" s="40">
        <f ca="1">INDIRECT(A8&amp;"!P41")</f>
        <v>0</v>
      </c>
      <c r="SY8" s="40">
        <f ca="1">INDIRECT(A8&amp;"!Q41")</f>
        <v>0</v>
      </c>
      <c r="SZ8" s="40">
        <f ca="1">INDIRECT(A8&amp;"!R41")</f>
        <v>0</v>
      </c>
      <c r="TA8" s="40">
        <f ca="1">INDIRECT(A8&amp;"!C42")</f>
        <v>0</v>
      </c>
      <c r="TB8" s="40">
        <f ca="1">INDIRECT(A8&amp;"!D42")</f>
        <v>0</v>
      </c>
      <c r="TC8" s="40">
        <f ca="1">INDIRECT(A8&amp;"!E42")</f>
        <v>0</v>
      </c>
      <c r="TD8" s="40">
        <f ca="1">INDIRECT(A8&amp;"!F42")</f>
        <v>0</v>
      </c>
      <c r="TE8" s="40">
        <f ca="1">INDIRECT(A8&amp;"!G42")</f>
        <v>0</v>
      </c>
      <c r="TF8" s="40">
        <f ca="1">INDIRECT(A8&amp;"!H42")</f>
        <v>0</v>
      </c>
      <c r="TG8" s="40">
        <f ca="1">INDIRECT(A8&amp;"!K42")</f>
        <v>0</v>
      </c>
      <c r="TH8" s="40">
        <f ca="1">INDIRECT(A8&amp;"!L42")</f>
        <v>0</v>
      </c>
      <c r="TI8" s="40">
        <f ca="1">INDIRECT(A8&amp;"!M42")</f>
        <v>0</v>
      </c>
      <c r="TJ8" s="40">
        <f ca="1">INDIRECT(A8&amp;"!N42")</f>
        <v>0</v>
      </c>
      <c r="TK8" s="40">
        <f ca="1">INDIRECT(A8&amp;"!O42")</f>
        <v>0</v>
      </c>
      <c r="TL8" s="40">
        <f ca="1">INDIRECT(A8&amp;"!P42")</f>
        <v>0</v>
      </c>
      <c r="TM8" s="40">
        <f ca="1">INDIRECT(A8&amp;"!Q42")</f>
        <v>0</v>
      </c>
      <c r="TN8" s="40">
        <f ca="1">INDIRECT(A8&amp;"!R42")</f>
        <v>0</v>
      </c>
      <c r="TO8" s="40">
        <f ca="1">INDIRECT(A8&amp;"!C43")</f>
        <v>0</v>
      </c>
      <c r="TP8" s="40">
        <f ca="1">INDIRECT(A8&amp;"!D43")</f>
        <v>0</v>
      </c>
      <c r="TQ8" s="40">
        <f ca="1">INDIRECT(A8&amp;"!E43")</f>
        <v>0</v>
      </c>
      <c r="TR8" s="40">
        <f ca="1">INDIRECT(A8&amp;"!F43")</f>
        <v>0</v>
      </c>
      <c r="TS8" s="40">
        <f ca="1">INDIRECT(A8&amp;"!G43")</f>
        <v>0</v>
      </c>
      <c r="TT8" s="40">
        <f ca="1">INDIRECT(A8&amp;"!H43")</f>
        <v>0</v>
      </c>
      <c r="TU8" s="40">
        <f ca="1">INDIRECT(A8&amp;"!K43")</f>
        <v>0</v>
      </c>
      <c r="TV8" s="40">
        <f ca="1">INDIRECT(A8&amp;"!L43")</f>
        <v>0</v>
      </c>
      <c r="TW8" s="40">
        <f ca="1">INDIRECT(A8&amp;"!M43")</f>
        <v>0</v>
      </c>
      <c r="TX8" s="40">
        <f ca="1">INDIRECT(A8&amp;"!N43")</f>
        <v>0</v>
      </c>
      <c r="TY8" s="40">
        <f ca="1">INDIRECT(A8&amp;"!O43")</f>
        <v>0</v>
      </c>
      <c r="TZ8" s="40">
        <f ca="1">INDIRECT(A8&amp;"!P43")</f>
        <v>0</v>
      </c>
      <c r="UA8" s="40">
        <f ca="1">INDIRECT(A8&amp;"!Q43")</f>
        <v>0</v>
      </c>
      <c r="UB8" s="40">
        <f ca="1">INDIRECT(A8&amp;"!R43")</f>
        <v>0</v>
      </c>
      <c r="UC8" s="40">
        <f ca="1">INDIRECT(A8&amp;"!C44")</f>
        <v>0</v>
      </c>
      <c r="UD8" s="40">
        <f ca="1">INDIRECT(A8&amp;"!D44")</f>
        <v>0</v>
      </c>
      <c r="UE8" s="40">
        <f ca="1">INDIRECT(A8&amp;"!E44")</f>
        <v>0</v>
      </c>
      <c r="UF8" s="40">
        <f ca="1">INDIRECT(A8&amp;"!F44")</f>
        <v>0</v>
      </c>
      <c r="UG8" s="40">
        <f ca="1">INDIRECT(A8&amp;"!G44")</f>
        <v>0</v>
      </c>
      <c r="UH8" s="40">
        <f ca="1">INDIRECT(A8&amp;"!H44")</f>
        <v>0</v>
      </c>
      <c r="UI8" s="40">
        <f ca="1">INDIRECT(A8&amp;"!K44")</f>
        <v>0</v>
      </c>
      <c r="UJ8" s="40">
        <f ca="1">INDIRECT(A8&amp;"!L44")</f>
        <v>0</v>
      </c>
      <c r="UK8" s="40">
        <f ca="1">INDIRECT(A8&amp;"!M44")</f>
        <v>0</v>
      </c>
      <c r="UL8" s="40">
        <f ca="1">INDIRECT(A8&amp;"!N44")</f>
        <v>0</v>
      </c>
      <c r="UM8" s="40">
        <f ca="1">INDIRECT(A8&amp;"!O44")</f>
        <v>0</v>
      </c>
      <c r="UN8" s="40">
        <f ca="1">INDIRECT(A8&amp;"!P44")</f>
        <v>0</v>
      </c>
      <c r="UO8" s="40">
        <f ca="1">INDIRECT(A8&amp;"!Q44")</f>
        <v>0</v>
      </c>
      <c r="UP8" s="40">
        <f ca="1">INDIRECT(A8&amp;"!R44")</f>
        <v>0</v>
      </c>
      <c r="UQ8" s="40">
        <f ca="1">INDIRECT(A8&amp;"!C45")</f>
        <v>0</v>
      </c>
      <c r="UR8" s="40">
        <f ca="1">INDIRECT(A8&amp;"!D45")</f>
        <v>0</v>
      </c>
      <c r="US8" s="40">
        <f ca="1">INDIRECT(A8&amp;"!E45")</f>
        <v>0</v>
      </c>
      <c r="UT8" s="40">
        <f ca="1">INDIRECT(A8&amp;"!F45")</f>
        <v>0</v>
      </c>
      <c r="UU8" s="40">
        <f ca="1">INDIRECT(A8&amp;"!G45")</f>
        <v>0</v>
      </c>
      <c r="UV8" s="40">
        <f ca="1">INDIRECT(A8&amp;"!H45")</f>
        <v>0</v>
      </c>
      <c r="UW8" s="40">
        <f ca="1">INDIRECT(A8&amp;"!K45")</f>
        <v>0</v>
      </c>
      <c r="UX8" s="40">
        <f ca="1">INDIRECT(A8&amp;"!L45")</f>
        <v>0</v>
      </c>
      <c r="UY8" s="40">
        <f ca="1">INDIRECT(A8&amp;"!M45")</f>
        <v>0</v>
      </c>
      <c r="UZ8" s="40">
        <f ca="1">INDIRECT(A8&amp;"!N45")</f>
        <v>0</v>
      </c>
      <c r="VA8" s="40">
        <f ca="1">INDIRECT(A8&amp;"!O45")</f>
        <v>0</v>
      </c>
      <c r="VB8" s="40">
        <f ca="1">INDIRECT(A8&amp;"!P45")</f>
        <v>0</v>
      </c>
      <c r="VC8" s="40">
        <f ca="1">INDIRECT(A8&amp;"!Q45")</f>
        <v>0</v>
      </c>
      <c r="VD8" s="40">
        <f ca="1">INDIRECT(A8&amp;"!R45")</f>
        <v>0</v>
      </c>
      <c r="VE8" s="40">
        <f ca="1">INDIRECT(A8&amp;"!C46")</f>
        <v>0</v>
      </c>
      <c r="VF8" s="40">
        <f ca="1">INDIRECT(A8&amp;"!D46")</f>
        <v>0</v>
      </c>
      <c r="VG8" s="40">
        <f ca="1">INDIRECT(A8&amp;"!E46")</f>
        <v>0</v>
      </c>
      <c r="VH8" s="40">
        <f ca="1">INDIRECT(A8&amp;"!F46")</f>
        <v>0</v>
      </c>
      <c r="VI8" s="40">
        <f ca="1">INDIRECT(A8&amp;"!G46")</f>
        <v>0</v>
      </c>
      <c r="VJ8" s="40">
        <f ca="1">INDIRECT(A8&amp;"!H46")</f>
        <v>0</v>
      </c>
      <c r="VK8" s="40">
        <f ca="1">INDIRECT(A8&amp;"!K46")</f>
        <v>0</v>
      </c>
      <c r="VL8" s="40">
        <f ca="1">INDIRECT(A8&amp;"!L46")</f>
        <v>0</v>
      </c>
      <c r="VM8" s="40">
        <f ca="1">INDIRECT(A8&amp;"!M46")</f>
        <v>0</v>
      </c>
      <c r="VN8" s="40">
        <f ca="1">INDIRECT(A8&amp;"!N46")</f>
        <v>0</v>
      </c>
      <c r="VO8" s="40">
        <f ca="1">INDIRECT(A8&amp;"!O46")</f>
        <v>0</v>
      </c>
      <c r="VP8" s="40">
        <f ca="1">INDIRECT(A8&amp;"!P46")</f>
        <v>0</v>
      </c>
      <c r="VQ8" s="40">
        <f ca="1">INDIRECT(A8&amp;"!Q46")</f>
        <v>0</v>
      </c>
      <c r="VR8" s="40">
        <f ca="1">INDIRECT(A8&amp;"!R46")</f>
        <v>0</v>
      </c>
      <c r="VS8" s="40">
        <f ca="1">INDIRECT(A8&amp;"!C47")</f>
        <v>0</v>
      </c>
      <c r="VT8" s="40">
        <f ca="1">INDIRECT(A8&amp;"!D47")</f>
        <v>0</v>
      </c>
      <c r="VU8" s="40">
        <f ca="1">INDIRECT(A8&amp;"!E47")</f>
        <v>0</v>
      </c>
      <c r="VV8" s="40">
        <f ca="1">INDIRECT(A8&amp;"!F47")</f>
        <v>0</v>
      </c>
      <c r="VW8" s="40">
        <f ca="1">INDIRECT(A8&amp;"!G47")</f>
        <v>0</v>
      </c>
      <c r="VX8" s="40">
        <f ca="1">INDIRECT(A8&amp;"!H47")</f>
        <v>0</v>
      </c>
      <c r="VY8" s="40">
        <f ca="1">INDIRECT(A8&amp;"!K47")</f>
        <v>0</v>
      </c>
      <c r="VZ8" s="40">
        <f ca="1">INDIRECT(A8&amp;"!L47")</f>
        <v>0</v>
      </c>
      <c r="WA8" s="40">
        <f ca="1">INDIRECT(A8&amp;"!M47")</f>
        <v>0</v>
      </c>
      <c r="WB8" s="40">
        <f ca="1">INDIRECT(A8&amp;"!N47")</f>
        <v>0</v>
      </c>
      <c r="WC8" s="40">
        <f ca="1">INDIRECT(A8&amp;"!O47")</f>
        <v>0</v>
      </c>
      <c r="WD8" s="40">
        <f ca="1">INDIRECT(A8&amp;"!P47")</f>
        <v>0</v>
      </c>
      <c r="WE8" s="40">
        <f ca="1">INDIRECT(A8&amp;"!Q47")</f>
        <v>0</v>
      </c>
      <c r="WF8" s="40">
        <f ca="1">INDIRECT(A8&amp;"!R47")</f>
        <v>0</v>
      </c>
      <c r="WG8" s="40">
        <f ca="1">INDIRECT(A8&amp;"!C48")</f>
        <v>0</v>
      </c>
      <c r="WH8" s="40">
        <f ca="1">INDIRECT(A8&amp;"!D48")</f>
        <v>0</v>
      </c>
      <c r="WI8" s="40">
        <f ca="1">INDIRECT(A8&amp;"!E48")</f>
        <v>0</v>
      </c>
      <c r="WJ8" s="40">
        <f ca="1">INDIRECT(A8&amp;"!F48")</f>
        <v>0</v>
      </c>
      <c r="WK8" s="40">
        <f ca="1">INDIRECT(A8&amp;"!G48")</f>
        <v>0</v>
      </c>
      <c r="WL8" s="40">
        <f ca="1">INDIRECT(A8&amp;"!H48")</f>
        <v>0</v>
      </c>
      <c r="WM8" s="40">
        <f ca="1">INDIRECT(A8&amp;"!K48")</f>
        <v>0</v>
      </c>
      <c r="WN8" s="40">
        <f ca="1">INDIRECT(A8&amp;"!L48")</f>
        <v>0</v>
      </c>
      <c r="WO8" s="40">
        <f ca="1">INDIRECT(A8&amp;"!M48")</f>
        <v>0</v>
      </c>
      <c r="WP8" s="40">
        <f ca="1">INDIRECT(A8&amp;"!N48")</f>
        <v>0</v>
      </c>
      <c r="WQ8" s="40">
        <f ca="1">INDIRECT(A8&amp;"!O48")</f>
        <v>0</v>
      </c>
      <c r="WR8" s="40">
        <f ca="1">INDIRECT(A8&amp;"!P48")</f>
        <v>0</v>
      </c>
      <c r="WS8" s="40">
        <f ca="1">INDIRECT(A8&amp;"!Q48")</f>
        <v>0</v>
      </c>
      <c r="WT8" s="40">
        <f ca="1">INDIRECT(A8&amp;"!R48")</f>
        <v>0</v>
      </c>
      <c r="WU8" s="40">
        <f ca="1">INDIRECT(A8&amp;"!C49")</f>
        <v>0</v>
      </c>
      <c r="WV8" s="40">
        <f ca="1">INDIRECT(A8&amp;"!D49")</f>
        <v>0</v>
      </c>
      <c r="WW8" s="40">
        <f ca="1">INDIRECT(A8&amp;"!E49")</f>
        <v>0</v>
      </c>
      <c r="WX8" s="40">
        <f ca="1">INDIRECT(A8&amp;"!F49")</f>
        <v>0</v>
      </c>
      <c r="WY8" s="40">
        <f ca="1">INDIRECT(A8&amp;"!G49")</f>
        <v>0</v>
      </c>
      <c r="WZ8" s="40">
        <f ca="1">INDIRECT(A8&amp;"!H49")</f>
        <v>0</v>
      </c>
      <c r="XA8" s="40">
        <f ca="1">INDIRECT(A8&amp;"!K49")</f>
        <v>0</v>
      </c>
      <c r="XB8" s="40">
        <f ca="1">INDIRECT(A8&amp;"!L49")</f>
        <v>0</v>
      </c>
      <c r="XC8" s="40">
        <f ca="1">INDIRECT(A8&amp;"!M49")</f>
        <v>0</v>
      </c>
      <c r="XD8" s="40">
        <f ca="1">INDIRECT(A8&amp;"!N49")</f>
        <v>0</v>
      </c>
      <c r="XE8" s="40">
        <f ca="1">INDIRECT(A8&amp;"!O49")</f>
        <v>0</v>
      </c>
      <c r="XF8" s="40">
        <f ca="1">INDIRECT(A8&amp;"!P49")</f>
        <v>0</v>
      </c>
      <c r="XG8" s="40">
        <f ca="1">INDIRECT(A8&amp;"!Q49")</f>
        <v>0</v>
      </c>
      <c r="XH8" s="40">
        <f ca="1">INDIRECT(A8&amp;"!R49")</f>
        <v>0</v>
      </c>
      <c r="XI8" s="40">
        <f ca="1">INDIRECT(A8&amp;"!C50")</f>
        <v>0</v>
      </c>
      <c r="XJ8" s="40">
        <f ca="1">INDIRECT(A8&amp;"!D50")</f>
        <v>0</v>
      </c>
      <c r="XK8" s="40">
        <f ca="1">INDIRECT(A8&amp;"!E50")</f>
        <v>0</v>
      </c>
      <c r="XL8" s="40">
        <f ca="1">INDIRECT(A8&amp;"!F50")</f>
        <v>0</v>
      </c>
      <c r="XM8" s="40">
        <f ca="1">INDIRECT(A8&amp;"!G50")</f>
        <v>0</v>
      </c>
      <c r="XN8" s="40">
        <f ca="1">INDIRECT(A8&amp;"!H50")</f>
        <v>0</v>
      </c>
      <c r="XO8" s="40">
        <f ca="1">INDIRECT(A8&amp;"!K50")</f>
        <v>0</v>
      </c>
      <c r="XP8" s="40">
        <f ca="1">INDIRECT(A8&amp;"!L50")</f>
        <v>0</v>
      </c>
      <c r="XQ8" s="40">
        <f ca="1">INDIRECT(A8&amp;"!M50")</f>
        <v>0</v>
      </c>
      <c r="XR8" s="40">
        <f ca="1">INDIRECT(A8&amp;"!N50")</f>
        <v>0</v>
      </c>
      <c r="XS8" s="40">
        <f ca="1">INDIRECT(A8&amp;"!O50")</f>
        <v>0</v>
      </c>
      <c r="XT8" s="40">
        <f ca="1">INDIRECT(A8&amp;"!P50")</f>
        <v>0</v>
      </c>
      <c r="XU8" s="40">
        <f ca="1">INDIRECT(A8&amp;"!Q50")</f>
        <v>0</v>
      </c>
      <c r="XV8" s="40">
        <f ca="1">INDIRECT(A8&amp;"!R50")</f>
        <v>0</v>
      </c>
      <c r="XW8" s="40">
        <f ca="1">INDIRECT(A8&amp;"!C51")</f>
        <v>0</v>
      </c>
      <c r="XX8" s="40">
        <f ca="1">INDIRECT(A8&amp;"!D51")</f>
        <v>0</v>
      </c>
      <c r="XY8" s="40">
        <f ca="1">INDIRECT(A8&amp;"!E51")</f>
        <v>0</v>
      </c>
      <c r="XZ8" s="40">
        <f ca="1">INDIRECT(A8&amp;"!F51")</f>
        <v>0</v>
      </c>
      <c r="YA8" s="40">
        <f ca="1">INDIRECT(A8&amp;"!G51")</f>
        <v>0</v>
      </c>
      <c r="YB8" s="40">
        <f ca="1">INDIRECT(A8&amp;"!H51")</f>
        <v>0</v>
      </c>
      <c r="YC8" s="40">
        <f ca="1">INDIRECT(A8&amp;"!K51")</f>
        <v>0</v>
      </c>
      <c r="YD8" s="40">
        <f ca="1">INDIRECT(A8&amp;"!L51")</f>
        <v>0</v>
      </c>
      <c r="YE8" s="40">
        <f ca="1">INDIRECT(A8&amp;"!M51")</f>
        <v>0</v>
      </c>
      <c r="YF8" s="40">
        <f ca="1">INDIRECT(A8&amp;"!N51")</f>
        <v>0</v>
      </c>
      <c r="YG8" s="40">
        <f ca="1">INDIRECT(A8&amp;"!O51")</f>
        <v>0</v>
      </c>
      <c r="YH8" s="40">
        <f ca="1">INDIRECT(A8&amp;"!P51")</f>
        <v>0</v>
      </c>
      <c r="YI8" s="40">
        <f ca="1">INDIRECT(A8&amp;"!Q51")</f>
        <v>0</v>
      </c>
      <c r="YJ8" s="40">
        <f ca="1">INDIRECT(A8&amp;"!R51")</f>
        <v>0</v>
      </c>
      <c r="YK8" s="40">
        <f ca="1">INDIRECT(A8&amp;"!C52")</f>
        <v>0</v>
      </c>
      <c r="YL8" s="40">
        <f ca="1">INDIRECT(A8&amp;"!D52")</f>
        <v>0</v>
      </c>
      <c r="YM8" s="40">
        <f ca="1">INDIRECT(A8&amp;"!E52")</f>
        <v>0</v>
      </c>
      <c r="YN8" s="40">
        <f ca="1">INDIRECT(A8&amp;"!F52")</f>
        <v>0</v>
      </c>
      <c r="YO8" s="40">
        <f ca="1">INDIRECT(A8&amp;"!G52")</f>
        <v>0</v>
      </c>
      <c r="YP8" s="40">
        <f ca="1">INDIRECT(A8&amp;"!H52")</f>
        <v>0</v>
      </c>
      <c r="YQ8" s="40">
        <f ca="1">INDIRECT(A8&amp;"!K52")</f>
        <v>0</v>
      </c>
      <c r="YR8" s="40">
        <f ca="1">INDIRECT(A8&amp;"!L52")</f>
        <v>0</v>
      </c>
      <c r="YS8" s="40">
        <f ca="1">INDIRECT(A8&amp;"!M52")</f>
        <v>0</v>
      </c>
      <c r="YT8" s="40">
        <f ca="1">INDIRECT(A8&amp;"!N52")</f>
        <v>0</v>
      </c>
      <c r="YU8" s="40">
        <f ca="1">INDIRECT(A8&amp;"!O52")</f>
        <v>0</v>
      </c>
      <c r="YV8" s="40">
        <f ca="1">INDIRECT(A8&amp;"!P52")</f>
        <v>0</v>
      </c>
      <c r="YW8" s="40">
        <f ca="1">INDIRECT(A8&amp;"!Q52")</f>
        <v>0</v>
      </c>
      <c r="YX8" s="40">
        <f ca="1">INDIRECT(A8&amp;"!R52")</f>
        <v>0</v>
      </c>
      <c r="YY8" s="40">
        <f ca="1">INDIRECT(A8&amp;"!C53")</f>
        <v>0</v>
      </c>
      <c r="YZ8" s="40">
        <f ca="1">INDIRECT(A8&amp;"!D53")</f>
        <v>0</v>
      </c>
      <c r="ZA8" s="40">
        <f ca="1">INDIRECT(A8&amp;"!E53")</f>
        <v>0</v>
      </c>
      <c r="ZB8" s="40">
        <f ca="1">INDIRECT(A8&amp;"!F53")</f>
        <v>0</v>
      </c>
      <c r="ZC8" s="40">
        <f ca="1">INDIRECT(A8&amp;"!G53")</f>
        <v>0</v>
      </c>
      <c r="ZD8" s="40">
        <f ca="1">INDIRECT(A8&amp;"!H53")</f>
        <v>0</v>
      </c>
      <c r="ZE8" s="40">
        <f ca="1">INDIRECT(A8&amp;"!K53")</f>
        <v>0</v>
      </c>
      <c r="ZF8" s="40">
        <f ca="1">INDIRECT(A8&amp;"!L53")</f>
        <v>0</v>
      </c>
      <c r="ZG8" s="40">
        <f ca="1">INDIRECT(A8&amp;"!M53")</f>
        <v>0</v>
      </c>
      <c r="ZH8" s="40">
        <f ca="1">INDIRECT(A8&amp;"!N53")</f>
        <v>0</v>
      </c>
      <c r="ZI8" s="40">
        <f ca="1">INDIRECT(A8&amp;"!O53")</f>
        <v>0</v>
      </c>
      <c r="ZJ8" s="40">
        <f ca="1">INDIRECT(A8&amp;"!P53")</f>
        <v>0</v>
      </c>
      <c r="ZK8" s="40">
        <f ca="1">INDIRECT(A8&amp;"!Q53")</f>
        <v>0</v>
      </c>
      <c r="ZL8" s="40">
        <f ca="1">INDIRECT(A8&amp;"!R53")</f>
        <v>0</v>
      </c>
      <c r="ZM8" s="40">
        <f ca="1">INDIRECT(A8&amp;"!C54")</f>
        <v>0</v>
      </c>
      <c r="ZN8" s="40">
        <f ca="1">INDIRECT(A8&amp;"!D54")</f>
        <v>0</v>
      </c>
      <c r="ZO8" s="40">
        <f ca="1">INDIRECT(A8&amp;"!E54")</f>
        <v>0</v>
      </c>
      <c r="ZP8" s="40">
        <f ca="1">INDIRECT(A8&amp;"!F54")</f>
        <v>0</v>
      </c>
      <c r="ZQ8" s="40">
        <f ca="1">INDIRECT(A8&amp;"!G54")</f>
        <v>0</v>
      </c>
      <c r="ZR8" s="40">
        <f ca="1">INDIRECT(A8&amp;"!H54")</f>
        <v>0</v>
      </c>
      <c r="ZS8" s="40">
        <f ca="1">INDIRECT(A8&amp;"!K54")</f>
        <v>0</v>
      </c>
      <c r="ZT8" s="40">
        <f ca="1">INDIRECT(A8&amp;"!L54")</f>
        <v>0</v>
      </c>
      <c r="ZU8" s="40">
        <f ca="1">INDIRECT(A8&amp;"!M54")</f>
        <v>0</v>
      </c>
      <c r="ZV8" s="40">
        <f ca="1">INDIRECT(A8&amp;"!N54")</f>
        <v>0</v>
      </c>
      <c r="ZW8" s="40">
        <f ca="1">INDIRECT(A8&amp;"!O54")</f>
        <v>0</v>
      </c>
      <c r="ZX8" s="40">
        <f ca="1">INDIRECT(A8&amp;"!P54")</f>
        <v>0</v>
      </c>
      <c r="ZY8" s="40">
        <f ca="1">INDIRECT(A8&amp;"!Q54")</f>
        <v>0</v>
      </c>
      <c r="ZZ8" s="40">
        <f ca="1">INDIRECT(A8&amp;"!R54")</f>
        <v>0</v>
      </c>
      <c r="AAA8" s="40">
        <f ca="1">INDIRECT(A8&amp;"!C55")</f>
        <v>0</v>
      </c>
      <c r="AAB8" s="40">
        <f ca="1">INDIRECT(A8&amp;"!D55")</f>
        <v>0</v>
      </c>
      <c r="AAC8" s="40">
        <f ca="1">INDIRECT(A8&amp;"!E55")</f>
        <v>0</v>
      </c>
      <c r="AAD8" s="40">
        <f ca="1">INDIRECT(A8&amp;"!F55")</f>
        <v>0</v>
      </c>
      <c r="AAE8" s="40">
        <f ca="1">INDIRECT(A8&amp;"!G55")</f>
        <v>0</v>
      </c>
      <c r="AAF8" s="40">
        <f ca="1">INDIRECT(A8&amp;"!H55")</f>
        <v>0</v>
      </c>
      <c r="AAG8" s="40">
        <f ca="1">INDIRECT(A8&amp;"!K55")</f>
        <v>0</v>
      </c>
      <c r="AAH8" s="40">
        <f ca="1">INDIRECT(A8&amp;"!L55")</f>
        <v>0</v>
      </c>
      <c r="AAI8" s="40">
        <f ca="1">INDIRECT(A8&amp;"!M55")</f>
        <v>0</v>
      </c>
      <c r="AAJ8" s="40">
        <f ca="1">INDIRECT(A8&amp;"!N55")</f>
        <v>0</v>
      </c>
      <c r="AAK8" s="40">
        <f ca="1">INDIRECT(A8&amp;"!O55")</f>
        <v>0</v>
      </c>
      <c r="AAL8" s="40">
        <f ca="1">INDIRECT(A8&amp;"!P55")</f>
        <v>0</v>
      </c>
      <c r="AAM8" s="40">
        <f ca="1">INDIRECT(A8&amp;"!Q55")</f>
        <v>0</v>
      </c>
      <c r="AAN8" s="40">
        <f ca="1">INDIRECT(A8&amp;"!R55")</f>
        <v>0</v>
      </c>
      <c r="AAO8" s="40">
        <f ca="1">INDIRECT(A8&amp;"!C56")</f>
        <v>0</v>
      </c>
      <c r="AAP8" s="40">
        <f ca="1">INDIRECT(A8&amp;"!D56")</f>
        <v>0</v>
      </c>
      <c r="AAQ8" s="40">
        <f ca="1">INDIRECT(A8&amp;"!E56")</f>
        <v>0</v>
      </c>
      <c r="AAR8" s="40">
        <f ca="1">INDIRECT(A8&amp;"!F56")</f>
        <v>0</v>
      </c>
      <c r="AAS8" s="40">
        <f ca="1">INDIRECT(A8&amp;"!G56")</f>
        <v>0</v>
      </c>
      <c r="AAT8" s="40">
        <f ca="1">INDIRECT(A8&amp;"!H56")</f>
        <v>0</v>
      </c>
      <c r="AAU8" s="40">
        <f ca="1">INDIRECT(A8&amp;"!K56")</f>
        <v>0</v>
      </c>
      <c r="AAV8" s="40">
        <f ca="1">INDIRECT(A8&amp;"!L56")</f>
        <v>0</v>
      </c>
      <c r="AAW8" s="40">
        <f ca="1">INDIRECT(A8&amp;"!M56")</f>
        <v>0</v>
      </c>
      <c r="AAX8" s="40">
        <f ca="1">INDIRECT(A8&amp;"!N56")</f>
        <v>0</v>
      </c>
      <c r="AAY8" s="40">
        <f ca="1">INDIRECT(A8&amp;"!O56")</f>
        <v>0</v>
      </c>
      <c r="AAZ8" s="40">
        <f ca="1">INDIRECT(A8&amp;"!P56")</f>
        <v>0</v>
      </c>
      <c r="ABA8" s="40">
        <f ca="1">INDIRECT(A8&amp;"!Q56")</f>
        <v>0</v>
      </c>
      <c r="ABB8" s="40">
        <f ca="1">INDIRECT(A8&amp;"!R56")</f>
        <v>0</v>
      </c>
      <c r="ABC8" s="44"/>
      <c r="ABD8" s="44"/>
    </row>
    <row r="9" spans="1:732" ht="33" customHeight="1">
      <c r="A9" s="35">
        <v>3</v>
      </c>
      <c r="B9" s="35" t="s">
        <v>124</v>
      </c>
      <c r="C9" s="40"/>
      <c r="D9" s="40"/>
      <c r="E9" s="40"/>
      <c r="F9" s="40"/>
      <c r="G9" s="40"/>
      <c r="H9" s="40"/>
      <c r="I9" s="41"/>
      <c r="J9" s="41"/>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AW9" s="40"/>
      <c r="AAX9" s="40"/>
      <c r="AAY9" s="40"/>
      <c r="AAZ9" s="40"/>
      <c r="ABA9" s="40"/>
      <c r="ABB9" s="40"/>
      <c r="ABC9" s="44"/>
      <c r="ABD9" s="44"/>
    </row>
    <row r="10" spans="1:732" ht="33" customHeight="1">
      <c r="A10" s="35">
        <v>4</v>
      </c>
      <c r="B10" s="35" t="s">
        <v>125</v>
      </c>
      <c r="C10" s="40"/>
      <c r="D10" s="40"/>
      <c r="E10" s="40"/>
      <c r="F10" s="40"/>
      <c r="G10" s="40"/>
      <c r="H10" s="40"/>
      <c r="I10" s="41"/>
      <c r="J10" s="41"/>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4"/>
      <c r="ABD10" s="44"/>
    </row>
    <row r="11" spans="1:732" ht="33" customHeight="1">
      <c r="A11" s="35">
        <v>5</v>
      </c>
      <c r="B11" s="35" t="s">
        <v>126</v>
      </c>
      <c r="C11" s="40"/>
      <c r="D11" s="40"/>
      <c r="E11" s="40"/>
      <c r="F11" s="40"/>
      <c r="G11" s="40"/>
      <c r="H11" s="40"/>
      <c r="I11" s="41"/>
      <c r="J11" s="41"/>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c r="QC11" s="40"/>
      <c r="QD11" s="40"/>
      <c r="QE11" s="40"/>
      <c r="QF11" s="40"/>
      <c r="QG11" s="40"/>
      <c r="QH11" s="40"/>
      <c r="QI11" s="40"/>
      <c r="QJ11" s="40"/>
      <c r="QK11" s="40"/>
      <c r="QL11" s="40"/>
      <c r="QM11" s="40"/>
      <c r="QN11" s="40"/>
      <c r="QO11" s="40"/>
      <c r="QP11" s="40"/>
      <c r="QQ11" s="40"/>
      <c r="QR11" s="40"/>
      <c r="QS11" s="40"/>
      <c r="QT11" s="40"/>
      <c r="QU11" s="40"/>
      <c r="QV11" s="40"/>
      <c r="QW11" s="40"/>
      <c r="QX11" s="40"/>
      <c r="QY11" s="40"/>
      <c r="QZ11" s="40"/>
      <c r="RA11" s="40"/>
      <c r="RB11" s="40"/>
      <c r="RC11" s="40"/>
      <c r="RD11" s="40"/>
      <c r="RE11" s="40"/>
      <c r="RF11" s="40"/>
      <c r="RG11" s="40"/>
      <c r="RH11" s="40"/>
      <c r="RI11" s="40"/>
      <c r="RJ11" s="40"/>
      <c r="RK11" s="40"/>
      <c r="RL11" s="40"/>
      <c r="RM11" s="40"/>
      <c r="RN11" s="40"/>
      <c r="RO11" s="40"/>
      <c r="RP11" s="40"/>
      <c r="RQ11" s="40"/>
      <c r="RR11" s="40"/>
      <c r="RS11" s="40"/>
      <c r="RT11" s="40"/>
      <c r="RU11" s="40"/>
      <c r="RV11" s="40"/>
      <c r="RW11" s="40"/>
      <c r="RX11" s="40"/>
      <c r="RY11" s="40"/>
      <c r="RZ11" s="40"/>
      <c r="SA11" s="40"/>
      <c r="SB11" s="40"/>
      <c r="SC11" s="40"/>
      <c r="SD11" s="40"/>
      <c r="SE11" s="40"/>
      <c r="SF11" s="40"/>
      <c r="SG11" s="40"/>
      <c r="SH11" s="40"/>
      <c r="SI11" s="40"/>
      <c r="SJ11" s="40"/>
      <c r="SK11" s="40"/>
      <c r="SL11" s="40"/>
      <c r="SM11" s="40"/>
      <c r="SN11" s="40"/>
      <c r="SO11" s="40"/>
      <c r="SP11" s="40"/>
      <c r="SQ11" s="40"/>
      <c r="SR11" s="40"/>
      <c r="SS11" s="40"/>
      <c r="ST11" s="40"/>
      <c r="SU11" s="40"/>
      <c r="SV11" s="40"/>
      <c r="SW11" s="40"/>
      <c r="SX11" s="40"/>
      <c r="SY11" s="40"/>
      <c r="SZ11" s="40"/>
      <c r="TA11" s="40"/>
      <c r="TB11" s="40"/>
      <c r="TC11" s="40"/>
      <c r="TD11" s="40"/>
      <c r="TE11" s="40"/>
      <c r="TF11" s="40"/>
      <c r="TG11" s="40"/>
      <c r="TH11" s="40"/>
      <c r="TI11" s="40"/>
      <c r="TJ11" s="40"/>
      <c r="TK11" s="40"/>
      <c r="TL11" s="40"/>
      <c r="TM11" s="40"/>
      <c r="TN11" s="40"/>
      <c r="TO11" s="40"/>
      <c r="TP11" s="40"/>
      <c r="TQ11" s="40"/>
      <c r="TR11" s="40"/>
      <c r="TS11" s="40"/>
      <c r="TT11" s="40"/>
      <c r="TU11" s="40"/>
      <c r="TV11" s="40"/>
      <c r="TW11" s="40"/>
      <c r="TX11" s="40"/>
      <c r="TY11" s="40"/>
      <c r="TZ11" s="40"/>
      <c r="UA11" s="40"/>
      <c r="UB11" s="40"/>
      <c r="UC11" s="40"/>
      <c r="UD11" s="40"/>
      <c r="UE11" s="40"/>
      <c r="UF11" s="40"/>
      <c r="UG11" s="40"/>
      <c r="UH11" s="40"/>
      <c r="UI11" s="40"/>
      <c r="UJ11" s="40"/>
      <c r="UK11" s="40"/>
      <c r="UL11" s="40"/>
      <c r="UM11" s="40"/>
      <c r="UN11" s="40"/>
      <c r="UO11" s="40"/>
      <c r="UP11" s="40"/>
      <c r="UQ11" s="40"/>
      <c r="UR11" s="40"/>
      <c r="US11" s="40"/>
      <c r="UT11" s="40"/>
      <c r="UU11" s="40"/>
      <c r="UV11" s="40"/>
      <c r="UW11" s="40"/>
      <c r="UX11" s="40"/>
      <c r="UY11" s="40"/>
      <c r="UZ11" s="40"/>
      <c r="VA11" s="40"/>
      <c r="VB11" s="40"/>
      <c r="VC11" s="40"/>
      <c r="VD11" s="40"/>
      <c r="VE11" s="40"/>
      <c r="VF11" s="40"/>
      <c r="VG11" s="40"/>
      <c r="VH11" s="40"/>
      <c r="VI11" s="40"/>
      <c r="VJ11" s="40"/>
      <c r="VK11" s="40"/>
      <c r="VL11" s="40"/>
      <c r="VM11" s="40"/>
      <c r="VN11" s="40"/>
      <c r="VO11" s="40"/>
      <c r="VP11" s="40"/>
      <c r="VQ11" s="40"/>
      <c r="VR11" s="40"/>
      <c r="VS11" s="40"/>
      <c r="VT11" s="40"/>
      <c r="VU11" s="40"/>
      <c r="VV11" s="40"/>
      <c r="VW11" s="40"/>
      <c r="VX11" s="40"/>
      <c r="VY11" s="40"/>
      <c r="VZ11" s="40"/>
      <c r="WA11" s="40"/>
      <c r="WB11" s="40"/>
      <c r="WC11" s="40"/>
      <c r="WD11" s="40"/>
      <c r="WE11" s="40"/>
      <c r="WF11" s="40"/>
      <c r="WG11" s="40"/>
      <c r="WH11" s="40"/>
      <c r="WI11" s="40"/>
      <c r="WJ11" s="40"/>
      <c r="WK11" s="40"/>
      <c r="WL11" s="40"/>
      <c r="WM11" s="40"/>
      <c r="WN11" s="40"/>
      <c r="WO11" s="40"/>
      <c r="WP11" s="40"/>
      <c r="WQ11" s="40"/>
      <c r="WR11" s="40"/>
      <c r="WS11" s="40"/>
      <c r="WT11" s="40"/>
      <c r="WU11" s="40"/>
      <c r="WV11" s="40"/>
      <c r="WW11" s="40"/>
      <c r="WX11" s="40"/>
      <c r="WY11" s="40"/>
      <c r="WZ11" s="40"/>
      <c r="XA11" s="40"/>
      <c r="XB11" s="40"/>
      <c r="XC11" s="40"/>
      <c r="XD11" s="40"/>
      <c r="XE11" s="40"/>
      <c r="XF11" s="40"/>
      <c r="XG11" s="40"/>
      <c r="XH11" s="40"/>
      <c r="XI11" s="40"/>
      <c r="XJ11" s="40"/>
      <c r="XK11" s="40"/>
      <c r="XL11" s="40"/>
      <c r="XM11" s="40"/>
      <c r="XN11" s="40"/>
      <c r="XO11" s="40"/>
      <c r="XP11" s="40"/>
      <c r="XQ11" s="40"/>
      <c r="XR11" s="40"/>
      <c r="XS11" s="40"/>
      <c r="XT11" s="40"/>
      <c r="XU11" s="40"/>
      <c r="XV11" s="40"/>
      <c r="XW11" s="40"/>
      <c r="XX11" s="40"/>
      <c r="XY11" s="40"/>
      <c r="XZ11" s="40"/>
      <c r="YA11" s="40"/>
      <c r="YB11" s="40"/>
      <c r="YC11" s="40"/>
      <c r="YD11" s="40"/>
      <c r="YE11" s="40"/>
      <c r="YF11" s="40"/>
      <c r="YG11" s="40"/>
      <c r="YH11" s="40"/>
      <c r="YI11" s="40"/>
      <c r="YJ11" s="40"/>
      <c r="YK11" s="40"/>
      <c r="YL11" s="40"/>
      <c r="YM11" s="40"/>
      <c r="YN11" s="40"/>
      <c r="YO11" s="40"/>
      <c r="YP11" s="40"/>
      <c r="YQ11" s="40"/>
      <c r="YR11" s="40"/>
      <c r="YS11" s="40"/>
      <c r="YT11" s="40"/>
      <c r="YU11" s="40"/>
      <c r="YV11" s="40"/>
      <c r="YW11" s="40"/>
      <c r="YX11" s="40"/>
      <c r="YY11" s="40"/>
      <c r="YZ11" s="40"/>
      <c r="ZA11" s="40"/>
      <c r="ZB11" s="40"/>
      <c r="ZC11" s="40"/>
      <c r="ZD11" s="40"/>
      <c r="ZE11" s="40"/>
      <c r="ZF11" s="40"/>
      <c r="ZG11" s="40"/>
      <c r="ZH11" s="40"/>
      <c r="ZI11" s="40"/>
      <c r="ZJ11" s="40"/>
      <c r="ZK11" s="40"/>
      <c r="ZL11" s="40"/>
      <c r="ZM11" s="40"/>
      <c r="ZN11" s="40"/>
      <c r="ZO11" s="40"/>
      <c r="ZP11" s="40"/>
      <c r="ZQ11" s="40"/>
      <c r="ZR11" s="40"/>
      <c r="ZS11" s="40"/>
      <c r="ZT11" s="40"/>
      <c r="ZU11" s="40"/>
      <c r="ZV11" s="40"/>
      <c r="ZW11" s="40"/>
      <c r="ZX11" s="40"/>
      <c r="ZY11" s="40"/>
      <c r="ZZ11" s="40"/>
      <c r="AAA11" s="40"/>
      <c r="AAB11" s="40"/>
      <c r="AAC11" s="40"/>
      <c r="AAD11" s="40"/>
      <c r="AAE11" s="40"/>
      <c r="AAF11" s="40"/>
      <c r="AAG11" s="40"/>
      <c r="AAH11" s="40"/>
      <c r="AAI11" s="40"/>
      <c r="AAJ11" s="40"/>
      <c r="AAK11" s="40"/>
      <c r="AAL11" s="40"/>
      <c r="AAM11" s="40"/>
      <c r="AAN11" s="40"/>
      <c r="AAO11" s="40"/>
      <c r="AAP11" s="40"/>
      <c r="AAQ11" s="40"/>
      <c r="AAR11" s="40"/>
      <c r="AAS11" s="40"/>
      <c r="AAT11" s="40"/>
      <c r="AAU11" s="40"/>
      <c r="AAV11" s="40"/>
      <c r="AAW11" s="40"/>
      <c r="AAX11" s="40"/>
      <c r="AAY11" s="40"/>
      <c r="AAZ11" s="40"/>
      <c r="ABA11" s="40"/>
      <c r="ABB11" s="40"/>
      <c r="ABC11" s="44"/>
      <c r="ABD11" s="44"/>
    </row>
    <row r="12" spans="1:732" ht="33" customHeight="1">
      <c r="A12" s="35">
        <v>6</v>
      </c>
      <c r="B12" s="35" t="s">
        <v>127</v>
      </c>
      <c r="C12" s="40"/>
      <c r="D12" s="40"/>
      <c r="E12" s="40"/>
      <c r="F12" s="40"/>
      <c r="G12" s="40"/>
      <c r="H12" s="40"/>
      <c r="I12" s="41"/>
      <c r="J12" s="41"/>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c r="MK12" s="40"/>
      <c r="ML12" s="40"/>
      <c r="MM12" s="40"/>
      <c r="MN12" s="40"/>
      <c r="MO12" s="40"/>
      <c r="MP12" s="40"/>
      <c r="MQ12" s="40"/>
      <c r="MR12" s="40"/>
      <c r="MS12" s="40"/>
      <c r="MT12" s="40"/>
      <c r="MU12" s="40"/>
      <c r="MV12" s="40"/>
      <c r="MW12" s="40"/>
      <c r="MX12" s="40"/>
      <c r="MY12" s="40"/>
      <c r="MZ12" s="40"/>
      <c r="NA12" s="40"/>
      <c r="NB12" s="40"/>
      <c r="NC12" s="40"/>
      <c r="ND12" s="40"/>
      <c r="NE12" s="40"/>
      <c r="NF12" s="40"/>
      <c r="NG12" s="40"/>
      <c r="NH12" s="40"/>
      <c r="NI12" s="40"/>
      <c r="NJ12" s="40"/>
      <c r="NK12" s="40"/>
      <c r="NL12" s="40"/>
      <c r="NM12" s="40"/>
      <c r="NN12" s="40"/>
      <c r="NO12" s="40"/>
      <c r="NP12" s="40"/>
      <c r="NQ12" s="40"/>
      <c r="NR12" s="40"/>
      <c r="NS12" s="40"/>
      <c r="NT12" s="40"/>
      <c r="NU12" s="40"/>
      <c r="NV12" s="40"/>
      <c r="NW12" s="40"/>
      <c r="NX12" s="40"/>
      <c r="NY12" s="40"/>
      <c r="NZ12" s="40"/>
      <c r="OA12" s="40"/>
      <c r="OB12" s="40"/>
      <c r="OC12" s="40"/>
      <c r="OD12" s="40"/>
      <c r="OE12" s="40"/>
      <c r="OF12" s="40"/>
      <c r="OG12" s="40"/>
      <c r="OH12" s="40"/>
      <c r="OI12" s="40"/>
      <c r="OJ12" s="40"/>
      <c r="OK12" s="40"/>
      <c r="OL12" s="40"/>
      <c r="OM12" s="40"/>
      <c r="ON12" s="40"/>
      <c r="OO12" s="40"/>
      <c r="OP12" s="40"/>
      <c r="OQ12" s="40"/>
      <c r="OR12" s="40"/>
      <c r="OS12" s="40"/>
      <c r="OT12" s="40"/>
      <c r="OU12" s="40"/>
      <c r="OV12" s="40"/>
      <c r="OW12" s="40"/>
      <c r="OX12" s="40"/>
      <c r="OY12" s="40"/>
      <c r="OZ12" s="40"/>
      <c r="PA12" s="40"/>
      <c r="PB12" s="40"/>
      <c r="PC12" s="40"/>
      <c r="PD12" s="40"/>
      <c r="PE12" s="40"/>
      <c r="PF12" s="40"/>
      <c r="PG12" s="40"/>
      <c r="PH12" s="40"/>
      <c r="PI12" s="40"/>
      <c r="PJ12" s="40"/>
      <c r="PK12" s="40"/>
      <c r="PL12" s="40"/>
      <c r="PM12" s="40"/>
      <c r="PN12" s="40"/>
      <c r="PO12" s="40"/>
      <c r="PP12" s="40"/>
      <c r="PQ12" s="40"/>
      <c r="PR12" s="40"/>
      <c r="PS12" s="40"/>
      <c r="PT12" s="40"/>
      <c r="PU12" s="40"/>
      <c r="PV12" s="40"/>
      <c r="PW12" s="40"/>
      <c r="PX12" s="40"/>
      <c r="PY12" s="40"/>
      <c r="PZ12" s="40"/>
      <c r="QA12" s="40"/>
      <c r="QB12" s="40"/>
      <c r="QC12" s="40"/>
      <c r="QD12" s="40"/>
      <c r="QE12" s="40"/>
      <c r="QF12" s="40"/>
      <c r="QG12" s="40"/>
      <c r="QH12" s="40"/>
      <c r="QI12" s="40"/>
      <c r="QJ12" s="40"/>
      <c r="QK12" s="40"/>
      <c r="QL12" s="40"/>
      <c r="QM12" s="40"/>
      <c r="QN12" s="40"/>
      <c r="QO12" s="40"/>
      <c r="QP12" s="40"/>
      <c r="QQ12" s="40"/>
      <c r="QR12" s="40"/>
      <c r="QS12" s="40"/>
      <c r="QT12" s="40"/>
      <c r="QU12" s="40"/>
      <c r="QV12" s="40"/>
      <c r="QW12" s="40"/>
      <c r="QX12" s="40"/>
      <c r="QY12" s="40"/>
      <c r="QZ12" s="40"/>
      <c r="RA12" s="40"/>
      <c r="RB12" s="40"/>
      <c r="RC12" s="40"/>
      <c r="RD12" s="40"/>
      <c r="RE12" s="40"/>
      <c r="RF12" s="40"/>
      <c r="RG12" s="40"/>
      <c r="RH12" s="40"/>
      <c r="RI12" s="40"/>
      <c r="RJ12" s="40"/>
      <c r="RK12" s="40"/>
      <c r="RL12" s="40"/>
      <c r="RM12" s="40"/>
      <c r="RN12" s="40"/>
      <c r="RO12" s="40"/>
      <c r="RP12" s="40"/>
      <c r="RQ12" s="40"/>
      <c r="RR12" s="40"/>
      <c r="RS12" s="40"/>
      <c r="RT12" s="40"/>
      <c r="RU12" s="40"/>
      <c r="RV12" s="40"/>
      <c r="RW12" s="40"/>
      <c r="RX12" s="40"/>
      <c r="RY12" s="40"/>
      <c r="RZ12" s="40"/>
      <c r="SA12" s="40"/>
      <c r="SB12" s="40"/>
      <c r="SC12" s="40"/>
      <c r="SD12" s="40"/>
      <c r="SE12" s="40"/>
      <c r="SF12" s="40"/>
      <c r="SG12" s="40"/>
      <c r="SH12" s="40"/>
      <c r="SI12" s="40"/>
      <c r="SJ12" s="40"/>
      <c r="SK12" s="40"/>
      <c r="SL12" s="40"/>
      <c r="SM12" s="40"/>
      <c r="SN12" s="40"/>
      <c r="SO12" s="40"/>
      <c r="SP12" s="40"/>
      <c r="SQ12" s="40"/>
      <c r="SR12" s="40"/>
      <c r="SS12" s="40"/>
      <c r="ST12" s="40"/>
      <c r="SU12" s="40"/>
      <c r="SV12" s="40"/>
      <c r="SW12" s="40"/>
      <c r="SX12" s="40"/>
      <c r="SY12" s="40"/>
      <c r="SZ12" s="40"/>
      <c r="TA12" s="40"/>
      <c r="TB12" s="40"/>
      <c r="TC12" s="40"/>
      <c r="TD12" s="40"/>
      <c r="TE12" s="40"/>
      <c r="TF12" s="40"/>
      <c r="TG12" s="40"/>
      <c r="TH12" s="40"/>
      <c r="TI12" s="40"/>
      <c r="TJ12" s="40"/>
      <c r="TK12" s="40"/>
      <c r="TL12" s="40"/>
      <c r="TM12" s="40"/>
      <c r="TN12" s="40"/>
      <c r="TO12" s="40"/>
      <c r="TP12" s="40"/>
      <c r="TQ12" s="40"/>
      <c r="TR12" s="40"/>
      <c r="TS12" s="40"/>
      <c r="TT12" s="40"/>
      <c r="TU12" s="40"/>
      <c r="TV12" s="40"/>
      <c r="TW12" s="40"/>
      <c r="TX12" s="40"/>
      <c r="TY12" s="40"/>
      <c r="TZ12" s="40"/>
      <c r="UA12" s="40"/>
      <c r="UB12" s="40"/>
      <c r="UC12" s="40"/>
      <c r="UD12" s="40"/>
      <c r="UE12" s="40"/>
      <c r="UF12" s="40"/>
      <c r="UG12" s="40"/>
      <c r="UH12" s="40"/>
      <c r="UI12" s="40"/>
      <c r="UJ12" s="40"/>
      <c r="UK12" s="40"/>
      <c r="UL12" s="40"/>
      <c r="UM12" s="40"/>
      <c r="UN12" s="40"/>
      <c r="UO12" s="40"/>
      <c r="UP12" s="40"/>
      <c r="UQ12" s="40"/>
      <c r="UR12" s="40"/>
      <c r="US12" s="40"/>
      <c r="UT12" s="40"/>
      <c r="UU12" s="40"/>
      <c r="UV12" s="40"/>
      <c r="UW12" s="40"/>
      <c r="UX12" s="40"/>
      <c r="UY12" s="40"/>
      <c r="UZ12" s="40"/>
      <c r="VA12" s="40"/>
      <c r="VB12" s="40"/>
      <c r="VC12" s="40"/>
      <c r="VD12" s="40"/>
      <c r="VE12" s="40"/>
      <c r="VF12" s="40"/>
      <c r="VG12" s="40"/>
      <c r="VH12" s="40"/>
      <c r="VI12" s="40"/>
      <c r="VJ12" s="40"/>
      <c r="VK12" s="40"/>
      <c r="VL12" s="40"/>
      <c r="VM12" s="40"/>
      <c r="VN12" s="40"/>
      <c r="VO12" s="40"/>
      <c r="VP12" s="40"/>
      <c r="VQ12" s="40"/>
      <c r="VR12" s="40"/>
      <c r="VS12" s="40"/>
      <c r="VT12" s="40"/>
      <c r="VU12" s="40"/>
      <c r="VV12" s="40"/>
      <c r="VW12" s="40"/>
      <c r="VX12" s="40"/>
      <c r="VY12" s="40"/>
      <c r="VZ12" s="40"/>
      <c r="WA12" s="40"/>
      <c r="WB12" s="40"/>
      <c r="WC12" s="40"/>
      <c r="WD12" s="40"/>
      <c r="WE12" s="40"/>
      <c r="WF12" s="40"/>
      <c r="WG12" s="40"/>
      <c r="WH12" s="40"/>
      <c r="WI12" s="40"/>
      <c r="WJ12" s="40"/>
      <c r="WK12" s="40"/>
      <c r="WL12" s="40"/>
      <c r="WM12" s="40"/>
      <c r="WN12" s="40"/>
      <c r="WO12" s="40"/>
      <c r="WP12" s="40"/>
      <c r="WQ12" s="40"/>
      <c r="WR12" s="40"/>
      <c r="WS12" s="40"/>
      <c r="WT12" s="40"/>
      <c r="WU12" s="40"/>
      <c r="WV12" s="40"/>
      <c r="WW12" s="40"/>
      <c r="WX12" s="40"/>
      <c r="WY12" s="40"/>
      <c r="WZ12" s="40"/>
      <c r="XA12" s="40"/>
      <c r="XB12" s="40"/>
      <c r="XC12" s="40"/>
      <c r="XD12" s="40"/>
      <c r="XE12" s="40"/>
      <c r="XF12" s="40"/>
      <c r="XG12" s="40"/>
      <c r="XH12" s="40"/>
      <c r="XI12" s="40"/>
      <c r="XJ12" s="40"/>
      <c r="XK12" s="40"/>
      <c r="XL12" s="40"/>
      <c r="XM12" s="40"/>
      <c r="XN12" s="40"/>
      <c r="XO12" s="40"/>
      <c r="XP12" s="40"/>
      <c r="XQ12" s="40"/>
      <c r="XR12" s="40"/>
      <c r="XS12" s="40"/>
      <c r="XT12" s="40"/>
      <c r="XU12" s="40"/>
      <c r="XV12" s="40"/>
      <c r="XW12" s="40"/>
      <c r="XX12" s="40"/>
      <c r="XY12" s="40"/>
      <c r="XZ12" s="40"/>
      <c r="YA12" s="40"/>
      <c r="YB12" s="40"/>
      <c r="YC12" s="40"/>
      <c r="YD12" s="40"/>
      <c r="YE12" s="40"/>
      <c r="YF12" s="40"/>
      <c r="YG12" s="40"/>
      <c r="YH12" s="40"/>
      <c r="YI12" s="40"/>
      <c r="YJ12" s="40"/>
      <c r="YK12" s="40"/>
      <c r="YL12" s="40"/>
      <c r="YM12" s="40"/>
      <c r="YN12" s="40"/>
      <c r="YO12" s="40"/>
      <c r="YP12" s="40"/>
      <c r="YQ12" s="40"/>
      <c r="YR12" s="40"/>
      <c r="YS12" s="40"/>
      <c r="YT12" s="40"/>
      <c r="YU12" s="40"/>
      <c r="YV12" s="40"/>
      <c r="YW12" s="40"/>
      <c r="YX12" s="40"/>
      <c r="YY12" s="40"/>
      <c r="YZ12" s="40"/>
      <c r="ZA12" s="40"/>
      <c r="ZB12" s="40"/>
      <c r="ZC12" s="40"/>
      <c r="ZD12" s="40"/>
      <c r="ZE12" s="40"/>
      <c r="ZF12" s="40"/>
      <c r="ZG12" s="40"/>
      <c r="ZH12" s="40"/>
      <c r="ZI12" s="40"/>
      <c r="ZJ12" s="40"/>
      <c r="ZK12" s="40"/>
      <c r="ZL12" s="40"/>
      <c r="ZM12" s="40"/>
      <c r="ZN12" s="40"/>
      <c r="ZO12" s="40"/>
      <c r="ZP12" s="40"/>
      <c r="ZQ12" s="40"/>
      <c r="ZR12" s="40"/>
      <c r="ZS12" s="40"/>
      <c r="ZT12" s="40"/>
      <c r="ZU12" s="40"/>
      <c r="ZV12" s="40"/>
      <c r="ZW12" s="40"/>
      <c r="ZX12" s="40"/>
      <c r="ZY12" s="40"/>
      <c r="ZZ12" s="40"/>
      <c r="AAA12" s="40"/>
      <c r="AAB12" s="40"/>
      <c r="AAC12" s="40"/>
      <c r="AAD12" s="40"/>
      <c r="AAE12" s="40"/>
      <c r="AAF12" s="40"/>
      <c r="AAG12" s="40"/>
      <c r="AAH12" s="40"/>
      <c r="AAI12" s="40"/>
      <c r="AAJ12" s="40"/>
      <c r="AAK12" s="40"/>
      <c r="AAL12" s="40"/>
      <c r="AAM12" s="40"/>
      <c r="AAN12" s="40"/>
      <c r="AAO12" s="40"/>
      <c r="AAP12" s="40"/>
      <c r="AAQ12" s="40"/>
      <c r="AAR12" s="40"/>
      <c r="AAS12" s="40"/>
      <c r="AAT12" s="40"/>
      <c r="AAU12" s="40"/>
      <c r="AAV12" s="40"/>
      <c r="AAW12" s="40"/>
      <c r="AAX12" s="40"/>
      <c r="AAY12" s="40"/>
      <c r="AAZ12" s="40"/>
      <c r="ABA12" s="40"/>
      <c r="ABB12" s="40"/>
      <c r="ABC12" s="44"/>
      <c r="ABD12" s="44"/>
    </row>
    <row r="13" spans="1:732" ht="33" customHeight="1">
      <c r="A13" s="35">
        <v>7</v>
      </c>
      <c r="B13" s="35" t="s">
        <v>128</v>
      </c>
      <c r="C13" s="40"/>
      <c r="D13" s="40"/>
      <c r="E13" s="40"/>
      <c r="F13" s="40"/>
      <c r="G13" s="40"/>
      <c r="H13" s="40"/>
      <c r="I13" s="41"/>
      <c r="J13" s="41"/>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c r="ML13" s="40"/>
      <c r="MM13" s="40"/>
      <c r="MN13" s="40"/>
      <c r="MO13" s="40"/>
      <c r="MP13" s="40"/>
      <c r="MQ13" s="40"/>
      <c r="MR13" s="40"/>
      <c r="MS13" s="40"/>
      <c r="MT13" s="40"/>
      <c r="MU13" s="40"/>
      <c r="MV13" s="40"/>
      <c r="MW13" s="40"/>
      <c r="MX13" s="40"/>
      <c r="MY13" s="40"/>
      <c r="MZ13" s="40"/>
      <c r="NA13" s="40"/>
      <c r="NB13" s="40"/>
      <c r="NC13" s="40"/>
      <c r="ND13" s="40"/>
      <c r="NE13" s="40"/>
      <c r="NF13" s="40"/>
      <c r="NG13" s="40"/>
      <c r="NH13" s="40"/>
      <c r="NI13" s="40"/>
      <c r="NJ13" s="40"/>
      <c r="NK13" s="40"/>
      <c r="NL13" s="40"/>
      <c r="NM13" s="40"/>
      <c r="NN13" s="40"/>
      <c r="NO13" s="40"/>
      <c r="NP13" s="40"/>
      <c r="NQ13" s="40"/>
      <c r="NR13" s="40"/>
      <c r="NS13" s="40"/>
      <c r="NT13" s="40"/>
      <c r="NU13" s="40"/>
      <c r="NV13" s="40"/>
      <c r="NW13" s="40"/>
      <c r="NX13" s="40"/>
      <c r="NY13" s="40"/>
      <c r="NZ13" s="40"/>
      <c r="OA13" s="40"/>
      <c r="OB13" s="40"/>
      <c r="OC13" s="40"/>
      <c r="OD13" s="40"/>
      <c r="OE13" s="40"/>
      <c r="OF13" s="40"/>
      <c r="OG13" s="40"/>
      <c r="OH13" s="40"/>
      <c r="OI13" s="40"/>
      <c r="OJ13" s="40"/>
      <c r="OK13" s="40"/>
      <c r="OL13" s="40"/>
      <c r="OM13" s="40"/>
      <c r="ON13" s="40"/>
      <c r="OO13" s="40"/>
      <c r="OP13" s="40"/>
      <c r="OQ13" s="40"/>
      <c r="OR13" s="40"/>
      <c r="OS13" s="40"/>
      <c r="OT13" s="40"/>
      <c r="OU13" s="40"/>
      <c r="OV13" s="40"/>
      <c r="OW13" s="40"/>
      <c r="OX13" s="40"/>
      <c r="OY13" s="40"/>
      <c r="OZ13" s="40"/>
      <c r="PA13" s="40"/>
      <c r="PB13" s="40"/>
      <c r="PC13" s="40"/>
      <c r="PD13" s="40"/>
      <c r="PE13" s="40"/>
      <c r="PF13" s="40"/>
      <c r="PG13" s="40"/>
      <c r="PH13" s="40"/>
      <c r="PI13" s="40"/>
      <c r="PJ13" s="40"/>
      <c r="PK13" s="40"/>
      <c r="PL13" s="40"/>
      <c r="PM13" s="40"/>
      <c r="PN13" s="40"/>
      <c r="PO13" s="40"/>
      <c r="PP13" s="40"/>
      <c r="PQ13" s="40"/>
      <c r="PR13" s="40"/>
      <c r="PS13" s="40"/>
      <c r="PT13" s="40"/>
      <c r="PU13" s="40"/>
      <c r="PV13" s="40"/>
      <c r="PW13" s="40"/>
      <c r="PX13" s="40"/>
      <c r="PY13" s="40"/>
      <c r="PZ13" s="40"/>
      <c r="QA13" s="40"/>
      <c r="QB13" s="40"/>
      <c r="QC13" s="40"/>
      <c r="QD13" s="40"/>
      <c r="QE13" s="40"/>
      <c r="QF13" s="40"/>
      <c r="QG13" s="40"/>
      <c r="QH13" s="40"/>
      <c r="QI13" s="40"/>
      <c r="QJ13" s="40"/>
      <c r="QK13" s="40"/>
      <c r="QL13" s="40"/>
      <c r="QM13" s="40"/>
      <c r="QN13" s="40"/>
      <c r="QO13" s="40"/>
      <c r="QP13" s="40"/>
      <c r="QQ13" s="40"/>
      <c r="QR13" s="40"/>
      <c r="QS13" s="40"/>
      <c r="QT13" s="40"/>
      <c r="QU13" s="40"/>
      <c r="QV13" s="40"/>
      <c r="QW13" s="40"/>
      <c r="QX13" s="40"/>
      <c r="QY13" s="40"/>
      <c r="QZ13" s="40"/>
      <c r="RA13" s="40"/>
      <c r="RB13" s="40"/>
      <c r="RC13" s="40"/>
      <c r="RD13" s="40"/>
      <c r="RE13" s="40"/>
      <c r="RF13" s="40"/>
      <c r="RG13" s="40"/>
      <c r="RH13" s="40"/>
      <c r="RI13" s="40"/>
      <c r="RJ13" s="40"/>
      <c r="RK13" s="40"/>
      <c r="RL13" s="40"/>
      <c r="RM13" s="40"/>
      <c r="RN13" s="40"/>
      <c r="RO13" s="40"/>
      <c r="RP13" s="40"/>
      <c r="RQ13" s="40"/>
      <c r="RR13" s="40"/>
      <c r="RS13" s="40"/>
      <c r="RT13" s="40"/>
      <c r="RU13" s="40"/>
      <c r="RV13" s="40"/>
      <c r="RW13" s="40"/>
      <c r="RX13" s="40"/>
      <c r="RY13" s="40"/>
      <c r="RZ13" s="40"/>
      <c r="SA13" s="40"/>
      <c r="SB13" s="40"/>
      <c r="SC13" s="40"/>
      <c r="SD13" s="40"/>
      <c r="SE13" s="40"/>
      <c r="SF13" s="40"/>
      <c r="SG13" s="40"/>
      <c r="SH13" s="40"/>
      <c r="SI13" s="40"/>
      <c r="SJ13" s="40"/>
      <c r="SK13" s="40"/>
      <c r="SL13" s="40"/>
      <c r="SM13" s="40"/>
      <c r="SN13" s="40"/>
      <c r="SO13" s="40"/>
      <c r="SP13" s="40"/>
      <c r="SQ13" s="40"/>
      <c r="SR13" s="40"/>
      <c r="SS13" s="40"/>
      <c r="ST13" s="40"/>
      <c r="SU13" s="40"/>
      <c r="SV13" s="40"/>
      <c r="SW13" s="40"/>
      <c r="SX13" s="40"/>
      <c r="SY13" s="40"/>
      <c r="SZ13" s="40"/>
      <c r="TA13" s="40"/>
      <c r="TB13" s="40"/>
      <c r="TC13" s="40"/>
      <c r="TD13" s="40"/>
      <c r="TE13" s="40"/>
      <c r="TF13" s="40"/>
      <c r="TG13" s="40"/>
      <c r="TH13" s="40"/>
      <c r="TI13" s="40"/>
      <c r="TJ13" s="40"/>
      <c r="TK13" s="40"/>
      <c r="TL13" s="40"/>
      <c r="TM13" s="40"/>
      <c r="TN13" s="40"/>
      <c r="TO13" s="40"/>
      <c r="TP13" s="40"/>
      <c r="TQ13" s="40"/>
      <c r="TR13" s="40"/>
      <c r="TS13" s="40"/>
      <c r="TT13" s="40"/>
      <c r="TU13" s="40"/>
      <c r="TV13" s="40"/>
      <c r="TW13" s="40"/>
      <c r="TX13" s="40"/>
      <c r="TY13" s="40"/>
      <c r="TZ13" s="40"/>
      <c r="UA13" s="40"/>
      <c r="UB13" s="40"/>
      <c r="UC13" s="40"/>
      <c r="UD13" s="40"/>
      <c r="UE13" s="40"/>
      <c r="UF13" s="40"/>
      <c r="UG13" s="40"/>
      <c r="UH13" s="40"/>
      <c r="UI13" s="40"/>
      <c r="UJ13" s="40"/>
      <c r="UK13" s="40"/>
      <c r="UL13" s="40"/>
      <c r="UM13" s="40"/>
      <c r="UN13" s="40"/>
      <c r="UO13" s="40"/>
      <c r="UP13" s="40"/>
      <c r="UQ13" s="40"/>
      <c r="UR13" s="40"/>
      <c r="US13" s="40"/>
      <c r="UT13" s="40"/>
      <c r="UU13" s="40"/>
      <c r="UV13" s="40"/>
      <c r="UW13" s="40"/>
      <c r="UX13" s="40"/>
      <c r="UY13" s="40"/>
      <c r="UZ13" s="40"/>
      <c r="VA13" s="40"/>
      <c r="VB13" s="40"/>
      <c r="VC13" s="40"/>
      <c r="VD13" s="40"/>
      <c r="VE13" s="40"/>
      <c r="VF13" s="40"/>
      <c r="VG13" s="40"/>
      <c r="VH13" s="40"/>
      <c r="VI13" s="40"/>
      <c r="VJ13" s="40"/>
      <c r="VK13" s="40"/>
      <c r="VL13" s="40"/>
      <c r="VM13" s="40"/>
      <c r="VN13" s="40"/>
      <c r="VO13" s="40"/>
      <c r="VP13" s="40"/>
      <c r="VQ13" s="40"/>
      <c r="VR13" s="40"/>
      <c r="VS13" s="40"/>
      <c r="VT13" s="40"/>
      <c r="VU13" s="40"/>
      <c r="VV13" s="40"/>
      <c r="VW13" s="40"/>
      <c r="VX13" s="40"/>
      <c r="VY13" s="40"/>
      <c r="VZ13" s="40"/>
      <c r="WA13" s="40"/>
      <c r="WB13" s="40"/>
      <c r="WC13" s="40"/>
      <c r="WD13" s="40"/>
      <c r="WE13" s="40"/>
      <c r="WF13" s="40"/>
      <c r="WG13" s="40"/>
      <c r="WH13" s="40"/>
      <c r="WI13" s="40"/>
      <c r="WJ13" s="40"/>
      <c r="WK13" s="40"/>
      <c r="WL13" s="40"/>
      <c r="WM13" s="40"/>
      <c r="WN13" s="40"/>
      <c r="WO13" s="40"/>
      <c r="WP13" s="40"/>
      <c r="WQ13" s="40"/>
      <c r="WR13" s="40"/>
      <c r="WS13" s="40"/>
      <c r="WT13" s="40"/>
      <c r="WU13" s="40"/>
      <c r="WV13" s="40"/>
      <c r="WW13" s="40"/>
      <c r="WX13" s="40"/>
      <c r="WY13" s="40"/>
      <c r="WZ13" s="40"/>
      <c r="XA13" s="40"/>
      <c r="XB13" s="40"/>
      <c r="XC13" s="40"/>
      <c r="XD13" s="40"/>
      <c r="XE13" s="40"/>
      <c r="XF13" s="40"/>
      <c r="XG13" s="40"/>
      <c r="XH13" s="40"/>
      <c r="XI13" s="40"/>
      <c r="XJ13" s="40"/>
      <c r="XK13" s="40"/>
      <c r="XL13" s="40"/>
      <c r="XM13" s="40"/>
      <c r="XN13" s="40"/>
      <c r="XO13" s="40"/>
      <c r="XP13" s="40"/>
      <c r="XQ13" s="40"/>
      <c r="XR13" s="40"/>
      <c r="XS13" s="40"/>
      <c r="XT13" s="40"/>
      <c r="XU13" s="40"/>
      <c r="XV13" s="40"/>
      <c r="XW13" s="40"/>
      <c r="XX13" s="40"/>
      <c r="XY13" s="40"/>
      <c r="XZ13" s="40"/>
      <c r="YA13" s="40"/>
      <c r="YB13" s="40"/>
      <c r="YC13" s="40"/>
      <c r="YD13" s="40"/>
      <c r="YE13" s="40"/>
      <c r="YF13" s="40"/>
      <c r="YG13" s="40"/>
      <c r="YH13" s="40"/>
      <c r="YI13" s="40"/>
      <c r="YJ13" s="40"/>
      <c r="YK13" s="40"/>
      <c r="YL13" s="40"/>
      <c r="YM13" s="40"/>
      <c r="YN13" s="40"/>
      <c r="YO13" s="40"/>
      <c r="YP13" s="40"/>
      <c r="YQ13" s="40"/>
      <c r="YR13" s="40"/>
      <c r="YS13" s="40"/>
      <c r="YT13" s="40"/>
      <c r="YU13" s="40"/>
      <c r="YV13" s="40"/>
      <c r="YW13" s="40"/>
      <c r="YX13" s="40"/>
      <c r="YY13" s="40"/>
      <c r="YZ13" s="40"/>
      <c r="ZA13" s="40"/>
      <c r="ZB13" s="40"/>
      <c r="ZC13" s="40"/>
      <c r="ZD13" s="40"/>
      <c r="ZE13" s="40"/>
      <c r="ZF13" s="40"/>
      <c r="ZG13" s="40"/>
      <c r="ZH13" s="40"/>
      <c r="ZI13" s="40"/>
      <c r="ZJ13" s="40"/>
      <c r="ZK13" s="40"/>
      <c r="ZL13" s="40"/>
      <c r="ZM13" s="40"/>
      <c r="ZN13" s="40"/>
      <c r="ZO13" s="40"/>
      <c r="ZP13" s="40"/>
      <c r="ZQ13" s="40"/>
      <c r="ZR13" s="40"/>
      <c r="ZS13" s="40"/>
      <c r="ZT13" s="40"/>
      <c r="ZU13" s="40"/>
      <c r="ZV13" s="40"/>
      <c r="ZW13" s="40"/>
      <c r="ZX13" s="40"/>
      <c r="ZY13" s="40"/>
      <c r="ZZ13" s="40"/>
      <c r="AAA13" s="40"/>
      <c r="AAB13" s="40"/>
      <c r="AAC13" s="40"/>
      <c r="AAD13" s="40"/>
      <c r="AAE13" s="40"/>
      <c r="AAF13" s="40"/>
      <c r="AAG13" s="40"/>
      <c r="AAH13" s="40"/>
      <c r="AAI13" s="40"/>
      <c r="AAJ13" s="40"/>
      <c r="AAK13" s="40"/>
      <c r="AAL13" s="40"/>
      <c r="AAM13" s="40"/>
      <c r="AAN13" s="40"/>
      <c r="AAO13" s="40"/>
      <c r="AAP13" s="40"/>
      <c r="AAQ13" s="40"/>
      <c r="AAR13" s="40"/>
      <c r="AAS13" s="40"/>
      <c r="AAT13" s="40"/>
      <c r="AAU13" s="40"/>
      <c r="AAV13" s="40"/>
      <c r="AAW13" s="40"/>
      <c r="AAX13" s="40"/>
      <c r="AAY13" s="40"/>
      <c r="AAZ13" s="40"/>
      <c r="ABA13" s="40"/>
      <c r="ABB13" s="40"/>
      <c r="ABC13" s="44"/>
      <c r="ABD13" s="44"/>
    </row>
    <row r="14" spans="1:732" ht="33" customHeight="1">
      <c r="A14" s="35">
        <v>8</v>
      </c>
      <c r="B14" s="35" t="s">
        <v>129</v>
      </c>
      <c r="C14" s="40"/>
      <c r="D14" s="40"/>
      <c r="E14" s="40"/>
      <c r="F14" s="40"/>
      <c r="G14" s="40"/>
      <c r="H14" s="40"/>
      <c r="I14" s="41"/>
      <c r="J14" s="41"/>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c r="MK14" s="40"/>
      <c r="ML14" s="40"/>
      <c r="MM14" s="40"/>
      <c r="MN14" s="40"/>
      <c r="MO14" s="40"/>
      <c r="MP14" s="40"/>
      <c r="MQ14" s="40"/>
      <c r="MR14" s="40"/>
      <c r="MS14" s="40"/>
      <c r="MT14" s="40"/>
      <c r="MU14" s="40"/>
      <c r="MV14" s="40"/>
      <c r="MW14" s="40"/>
      <c r="MX14" s="40"/>
      <c r="MY14" s="40"/>
      <c r="MZ14" s="40"/>
      <c r="NA14" s="40"/>
      <c r="NB14" s="40"/>
      <c r="NC14" s="40"/>
      <c r="ND14" s="40"/>
      <c r="NE14" s="40"/>
      <c r="NF14" s="40"/>
      <c r="NG14" s="40"/>
      <c r="NH14" s="40"/>
      <c r="NI14" s="40"/>
      <c r="NJ14" s="40"/>
      <c r="NK14" s="40"/>
      <c r="NL14" s="40"/>
      <c r="NM14" s="40"/>
      <c r="NN14" s="40"/>
      <c r="NO14" s="40"/>
      <c r="NP14" s="40"/>
      <c r="NQ14" s="40"/>
      <c r="NR14" s="40"/>
      <c r="NS14" s="40"/>
      <c r="NT14" s="40"/>
      <c r="NU14" s="40"/>
      <c r="NV14" s="40"/>
      <c r="NW14" s="40"/>
      <c r="NX14" s="40"/>
      <c r="NY14" s="40"/>
      <c r="NZ14" s="40"/>
      <c r="OA14" s="40"/>
      <c r="OB14" s="40"/>
      <c r="OC14" s="40"/>
      <c r="OD14" s="40"/>
      <c r="OE14" s="40"/>
      <c r="OF14" s="40"/>
      <c r="OG14" s="40"/>
      <c r="OH14" s="40"/>
      <c r="OI14" s="40"/>
      <c r="OJ14" s="40"/>
      <c r="OK14" s="40"/>
      <c r="OL14" s="40"/>
      <c r="OM14" s="40"/>
      <c r="ON14" s="40"/>
      <c r="OO14" s="40"/>
      <c r="OP14" s="40"/>
      <c r="OQ14" s="40"/>
      <c r="OR14" s="40"/>
      <c r="OS14" s="40"/>
      <c r="OT14" s="40"/>
      <c r="OU14" s="40"/>
      <c r="OV14" s="40"/>
      <c r="OW14" s="40"/>
      <c r="OX14" s="40"/>
      <c r="OY14" s="40"/>
      <c r="OZ14" s="40"/>
      <c r="PA14" s="40"/>
      <c r="PB14" s="40"/>
      <c r="PC14" s="40"/>
      <c r="PD14" s="40"/>
      <c r="PE14" s="40"/>
      <c r="PF14" s="40"/>
      <c r="PG14" s="40"/>
      <c r="PH14" s="40"/>
      <c r="PI14" s="40"/>
      <c r="PJ14" s="40"/>
      <c r="PK14" s="40"/>
      <c r="PL14" s="40"/>
      <c r="PM14" s="40"/>
      <c r="PN14" s="40"/>
      <c r="PO14" s="40"/>
      <c r="PP14" s="40"/>
      <c r="PQ14" s="40"/>
      <c r="PR14" s="40"/>
      <c r="PS14" s="40"/>
      <c r="PT14" s="40"/>
      <c r="PU14" s="40"/>
      <c r="PV14" s="40"/>
      <c r="PW14" s="40"/>
      <c r="PX14" s="40"/>
      <c r="PY14" s="40"/>
      <c r="PZ14" s="40"/>
      <c r="QA14" s="40"/>
      <c r="QB14" s="40"/>
      <c r="QC14" s="40"/>
      <c r="QD14" s="40"/>
      <c r="QE14" s="40"/>
      <c r="QF14" s="40"/>
      <c r="QG14" s="40"/>
      <c r="QH14" s="40"/>
      <c r="QI14" s="40"/>
      <c r="QJ14" s="40"/>
      <c r="QK14" s="40"/>
      <c r="QL14" s="40"/>
      <c r="QM14" s="40"/>
      <c r="QN14" s="40"/>
      <c r="QO14" s="40"/>
      <c r="QP14" s="40"/>
      <c r="QQ14" s="40"/>
      <c r="QR14" s="40"/>
      <c r="QS14" s="40"/>
      <c r="QT14" s="40"/>
      <c r="QU14" s="40"/>
      <c r="QV14" s="40"/>
      <c r="QW14" s="40"/>
      <c r="QX14" s="40"/>
      <c r="QY14" s="40"/>
      <c r="QZ14" s="40"/>
      <c r="RA14" s="40"/>
      <c r="RB14" s="40"/>
      <c r="RC14" s="40"/>
      <c r="RD14" s="40"/>
      <c r="RE14" s="40"/>
      <c r="RF14" s="40"/>
      <c r="RG14" s="40"/>
      <c r="RH14" s="40"/>
      <c r="RI14" s="40"/>
      <c r="RJ14" s="40"/>
      <c r="RK14" s="40"/>
      <c r="RL14" s="40"/>
      <c r="RM14" s="40"/>
      <c r="RN14" s="40"/>
      <c r="RO14" s="40"/>
      <c r="RP14" s="40"/>
      <c r="RQ14" s="40"/>
      <c r="RR14" s="40"/>
      <c r="RS14" s="40"/>
      <c r="RT14" s="40"/>
      <c r="RU14" s="40"/>
      <c r="RV14" s="40"/>
      <c r="RW14" s="40"/>
      <c r="RX14" s="40"/>
      <c r="RY14" s="40"/>
      <c r="RZ14" s="40"/>
      <c r="SA14" s="40"/>
      <c r="SB14" s="40"/>
      <c r="SC14" s="40"/>
      <c r="SD14" s="40"/>
      <c r="SE14" s="40"/>
      <c r="SF14" s="40"/>
      <c r="SG14" s="40"/>
      <c r="SH14" s="40"/>
      <c r="SI14" s="40"/>
      <c r="SJ14" s="40"/>
      <c r="SK14" s="40"/>
      <c r="SL14" s="40"/>
      <c r="SM14" s="40"/>
      <c r="SN14" s="40"/>
      <c r="SO14" s="40"/>
      <c r="SP14" s="40"/>
      <c r="SQ14" s="40"/>
      <c r="SR14" s="40"/>
      <c r="SS14" s="40"/>
      <c r="ST14" s="40"/>
      <c r="SU14" s="40"/>
      <c r="SV14" s="40"/>
      <c r="SW14" s="40"/>
      <c r="SX14" s="40"/>
      <c r="SY14" s="40"/>
      <c r="SZ14" s="40"/>
      <c r="TA14" s="40"/>
      <c r="TB14" s="40"/>
      <c r="TC14" s="40"/>
      <c r="TD14" s="40"/>
      <c r="TE14" s="40"/>
      <c r="TF14" s="40"/>
      <c r="TG14" s="40"/>
      <c r="TH14" s="40"/>
      <c r="TI14" s="40"/>
      <c r="TJ14" s="40"/>
      <c r="TK14" s="40"/>
      <c r="TL14" s="40"/>
      <c r="TM14" s="40"/>
      <c r="TN14" s="40"/>
      <c r="TO14" s="40"/>
      <c r="TP14" s="40"/>
      <c r="TQ14" s="40"/>
      <c r="TR14" s="40"/>
      <c r="TS14" s="40"/>
      <c r="TT14" s="40"/>
      <c r="TU14" s="40"/>
      <c r="TV14" s="40"/>
      <c r="TW14" s="40"/>
      <c r="TX14" s="40"/>
      <c r="TY14" s="40"/>
      <c r="TZ14" s="40"/>
      <c r="UA14" s="40"/>
      <c r="UB14" s="40"/>
      <c r="UC14" s="40"/>
      <c r="UD14" s="40"/>
      <c r="UE14" s="40"/>
      <c r="UF14" s="40"/>
      <c r="UG14" s="40"/>
      <c r="UH14" s="40"/>
      <c r="UI14" s="40"/>
      <c r="UJ14" s="40"/>
      <c r="UK14" s="40"/>
      <c r="UL14" s="40"/>
      <c r="UM14" s="40"/>
      <c r="UN14" s="40"/>
      <c r="UO14" s="40"/>
      <c r="UP14" s="40"/>
      <c r="UQ14" s="40"/>
      <c r="UR14" s="40"/>
      <c r="US14" s="40"/>
      <c r="UT14" s="40"/>
      <c r="UU14" s="40"/>
      <c r="UV14" s="40"/>
      <c r="UW14" s="40"/>
      <c r="UX14" s="40"/>
      <c r="UY14" s="40"/>
      <c r="UZ14" s="40"/>
      <c r="VA14" s="40"/>
      <c r="VB14" s="40"/>
      <c r="VC14" s="40"/>
      <c r="VD14" s="40"/>
      <c r="VE14" s="40"/>
      <c r="VF14" s="40"/>
      <c r="VG14" s="40"/>
      <c r="VH14" s="40"/>
      <c r="VI14" s="40"/>
      <c r="VJ14" s="40"/>
      <c r="VK14" s="40"/>
      <c r="VL14" s="40"/>
      <c r="VM14" s="40"/>
      <c r="VN14" s="40"/>
      <c r="VO14" s="40"/>
      <c r="VP14" s="40"/>
      <c r="VQ14" s="40"/>
      <c r="VR14" s="40"/>
      <c r="VS14" s="40"/>
      <c r="VT14" s="40"/>
      <c r="VU14" s="40"/>
      <c r="VV14" s="40"/>
      <c r="VW14" s="40"/>
      <c r="VX14" s="40"/>
      <c r="VY14" s="40"/>
      <c r="VZ14" s="40"/>
      <c r="WA14" s="40"/>
      <c r="WB14" s="40"/>
      <c r="WC14" s="40"/>
      <c r="WD14" s="40"/>
      <c r="WE14" s="40"/>
      <c r="WF14" s="40"/>
      <c r="WG14" s="40"/>
      <c r="WH14" s="40"/>
      <c r="WI14" s="40"/>
      <c r="WJ14" s="40"/>
      <c r="WK14" s="40"/>
      <c r="WL14" s="40"/>
      <c r="WM14" s="40"/>
      <c r="WN14" s="40"/>
      <c r="WO14" s="40"/>
      <c r="WP14" s="40"/>
      <c r="WQ14" s="40"/>
      <c r="WR14" s="40"/>
      <c r="WS14" s="40"/>
      <c r="WT14" s="40"/>
      <c r="WU14" s="40"/>
      <c r="WV14" s="40"/>
      <c r="WW14" s="40"/>
      <c r="WX14" s="40"/>
      <c r="WY14" s="40"/>
      <c r="WZ14" s="40"/>
      <c r="XA14" s="40"/>
      <c r="XB14" s="40"/>
      <c r="XC14" s="40"/>
      <c r="XD14" s="40"/>
      <c r="XE14" s="40"/>
      <c r="XF14" s="40"/>
      <c r="XG14" s="40"/>
      <c r="XH14" s="40"/>
      <c r="XI14" s="40"/>
      <c r="XJ14" s="40"/>
      <c r="XK14" s="40"/>
      <c r="XL14" s="40"/>
      <c r="XM14" s="40"/>
      <c r="XN14" s="40"/>
      <c r="XO14" s="40"/>
      <c r="XP14" s="40"/>
      <c r="XQ14" s="40"/>
      <c r="XR14" s="40"/>
      <c r="XS14" s="40"/>
      <c r="XT14" s="40"/>
      <c r="XU14" s="40"/>
      <c r="XV14" s="40"/>
      <c r="XW14" s="40"/>
      <c r="XX14" s="40"/>
      <c r="XY14" s="40"/>
      <c r="XZ14" s="40"/>
      <c r="YA14" s="40"/>
      <c r="YB14" s="40"/>
      <c r="YC14" s="40"/>
      <c r="YD14" s="40"/>
      <c r="YE14" s="40"/>
      <c r="YF14" s="40"/>
      <c r="YG14" s="40"/>
      <c r="YH14" s="40"/>
      <c r="YI14" s="40"/>
      <c r="YJ14" s="40"/>
      <c r="YK14" s="40"/>
      <c r="YL14" s="40"/>
      <c r="YM14" s="40"/>
      <c r="YN14" s="40"/>
      <c r="YO14" s="40"/>
      <c r="YP14" s="40"/>
      <c r="YQ14" s="40"/>
      <c r="YR14" s="40"/>
      <c r="YS14" s="40"/>
      <c r="YT14" s="40"/>
      <c r="YU14" s="40"/>
      <c r="YV14" s="40"/>
      <c r="YW14" s="40"/>
      <c r="YX14" s="40"/>
      <c r="YY14" s="40"/>
      <c r="YZ14" s="40"/>
      <c r="ZA14" s="40"/>
      <c r="ZB14" s="40"/>
      <c r="ZC14" s="40"/>
      <c r="ZD14" s="40"/>
      <c r="ZE14" s="40"/>
      <c r="ZF14" s="40"/>
      <c r="ZG14" s="40"/>
      <c r="ZH14" s="40"/>
      <c r="ZI14" s="40"/>
      <c r="ZJ14" s="40"/>
      <c r="ZK14" s="40"/>
      <c r="ZL14" s="40"/>
      <c r="ZM14" s="40"/>
      <c r="ZN14" s="40"/>
      <c r="ZO14" s="40"/>
      <c r="ZP14" s="40"/>
      <c r="ZQ14" s="40"/>
      <c r="ZR14" s="40"/>
      <c r="ZS14" s="40"/>
      <c r="ZT14" s="40"/>
      <c r="ZU14" s="40"/>
      <c r="ZV14" s="40"/>
      <c r="ZW14" s="40"/>
      <c r="ZX14" s="40"/>
      <c r="ZY14" s="40"/>
      <c r="ZZ14" s="40"/>
      <c r="AAA14" s="40"/>
      <c r="AAB14" s="40"/>
      <c r="AAC14" s="40"/>
      <c r="AAD14" s="40"/>
      <c r="AAE14" s="40"/>
      <c r="AAF14" s="40"/>
      <c r="AAG14" s="40"/>
      <c r="AAH14" s="40"/>
      <c r="AAI14" s="40"/>
      <c r="AAJ14" s="40"/>
      <c r="AAK14" s="40"/>
      <c r="AAL14" s="40"/>
      <c r="AAM14" s="40"/>
      <c r="AAN14" s="40"/>
      <c r="AAO14" s="40"/>
      <c r="AAP14" s="40"/>
      <c r="AAQ14" s="40"/>
      <c r="AAR14" s="40"/>
      <c r="AAS14" s="40"/>
      <c r="AAT14" s="40"/>
      <c r="AAU14" s="40"/>
      <c r="AAV14" s="40"/>
      <c r="AAW14" s="40"/>
      <c r="AAX14" s="40"/>
      <c r="AAY14" s="40"/>
      <c r="AAZ14" s="40"/>
      <c r="ABA14" s="40"/>
      <c r="ABB14" s="40"/>
      <c r="ABC14" s="44"/>
      <c r="ABD14" s="44"/>
    </row>
    <row r="15" spans="1:732" ht="33" customHeight="1">
      <c r="A15" s="35">
        <v>9</v>
      </c>
      <c r="B15" s="35" t="s">
        <v>130</v>
      </c>
      <c r="C15" s="40"/>
      <c r="D15" s="40"/>
      <c r="E15" s="40"/>
      <c r="F15" s="40"/>
      <c r="G15" s="40"/>
      <c r="H15" s="40"/>
      <c r="I15" s="41"/>
      <c r="J15" s="41"/>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c r="LZ15" s="40"/>
      <c r="MA15" s="40"/>
      <c r="MB15" s="40"/>
      <c r="MC15" s="40"/>
      <c r="MD15" s="40"/>
      <c r="ME15" s="40"/>
      <c r="MF15" s="40"/>
      <c r="MG15" s="40"/>
      <c r="MH15" s="40"/>
      <c r="MI15" s="40"/>
      <c r="MJ15" s="40"/>
      <c r="MK15" s="40"/>
      <c r="ML15" s="40"/>
      <c r="MM15" s="40"/>
      <c r="MN15" s="40"/>
      <c r="MO15" s="40"/>
      <c r="MP15" s="40"/>
      <c r="MQ15" s="40"/>
      <c r="MR15" s="40"/>
      <c r="MS15" s="40"/>
      <c r="MT15" s="40"/>
      <c r="MU15" s="40"/>
      <c r="MV15" s="40"/>
      <c r="MW15" s="40"/>
      <c r="MX15" s="40"/>
      <c r="MY15" s="40"/>
      <c r="MZ15" s="40"/>
      <c r="NA15" s="40"/>
      <c r="NB15" s="40"/>
      <c r="NC15" s="40"/>
      <c r="ND15" s="40"/>
      <c r="NE15" s="40"/>
      <c r="NF15" s="40"/>
      <c r="NG15" s="40"/>
      <c r="NH15" s="40"/>
      <c r="NI15" s="40"/>
      <c r="NJ15" s="40"/>
      <c r="NK15" s="40"/>
      <c r="NL15" s="40"/>
      <c r="NM15" s="40"/>
      <c r="NN15" s="40"/>
      <c r="NO15" s="40"/>
      <c r="NP15" s="40"/>
      <c r="NQ15" s="40"/>
      <c r="NR15" s="40"/>
      <c r="NS15" s="40"/>
      <c r="NT15" s="40"/>
      <c r="NU15" s="40"/>
      <c r="NV15" s="40"/>
      <c r="NW15" s="40"/>
      <c r="NX15" s="40"/>
      <c r="NY15" s="40"/>
      <c r="NZ15" s="40"/>
      <c r="OA15" s="40"/>
      <c r="OB15" s="40"/>
      <c r="OC15" s="40"/>
      <c r="OD15" s="40"/>
      <c r="OE15" s="40"/>
      <c r="OF15" s="40"/>
      <c r="OG15" s="40"/>
      <c r="OH15" s="40"/>
      <c r="OI15" s="40"/>
      <c r="OJ15" s="40"/>
      <c r="OK15" s="40"/>
      <c r="OL15" s="40"/>
      <c r="OM15" s="40"/>
      <c r="ON15" s="40"/>
      <c r="OO15" s="40"/>
      <c r="OP15" s="40"/>
      <c r="OQ15" s="40"/>
      <c r="OR15" s="40"/>
      <c r="OS15" s="40"/>
      <c r="OT15" s="40"/>
      <c r="OU15" s="40"/>
      <c r="OV15" s="40"/>
      <c r="OW15" s="40"/>
      <c r="OX15" s="40"/>
      <c r="OY15" s="40"/>
      <c r="OZ15" s="40"/>
      <c r="PA15" s="40"/>
      <c r="PB15" s="40"/>
      <c r="PC15" s="40"/>
      <c r="PD15" s="40"/>
      <c r="PE15" s="40"/>
      <c r="PF15" s="40"/>
      <c r="PG15" s="40"/>
      <c r="PH15" s="40"/>
      <c r="PI15" s="40"/>
      <c r="PJ15" s="40"/>
      <c r="PK15" s="40"/>
      <c r="PL15" s="40"/>
      <c r="PM15" s="40"/>
      <c r="PN15" s="40"/>
      <c r="PO15" s="40"/>
      <c r="PP15" s="40"/>
      <c r="PQ15" s="40"/>
      <c r="PR15" s="40"/>
      <c r="PS15" s="40"/>
      <c r="PT15" s="40"/>
      <c r="PU15" s="40"/>
      <c r="PV15" s="40"/>
      <c r="PW15" s="40"/>
      <c r="PX15" s="40"/>
      <c r="PY15" s="40"/>
      <c r="PZ15" s="40"/>
      <c r="QA15" s="40"/>
      <c r="QB15" s="40"/>
      <c r="QC15" s="40"/>
      <c r="QD15" s="40"/>
      <c r="QE15" s="40"/>
      <c r="QF15" s="40"/>
      <c r="QG15" s="40"/>
      <c r="QH15" s="40"/>
      <c r="QI15" s="40"/>
      <c r="QJ15" s="40"/>
      <c r="QK15" s="40"/>
      <c r="QL15" s="40"/>
      <c r="QM15" s="40"/>
      <c r="QN15" s="40"/>
      <c r="QO15" s="40"/>
      <c r="QP15" s="40"/>
      <c r="QQ15" s="40"/>
      <c r="QR15" s="40"/>
      <c r="QS15" s="40"/>
      <c r="QT15" s="40"/>
      <c r="QU15" s="40"/>
      <c r="QV15" s="40"/>
      <c r="QW15" s="40"/>
      <c r="QX15" s="40"/>
      <c r="QY15" s="40"/>
      <c r="QZ15" s="40"/>
      <c r="RA15" s="40"/>
      <c r="RB15" s="40"/>
      <c r="RC15" s="40"/>
      <c r="RD15" s="40"/>
      <c r="RE15" s="40"/>
      <c r="RF15" s="40"/>
      <c r="RG15" s="40"/>
      <c r="RH15" s="40"/>
      <c r="RI15" s="40"/>
      <c r="RJ15" s="40"/>
      <c r="RK15" s="40"/>
      <c r="RL15" s="40"/>
      <c r="RM15" s="40"/>
      <c r="RN15" s="40"/>
      <c r="RO15" s="40"/>
      <c r="RP15" s="40"/>
      <c r="RQ15" s="40"/>
      <c r="RR15" s="40"/>
      <c r="RS15" s="40"/>
      <c r="RT15" s="40"/>
      <c r="RU15" s="40"/>
      <c r="RV15" s="40"/>
      <c r="RW15" s="40"/>
      <c r="RX15" s="40"/>
      <c r="RY15" s="40"/>
      <c r="RZ15" s="40"/>
      <c r="SA15" s="40"/>
      <c r="SB15" s="40"/>
      <c r="SC15" s="40"/>
      <c r="SD15" s="40"/>
      <c r="SE15" s="40"/>
      <c r="SF15" s="40"/>
      <c r="SG15" s="40"/>
      <c r="SH15" s="40"/>
      <c r="SI15" s="40"/>
      <c r="SJ15" s="40"/>
      <c r="SK15" s="40"/>
      <c r="SL15" s="40"/>
      <c r="SM15" s="40"/>
      <c r="SN15" s="40"/>
      <c r="SO15" s="40"/>
      <c r="SP15" s="40"/>
      <c r="SQ15" s="40"/>
      <c r="SR15" s="40"/>
      <c r="SS15" s="40"/>
      <c r="ST15" s="40"/>
      <c r="SU15" s="40"/>
      <c r="SV15" s="40"/>
      <c r="SW15" s="40"/>
      <c r="SX15" s="40"/>
      <c r="SY15" s="40"/>
      <c r="SZ15" s="40"/>
      <c r="TA15" s="40"/>
      <c r="TB15" s="40"/>
      <c r="TC15" s="40"/>
      <c r="TD15" s="40"/>
      <c r="TE15" s="40"/>
      <c r="TF15" s="40"/>
      <c r="TG15" s="40"/>
      <c r="TH15" s="40"/>
      <c r="TI15" s="40"/>
      <c r="TJ15" s="40"/>
      <c r="TK15" s="40"/>
      <c r="TL15" s="40"/>
      <c r="TM15" s="40"/>
      <c r="TN15" s="40"/>
      <c r="TO15" s="40"/>
      <c r="TP15" s="40"/>
      <c r="TQ15" s="40"/>
      <c r="TR15" s="40"/>
      <c r="TS15" s="40"/>
      <c r="TT15" s="40"/>
      <c r="TU15" s="40"/>
      <c r="TV15" s="40"/>
      <c r="TW15" s="40"/>
      <c r="TX15" s="40"/>
      <c r="TY15" s="40"/>
      <c r="TZ15" s="40"/>
      <c r="UA15" s="40"/>
      <c r="UB15" s="40"/>
      <c r="UC15" s="40"/>
      <c r="UD15" s="40"/>
      <c r="UE15" s="40"/>
      <c r="UF15" s="40"/>
      <c r="UG15" s="40"/>
      <c r="UH15" s="40"/>
      <c r="UI15" s="40"/>
      <c r="UJ15" s="40"/>
      <c r="UK15" s="40"/>
      <c r="UL15" s="40"/>
      <c r="UM15" s="40"/>
      <c r="UN15" s="40"/>
      <c r="UO15" s="40"/>
      <c r="UP15" s="40"/>
      <c r="UQ15" s="40"/>
      <c r="UR15" s="40"/>
      <c r="US15" s="40"/>
      <c r="UT15" s="40"/>
      <c r="UU15" s="40"/>
      <c r="UV15" s="40"/>
      <c r="UW15" s="40"/>
      <c r="UX15" s="40"/>
      <c r="UY15" s="40"/>
      <c r="UZ15" s="40"/>
      <c r="VA15" s="40"/>
      <c r="VB15" s="40"/>
      <c r="VC15" s="40"/>
      <c r="VD15" s="40"/>
      <c r="VE15" s="40"/>
      <c r="VF15" s="40"/>
      <c r="VG15" s="40"/>
      <c r="VH15" s="40"/>
      <c r="VI15" s="40"/>
      <c r="VJ15" s="40"/>
      <c r="VK15" s="40"/>
      <c r="VL15" s="40"/>
      <c r="VM15" s="40"/>
      <c r="VN15" s="40"/>
      <c r="VO15" s="40"/>
      <c r="VP15" s="40"/>
      <c r="VQ15" s="40"/>
      <c r="VR15" s="40"/>
      <c r="VS15" s="40"/>
      <c r="VT15" s="40"/>
      <c r="VU15" s="40"/>
      <c r="VV15" s="40"/>
      <c r="VW15" s="40"/>
      <c r="VX15" s="40"/>
      <c r="VY15" s="40"/>
      <c r="VZ15" s="40"/>
      <c r="WA15" s="40"/>
      <c r="WB15" s="40"/>
      <c r="WC15" s="40"/>
      <c r="WD15" s="40"/>
      <c r="WE15" s="40"/>
      <c r="WF15" s="40"/>
      <c r="WG15" s="40"/>
      <c r="WH15" s="40"/>
      <c r="WI15" s="40"/>
      <c r="WJ15" s="40"/>
      <c r="WK15" s="40"/>
      <c r="WL15" s="40"/>
      <c r="WM15" s="40"/>
      <c r="WN15" s="40"/>
      <c r="WO15" s="40"/>
      <c r="WP15" s="40"/>
      <c r="WQ15" s="40"/>
      <c r="WR15" s="40"/>
      <c r="WS15" s="40"/>
      <c r="WT15" s="40"/>
      <c r="WU15" s="40"/>
      <c r="WV15" s="40"/>
      <c r="WW15" s="40"/>
      <c r="WX15" s="40"/>
      <c r="WY15" s="40"/>
      <c r="WZ15" s="40"/>
      <c r="XA15" s="40"/>
      <c r="XB15" s="40"/>
      <c r="XC15" s="40"/>
      <c r="XD15" s="40"/>
      <c r="XE15" s="40"/>
      <c r="XF15" s="40"/>
      <c r="XG15" s="40"/>
      <c r="XH15" s="40"/>
      <c r="XI15" s="40"/>
      <c r="XJ15" s="40"/>
      <c r="XK15" s="40"/>
      <c r="XL15" s="40"/>
      <c r="XM15" s="40"/>
      <c r="XN15" s="40"/>
      <c r="XO15" s="40"/>
      <c r="XP15" s="40"/>
      <c r="XQ15" s="40"/>
      <c r="XR15" s="40"/>
      <c r="XS15" s="40"/>
      <c r="XT15" s="40"/>
      <c r="XU15" s="40"/>
      <c r="XV15" s="40"/>
      <c r="XW15" s="40"/>
      <c r="XX15" s="40"/>
      <c r="XY15" s="40"/>
      <c r="XZ15" s="40"/>
      <c r="YA15" s="40"/>
      <c r="YB15" s="40"/>
      <c r="YC15" s="40"/>
      <c r="YD15" s="40"/>
      <c r="YE15" s="40"/>
      <c r="YF15" s="40"/>
      <c r="YG15" s="40"/>
      <c r="YH15" s="40"/>
      <c r="YI15" s="40"/>
      <c r="YJ15" s="40"/>
      <c r="YK15" s="40"/>
      <c r="YL15" s="40"/>
      <c r="YM15" s="40"/>
      <c r="YN15" s="40"/>
      <c r="YO15" s="40"/>
      <c r="YP15" s="40"/>
      <c r="YQ15" s="40"/>
      <c r="YR15" s="40"/>
      <c r="YS15" s="40"/>
      <c r="YT15" s="40"/>
      <c r="YU15" s="40"/>
      <c r="YV15" s="40"/>
      <c r="YW15" s="40"/>
      <c r="YX15" s="40"/>
      <c r="YY15" s="40"/>
      <c r="YZ15" s="40"/>
      <c r="ZA15" s="40"/>
      <c r="ZB15" s="40"/>
      <c r="ZC15" s="40"/>
      <c r="ZD15" s="40"/>
      <c r="ZE15" s="40"/>
      <c r="ZF15" s="40"/>
      <c r="ZG15" s="40"/>
      <c r="ZH15" s="40"/>
      <c r="ZI15" s="40"/>
      <c r="ZJ15" s="40"/>
      <c r="ZK15" s="40"/>
      <c r="ZL15" s="40"/>
      <c r="ZM15" s="40"/>
      <c r="ZN15" s="40"/>
      <c r="ZO15" s="40"/>
      <c r="ZP15" s="40"/>
      <c r="ZQ15" s="40"/>
      <c r="ZR15" s="40"/>
      <c r="ZS15" s="40"/>
      <c r="ZT15" s="40"/>
      <c r="ZU15" s="40"/>
      <c r="ZV15" s="40"/>
      <c r="ZW15" s="40"/>
      <c r="ZX15" s="40"/>
      <c r="ZY15" s="40"/>
      <c r="ZZ15" s="40"/>
      <c r="AAA15" s="40"/>
      <c r="AAB15" s="40"/>
      <c r="AAC15" s="40"/>
      <c r="AAD15" s="40"/>
      <c r="AAE15" s="40"/>
      <c r="AAF15" s="40"/>
      <c r="AAG15" s="40"/>
      <c r="AAH15" s="40"/>
      <c r="AAI15" s="40"/>
      <c r="AAJ15" s="40"/>
      <c r="AAK15" s="40"/>
      <c r="AAL15" s="40"/>
      <c r="AAM15" s="40"/>
      <c r="AAN15" s="40"/>
      <c r="AAO15" s="40"/>
      <c r="AAP15" s="40"/>
      <c r="AAQ15" s="40"/>
      <c r="AAR15" s="40"/>
      <c r="AAS15" s="40"/>
      <c r="AAT15" s="40"/>
      <c r="AAU15" s="40"/>
      <c r="AAV15" s="40"/>
      <c r="AAW15" s="40"/>
      <c r="AAX15" s="40"/>
      <c r="AAY15" s="40"/>
      <c r="AAZ15" s="40"/>
      <c r="ABA15" s="40"/>
      <c r="ABB15" s="40"/>
      <c r="ABC15" s="44"/>
      <c r="ABD15" s="44"/>
    </row>
    <row r="16" spans="1:732" ht="33" customHeight="1">
      <c r="A16" s="35">
        <v>10</v>
      </c>
      <c r="B16" s="35" t="s">
        <v>131</v>
      </c>
      <c r="C16" s="40"/>
      <c r="D16" s="40"/>
      <c r="E16" s="40"/>
      <c r="F16" s="40"/>
      <c r="G16" s="40"/>
      <c r="H16" s="40"/>
      <c r="I16" s="41"/>
      <c r="J16" s="41"/>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c r="MK16" s="40"/>
      <c r="ML16" s="40"/>
      <c r="MM16" s="40"/>
      <c r="MN16" s="40"/>
      <c r="MO16" s="40"/>
      <c r="MP16" s="40"/>
      <c r="MQ16" s="40"/>
      <c r="MR16" s="40"/>
      <c r="MS16" s="40"/>
      <c r="MT16" s="40"/>
      <c r="MU16" s="40"/>
      <c r="MV16" s="40"/>
      <c r="MW16" s="40"/>
      <c r="MX16" s="40"/>
      <c r="MY16" s="40"/>
      <c r="MZ16" s="40"/>
      <c r="NA16" s="40"/>
      <c r="NB16" s="40"/>
      <c r="NC16" s="40"/>
      <c r="ND16" s="40"/>
      <c r="NE16" s="40"/>
      <c r="NF16" s="40"/>
      <c r="NG16" s="40"/>
      <c r="NH16" s="40"/>
      <c r="NI16" s="40"/>
      <c r="NJ16" s="40"/>
      <c r="NK16" s="40"/>
      <c r="NL16" s="40"/>
      <c r="NM16" s="40"/>
      <c r="NN16" s="40"/>
      <c r="NO16" s="40"/>
      <c r="NP16" s="40"/>
      <c r="NQ16" s="40"/>
      <c r="NR16" s="40"/>
      <c r="NS16" s="40"/>
      <c r="NT16" s="40"/>
      <c r="NU16" s="40"/>
      <c r="NV16" s="40"/>
      <c r="NW16" s="40"/>
      <c r="NX16" s="40"/>
      <c r="NY16" s="40"/>
      <c r="NZ16" s="40"/>
      <c r="OA16" s="40"/>
      <c r="OB16" s="40"/>
      <c r="OC16" s="40"/>
      <c r="OD16" s="40"/>
      <c r="OE16" s="40"/>
      <c r="OF16" s="40"/>
      <c r="OG16" s="40"/>
      <c r="OH16" s="40"/>
      <c r="OI16" s="40"/>
      <c r="OJ16" s="40"/>
      <c r="OK16" s="40"/>
      <c r="OL16" s="40"/>
      <c r="OM16" s="40"/>
      <c r="ON16" s="40"/>
      <c r="OO16" s="40"/>
      <c r="OP16" s="40"/>
      <c r="OQ16" s="40"/>
      <c r="OR16" s="40"/>
      <c r="OS16" s="40"/>
      <c r="OT16" s="40"/>
      <c r="OU16" s="40"/>
      <c r="OV16" s="40"/>
      <c r="OW16" s="40"/>
      <c r="OX16" s="40"/>
      <c r="OY16" s="40"/>
      <c r="OZ16" s="40"/>
      <c r="PA16" s="40"/>
      <c r="PB16" s="40"/>
      <c r="PC16" s="40"/>
      <c r="PD16" s="40"/>
      <c r="PE16" s="40"/>
      <c r="PF16" s="40"/>
      <c r="PG16" s="40"/>
      <c r="PH16" s="40"/>
      <c r="PI16" s="40"/>
      <c r="PJ16" s="40"/>
      <c r="PK16" s="40"/>
      <c r="PL16" s="40"/>
      <c r="PM16" s="40"/>
      <c r="PN16" s="40"/>
      <c r="PO16" s="40"/>
      <c r="PP16" s="40"/>
      <c r="PQ16" s="40"/>
      <c r="PR16" s="40"/>
      <c r="PS16" s="40"/>
      <c r="PT16" s="40"/>
      <c r="PU16" s="40"/>
      <c r="PV16" s="40"/>
      <c r="PW16" s="40"/>
      <c r="PX16" s="40"/>
      <c r="PY16" s="40"/>
      <c r="PZ16" s="40"/>
      <c r="QA16" s="40"/>
      <c r="QB16" s="40"/>
      <c r="QC16" s="40"/>
      <c r="QD16" s="40"/>
      <c r="QE16" s="40"/>
      <c r="QF16" s="40"/>
      <c r="QG16" s="40"/>
      <c r="QH16" s="40"/>
      <c r="QI16" s="40"/>
      <c r="QJ16" s="40"/>
      <c r="QK16" s="40"/>
      <c r="QL16" s="40"/>
      <c r="QM16" s="40"/>
      <c r="QN16" s="40"/>
      <c r="QO16" s="40"/>
      <c r="QP16" s="40"/>
      <c r="QQ16" s="40"/>
      <c r="QR16" s="40"/>
      <c r="QS16" s="40"/>
      <c r="QT16" s="40"/>
      <c r="QU16" s="40"/>
      <c r="QV16" s="40"/>
      <c r="QW16" s="40"/>
      <c r="QX16" s="40"/>
      <c r="QY16" s="40"/>
      <c r="QZ16" s="40"/>
      <c r="RA16" s="40"/>
      <c r="RB16" s="40"/>
      <c r="RC16" s="40"/>
      <c r="RD16" s="40"/>
      <c r="RE16" s="40"/>
      <c r="RF16" s="40"/>
      <c r="RG16" s="40"/>
      <c r="RH16" s="40"/>
      <c r="RI16" s="40"/>
      <c r="RJ16" s="40"/>
      <c r="RK16" s="40"/>
      <c r="RL16" s="40"/>
      <c r="RM16" s="40"/>
      <c r="RN16" s="40"/>
      <c r="RO16" s="40"/>
      <c r="RP16" s="40"/>
      <c r="RQ16" s="40"/>
      <c r="RR16" s="40"/>
      <c r="RS16" s="40"/>
      <c r="RT16" s="40"/>
      <c r="RU16" s="40"/>
      <c r="RV16" s="40"/>
      <c r="RW16" s="40"/>
      <c r="RX16" s="40"/>
      <c r="RY16" s="40"/>
      <c r="RZ16" s="40"/>
      <c r="SA16" s="40"/>
      <c r="SB16" s="40"/>
      <c r="SC16" s="40"/>
      <c r="SD16" s="40"/>
      <c r="SE16" s="40"/>
      <c r="SF16" s="40"/>
      <c r="SG16" s="40"/>
      <c r="SH16" s="40"/>
      <c r="SI16" s="40"/>
      <c r="SJ16" s="40"/>
      <c r="SK16" s="40"/>
      <c r="SL16" s="40"/>
      <c r="SM16" s="40"/>
      <c r="SN16" s="40"/>
      <c r="SO16" s="40"/>
      <c r="SP16" s="40"/>
      <c r="SQ16" s="40"/>
      <c r="SR16" s="40"/>
      <c r="SS16" s="40"/>
      <c r="ST16" s="40"/>
      <c r="SU16" s="40"/>
      <c r="SV16" s="40"/>
      <c r="SW16" s="40"/>
      <c r="SX16" s="40"/>
      <c r="SY16" s="40"/>
      <c r="SZ16" s="40"/>
      <c r="TA16" s="40"/>
      <c r="TB16" s="40"/>
      <c r="TC16" s="40"/>
      <c r="TD16" s="40"/>
      <c r="TE16" s="40"/>
      <c r="TF16" s="40"/>
      <c r="TG16" s="40"/>
      <c r="TH16" s="40"/>
      <c r="TI16" s="40"/>
      <c r="TJ16" s="40"/>
      <c r="TK16" s="40"/>
      <c r="TL16" s="40"/>
      <c r="TM16" s="40"/>
      <c r="TN16" s="40"/>
      <c r="TO16" s="40"/>
      <c r="TP16" s="40"/>
      <c r="TQ16" s="40"/>
      <c r="TR16" s="40"/>
      <c r="TS16" s="40"/>
      <c r="TT16" s="40"/>
      <c r="TU16" s="40"/>
      <c r="TV16" s="40"/>
      <c r="TW16" s="40"/>
      <c r="TX16" s="40"/>
      <c r="TY16" s="40"/>
      <c r="TZ16" s="40"/>
      <c r="UA16" s="40"/>
      <c r="UB16" s="40"/>
      <c r="UC16" s="40"/>
      <c r="UD16" s="40"/>
      <c r="UE16" s="40"/>
      <c r="UF16" s="40"/>
      <c r="UG16" s="40"/>
      <c r="UH16" s="40"/>
      <c r="UI16" s="40"/>
      <c r="UJ16" s="40"/>
      <c r="UK16" s="40"/>
      <c r="UL16" s="40"/>
      <c r="UM16" s="40"/>
      <c r="UN16" s="40"/>
      <c r="UO16" s="40"/>
      <c r="UP16" s="40"/>
      <c r="UQ16" s="40"/>
      <c r="UR16" s="40"/>
      <c r="US16" s="40"/>
      <c r="UT16" s="40"/>
      <c r="UU16" s="40"/>
      <c r="UV16" s="40"/>
      <c r="UW16" s="40"/>
      <c r="UX16" s="40"/>
      <c r="UY16" s="40"/>
      <c r="UZ16" s="40"/>
      <c r="VA16" s="40"/>
      <c r="VB16" s="40"/>
      <c r="VC16" s="40"/>
      <c r="VD16" s="40"/>
      <c r="VE16" s="40"/>
      <c r="VF16" s="40"/>
      <c r="VG16" s="40"/>
      <c r="VH16" s="40"/>
      <c r="VI16" s="40"/>
      <c r="VJ16" s="40"/>
      <c r="VK16" s="40"/>
      <c r="VL16" s="40"/>
      <c r="VM16" s="40"/>
      <c r="VN16" s="40"/>
      <c r="VO16" s="40"/>
      <c r="VP16" s="40"/>
      <c r="VQ16" s="40"/>
      <c r="VR16" s="40"/>
      <c r="VS16" s="40"/>
      <c r="VT16" s="40"/>
      <c r="VU16" s="40"/>
      <c r="VV16" s="40"/>
      <c r="VW16" s="40"/>
      <c r="VX16" s="40"/>
      <c r="VY16" s="40"/>
      <c r="VZ16" s="40"/>
      <c r="WA16" s="40"/>
      <c r="WB16" s="40"/>
      <c r="WC16" s="40"/>
      <c r="WD16" s="40"/>
      <c r="WE16" s="40"/>
      <c r="WF16" s="40"/>
      <c r="WG16" s="40"/>
      <c r="WH16" s="40"/>
      <c r="WI16" s="40"/>
      <c r="WJ16" s="40"/>
      <c r="WK16" s="40"/>
      <c r="WL16" s="40"/>
      <c r="WM16" s="40"/>
      <c r="WN16" s="40"/>
      <c r="WO16" s="40"/>
      <c r="WP16" s="40"/>
      <c r="WQ16" s="40"/>
      <c r="WR16" s="40"/>
      <c r="WS16" s="40"/>
      <c r="WT16" s="40"/>
      <c r="WU16" s="40"/>
      <c r="WV16" s="40"/>
      <c r="WW16" s="40"/>
      <c r="WX16" s="40"/>
      <c r="WY16" s="40"/>
      <c r="WZ16" s="40"/>
      <c r="XA16" s="40"/>
      <c r="XB16" s="40"/>
      <c r="XC16" s="40"/>
      <c r="XD16" s="40"/>
      <c r="XE16" s="40"/>
      <c r="XF16" s="40"/>
      <c r="XG16" s="40"/>
      <c r="XH16" s="40"/>
      <c r="XI16" s="40"/>
      <c r="XJ16" s="40"/>
      <c r="XK16" s="40"/>
      <c r="XL16" s="40"/>
      <c r="XM16" s="40"/>
      <c r="XN16" s="40"/>
      <c r="XO16" s="40"/>
      <c r="XP16" s="40"/>
      <c r="XQ16" s="40"/>
      <c r="XR16" s="40"/>
      <c r="XS16" s="40"/>
      <c r="XT16" s="40"/>
      <c r="XU16" s="40"/>
      <c r="XV16" s="40"/>
      <c r="XW16" s="40"/>
      <c r="XX16" s="40"/>
      <c r="XY16" s="40"/>
      <c r="XZ16" s="40"/>
      <c r="YA16" s="40"/>
      <c r="YB16" s="40"/>
      <c r="YC16" s="40"/>
      <c r="YD16" s="40"/>
      <c r="YE16" s="40"/>
      <c r="YF16" s="40"/>
      <c r="YG16" s="40"/>
      <c r="YH16" s="40"/>
      <c r="YI16" s="40"/>
      <c r="YJ16" s="40"/>
      <c r="YK16" s="40"/>
      <c r="YL16" s="40"/>
      <c r="YM16" s="40"/>
      <c r="YN16" s="40"/>
      <c r="YO16" s="40"/>
      <c r="YP16" s="40"/>
      <c r="YQ16" s="40"/>
      <c r="YR16" s="40"/>
      <c r="YS16" s="40"/>
      <c r="YT16" s="40"/>
      <c r="YU16" s="40"/>
      <c r="YV16" s="40"/>
      <c r="YW16" s="40"/>
      <c r="YX16" s="40"/>
      <c r="YY16" s="40"/>
      <c r="YZ16" s="40"/>
      <c r="ZA16" s="40"/>
      <c r="ZB16" s="40"/>
      <c r="ZC16" s="40"/>
      <c r="ZD16" s="40"/>
      <c r="ZE16" s="40"/>
      <c r="ZF16" s="40"/>
      <c r="ZG16" s="40"/>
      <c r="ZH16" s="40"/>
      <c r="ZI16" s="40"/>
      <c r="ZJ16" s="40"/>
      <c r="ZK16" s="40"/>
      <c r="ZL16" s="40"/>
      <c r="ZM16" s="40"/>
      <c r="ZN16" s="40"/>
      <c r="ZO16" s="40"/>
      <c r="ZP16" s="40"/>
      <c r="ZQ16" s="40"/>
      <c r="ZR16" s="40"/>
      <c r="ZS16" s="40"/>
      <c r="ZT16" s="40"/>
      <c r="ZU16" s="40"/>
      <c r="ZV16" s="40"/>
      <c r="ZW16" s="40"/>
      <c r="ZX16" s="40"/>
      <c r="ZY16" s="40"/>
      <c r="ZZ16" s="40"/>
      <c r="AAA16" s="40"/>
      <c r="AAB16" s="40"/>
      <c r="AAC16" s="40"/>
      <c r="AAD16" s="40"/>
      <c r="AAE16" s="40"/>
      <c r="AAF16" s="40"/>
      <c r="AAG16" s="40"/>
      <c r="AAH16" s="40"/>
      <c r="AAI16" s="40"/>
      <c r="AAJ16" s="40"/>
      <c r="AAK16" s="40"/>
      <c r="AAL16" s="40"/>
      <c r="AAM16" s="40"/>
      <c r="AAN16" s="40"/>
      <c r="AAO16" s="40"/>
      <c r="AAP16" s="40"/>
      <c r="AAQ16" s="40"/>
      <c r="AAR16" s="40"/>
      <c r="AAS16" s="40"/>
      <c r="AAT16" s="40"/>
      <c r="AAU16" s="40"/>
      <c r="AAV16" s="40"/>
      <c r="AAW16" s="40"/>
      <c r="AAX16" s="40"/>
      <c r="AAY16" s="40"/>
      <c r="AAZ16" s="40"/>
      <c r="ABA16" s="40"/>
      <c r="ABB16" s="40"/>
      <c r="ABC16" s="44"/>
      <c r="ABD16" s="44"/>
    </row>
    <row r="17" spans="1:732" ht="33" customHeight="1">
      <c r="A17" s="35">
        <v>11</v>
      </c>
      <c r="B17" s="35" t="s">
        <v>132</v>
      </c>
      <c r="C17" s="40"/>
      <c r="D17" s="40"/>
      <c r="E17" s="40"/>
      <c r="F17" s="40"/>
      <c r="G17" s="40"/>
      <c r="H17" s="40"/>
      <c r="I17" s="41"/>
      <c r="J17" s="41"/>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c r="QP17" s="40"/>
      <c r="QQ17" s="40"/>
      <c r="QR17" s="40"/>
      <c r="QS17" s="40"/>
      <c r="QT17" s="40"/>
      <c r="QU17" s="40"/>
      <c r="QV17" s="40"/>
      <c r="QW17" s="40"/>
      <c r="QX17" s="40"/>
      <c r="QY17" s="40"/>
      <c r="QZ17" s="40"/>
      <c r="RA17" s="40"/>
      <c r="RB17" s="40"/>
      <c r="RC17" s="40"/>
      <c r="RD17" s="40"/>
      <c r="RE17" s="40"/>
      <c r="RF17" s="40"/>
      <c r="RG17" s="40"/>
      <c r="RH17" s="40"/>
      <c r="RI17" s="40"/>
      <c r="RJ17" s="40"/>
      <c r="RK17" s="40"/>
      <c r="RL17" s="40"/>
      <c r="RM17" s="40"/>
      <c r="RN17" s="40"/>
      <c r="RO17" s="40"/>
      <c r="RP17" s="40"/>
      <c r="RQ17" s="40"/>
      <c r="RR17" s="40"/>
      <c r="RS17" s="40"/>
      <c r="RT17" s="40"/>
      <c r="RU17" s="40"/>
      <c r="RV17" s="40"/>
      <c r="RW17" s="40"/>
      <c r="RX17" s="40"/>
      <c r="RY17" s="40"/>
      <c r="RZ17" s="40"/>
      <c r="SA17" s="40"/>
      <c r="SB17" s="40"/>
      <c r="SC17" s="40"/>
      <c r="SD17" s="40"/>
      <c r="SE17" s="40"/>
      <c r="SF17" s="40"/>
      <c r="SG17" s="40"/>
      <c r="SH17" s="40"/>
      <c r="SI17" s="40"/>
      <c r="SJ17" s="40"/>
      <c r="SK17" s="40"/>
      <c r="SL17" s="40"/>
      <c r="SM17" s="40"/>
      <c r="SN17" s="40"/>
      <c r="SO17" s="40"/>
      <c r="SP17" s="40"/>
      <c r="SQ17" s="40"/>
      <c r="SR17" s="40"/>
      <c r="SS17" s="40"/>
      <c r="ST17" s="40"/>
      <c r="SU17" s="40"/>
      <c r="SV17" s="40"/>
      <c r="SW17" s="40"/>
      <c r="SX17" s="40"/>
      <c r="SY17" s="40"/>
      <c r="SZ17" s="40"/>
      <c r="TA17" s="40"/>
      <c r="TB17" s="40"/>
      <c r="TC17" s="40"/>
      <c r="TD17" s="40"/>
      <c r="TE17" s="40"/>
      <c r="TF17" s="40"/>
      <c r="TG17" s="40"/>
      <c r="TH17" s="40"/>
      <c r="TI17" s="40"/>
      <c r="TJ17" s="40"/>
      <c r="TK17" s="40"/>
      <c r="TL17" s="40"/>
      <c r="TM17" s="40"/>
      <c r="TN17" s="40"/>
      <c r="TO17" s="40"/>
      <c r="TP17" s="40"/>
      <c r="TQ17" s="40"/>
      <c r="TR17" s="40"/>
      <c r="TS17" s="40"/>
      <c r="TT17" s="40"/>
      <c r="TU17" s="40"/>
      <c r="TV17" s="40"/>
      <c r="TW17" s="40"/>
      <c r="TX17" s="40"/>
      <c r="TY17" s="40"/>
      <c r="TZ17" s="40"/>
      <c r="UA17" s="40"/>
      <c r="UB17" s="40"/>
      <c r="UC17" s="40"/>
      <c r="UD17" s="40"/>
      <c r="UE17" s="40"/>
      <c r="UF17" s="40"/>
      <c r="UG17" s="40"/>
      <c r="UH17" s="40"/>
      <c r="UI17" s="40"/>
      <c r="UJ17" s="40"/>
      <c r="UK17" s="40"/>
      <c r="UL17" s="40"/>
      <c r="UM17" s="40"/>
      <c r="UN17" s="40"/>
      <c r="UO17" s="40"/>
      <c r="UP17" s="40"/>
      <c r="UQ17" s="40"/>
      <c r="UR17" s="40"/>
      <c r="US17" s="40"/>
      <c r="UT17" s="40"/>
      <c r="UU17" s="40"/>
      <c r="UV17" s="40"/>
      <c r="UW17" s="40"/>
      <c r="UX17" s="40"/>
      <c r="UY17" s="40"/>
      <c r="UZ17" s="40"/>
      <c r="VA17" s="40"/>
      <c r="VB17" s="40"/>
      <c r="VC17" s="40"/>
      <c r="VD17" s="40"/>
      <c r="VE17" s="40"/>
      <c r="VF17" s="40"/>
      <c r="VG17" s="40"/>
      <c r="VH17" s="40"/>
      <c r="VI17" s="40"/>
      <c r="VJ17" s="40"/>
      <c r="VK17" s="40"/>
      <c r="VL17" s="40"/>
      <c r="VM17" s="40"/>
      <c r="VN17" s="40"/>
      <c r="VO17" s="40"/>
      <c r="VP17" s="40"/>
      <c r="VQ17" s="40"/>
      <c r="VR17" s="40"/>
      <c r="VS17" s="40"/>
      <c r="VT17" s="40"/>
      <c r="VU17" s="40"/>
      <c r="VV17" s="40"/>
      <c r="VW17" s="40"/>
      <c r="VX17" s="40"/>
      <c r="VY17" s="40"/>
      <c r="VZ17" s="40"/>
      <c r="WA17" s="40"/>
      <c r="WB17" s="40"/>
      <c r="WC17" s="40"/>
      <c r="WD17" s="40"/>
      <c r="WE17" s="40"/>
      <c r="WF17" s="40"/>
      <c r="WG17" s="40"/>
      <c r="WH17" s="40"/>
      <c r="WI17" s="40"/>
      <c r="WJ17" s="40"/>
      <c r="WK17" s="40"/>
      <c r="WL17" s="40"/>
      <c r="WM17" s="40"/>
      <c r="WN17" s="40"/>
      <c r="WO17" s="40"/>
      <c r="WP17" s="40"/>
      <c r="WQ17" s="40"/>
      <c r="WR17" s="40"/>
      <c r="WS17" s="40"/>
      <c r="WT17" s="40"/>
      <c r="WU17" s="40"/>
      <c r="WV17" s="40"/>
      <c r="WW17" s="40"/>
      <c r="WX17" s="40"/>
      <c r="WY17" s="40"/>
      <c r="WZ17" s="40"/>
      <c r="XA17" s="40"/>
      <c r="XB17" s="40"/>
      <c r="XC17" s="40"/>
      <c r="XD17" s="40"/>
      <c r="XE17" s="40"/>
      <c r="XF17" s="40"/>
      <c r="XG17" s="40"/>
      <c r="XH17" s="40"/>
      <c r="XI17" s="40"/>
      <c r="XJ17" s="40"/>
      <c r="XK17" s="40"/>
      <c r="XL17" s="40"/>
      <c r="XM17" s="40"/>
      <c r="XN17" s="40"/>
      <c r="XO17" s="40"/>
      <c r="XP17" s="40"/>
      <c r="XQ17" s="40"/>
      <c r="XR17" s="40"/>
      <c r="XS17" s="40"/>
      <c r="XT17" s="40"/>
      <c r="XU17" s="40"/>
      <c r="XV17" s="40"/>
      <c r="XW17" s="40"/>
      <c r="XX17" s="40"/>
      <c r="XY17" s="40"/>
      <c r="XZ17" s="40"/>
      <c r="YA17" s="40"/>
      <c r="YB17" s="40"/>
      <c r="YC17" s="40"/>
      <c r="YD17" s="40"/>
      <c r="YE17" s="40"/>
      <c r="YF17" s="40"/>
      <c r="YG17" s="40"/>
      <c r="YH17" s="40"/>
      <c r="YI17" s="40"/>
      <c r="YJ17" s="40"/>
      <c r="YK17" s="40"/>
      <c r="YL17" s="40"/>
      <c r="YM17" s="40"/>
      <c r="YN17" s="40"/>
      <c r="YO17" s="40"/>
      <c r="YP17" s="40"/>
      <c r="YQ17" s="40"/>
      <c r="YR17" s="40"/>
      <c r="YS17" s="40"/>
      <c r="YT17" s="40"/>
      <c r="YU17" s="40"/>
      <c r="YV17" s="40"/>
      <c r="YW17" s="40"/>
      <c r="YX17" s="40"/>
      <c r="YY17" s="40"/>
      <c r="YZ17" s="40"/>
      <c r="ZA17" s="40"/>
      <c r="ZB17" s="40"/>
      <c r="ZC17" s="40"/>
      <c r="ZD17" s="40"/>
      <c r="ZE17" s="40"/>
      <c r="ZF17" s="40"/>
      <c r="ZG17" s="40"/>
      <c r="ZH17" s="40"/>
      <c r="ZI17" s="40"/>
      <c r="ZJ17" s="40"/>
      <c r="ZK17" s="40"/>
      <c r="ZL17" s="40"/>
      <c r="ZM17" s="40"/>
      <c r="ZN17" s="40"/>
      <c r="ZO17" s="40"/>
      <c r="ZP17" s="40"/>
      <c r="ZQ17" s="40"/>
      <c r="ZR17" s="40"/>
      <c r="ZS17" s="40"/>
      <c r="ZT17" s="40"/>
      <c r="ZU17" s="40"/>
      <c r="ZV17" s="40"/>
      <c r="ZW17" s="40"/>
      <c r="ZX17" s="40"/>
      <c r="ZY17" s="40"/>
      <c r="ZZ17" s="40"/>
      <c r="AAA17" s="40"/>
      <c r="AAB17" s="40"/>
      <c r="AAC17" s="40"/>
      <c r="AAD17" s="40"/>
      <c r="AAE17" s="40"/>
      <c r="AAF17" s="40"/>
      <c r="AAG17" s="40"/>
      <c r="AAH17" s="40"/>
      <c r="AAI17" s="40"/>
      <c r="AAJ17" s="40"/>
      <c r="AAK17" s="40"/>
      <c r="AAL17" s="40"/>
      <c r="AAM17" s="40"/>
      <c r="AAN17" s="40"/>
      <c r="AAO17" s="40"/>
      <c r="AAP17" s="40"/>
      <c r="AAQ17" s="40"/>
      <c r="AAR17" s="40"/>
      <c r="AAS17" s="40"/>
      <c r="AAT17" s="40"/>
      <c r="AAU17" s="40"/>
      <c r="AAV17" s="40"/>
      <c r="AAW17" s="40"/>
      <c r="AAX17" s="40"/>
      <c r="AAY17" s="40"/>
      <c r="AAZ17" s="40"/>
      <c r="ABA17" s="40"/>
      <c r="ABB17" s="40"/>
      <c r="ABC17" s="44"/>
      <c r="ABD17" s="44"/>
    </row>
    <row r="18" spans="1:732" ht="33" customHeight="1">
      <c r="A18" s="35">
        <v>12</v>
      </c>
      <c r="B18" s="35" t="s">
        <v>133</v>
      </c>
      <c r="C18" s="40"/>
      <c r="D18" s="40"/>
      <c r="E18" s="40"/>
      <c r="F18" s="40"/>
      <c r="G18" s="40"/>
      <c r="H18" s="40"/>
      <c r="I18" s="41"/>
      <c r="J18" s="41"/>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4"/>
      <c r="ABD18" s="44"/>
    </row>
    <row r="19" spans="1:732" ht="33" customHeight="1">
      <c r="A19" s="36">
        <v>13</v>
      </c>
      <c r="B19" s="36" t="s">
        <v>134</v>
      </c>
      <c r="C19" s="40"/>
      <c r="D19" s="40"/>
      <c r="E19" s="40"/>
      <c r="F19" s="40"/>
      <c r="G19" s="40"/>
      <c r="H19" s="40"/>
      <c r="I19" s="41"/>
      <c r="J19" s="41"/>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4"/>
      <c r="ABD19" s="44"/>
    </row>
    <row r="20" spans="1:732" ht="33" customHeight="1">
      <c r="A20" s="35">
        <v>14</v>
      </c>
      <c r="B20" s="35" t="s">
        <v>135</v>
      </c>
      <c r="C20" s="40"/>
      <c r="D20" s="40"/>
      <c r="E20" s="40"/>
      <c r="F20" s="40"/>
      <c r="G20" s="40"/>
      <c r="H20" s="40"/>
      <c r="I20" s="41"/>
      <c r="J20" s="41"/>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c r="LZ20" s="40"/>
      <c r="MA20" s="40"/>
      <c r="MB20" s="40"/>
      <c r="MC20" s="40"/>
      <c r="MD20" s="40"/>
      <c r="ME20" s="40"/>
      <c r="MF20" s="40"/>
      <c r="MG20" s="40"/>
      <c r="MH20" s="40"/>
      <c r="MI20" s="40"/>
      <c r="MJ20" s="40"/>
      <c r="MK20" s="40"/>
      <c r="ML20" s="40"/>
      <c r="MM20" s="40"/>
      <c r="MN20" s="40"/>
      <c r="MO20" s="40"/>
      <c r="MP20" s="40"/>
      <c r="MQ20" s="40"/>
      <c r="MR20" s="40"/>
      <c r="MS20" s="40"/>
      <c r="MT20" s="40"/>
      <c r="MU20" s="40"/>
      <c r="MV20" s="40"/>
      <c r="MW20" s="40"/>
      <c r="MX20" s="40"/>
      <c r="MY20" s="40"/>
      <c r="MZ20" s="40"/>
      <c r="NA20" s="40"/>
      <c r="NB20" s="40"/>
      <c r="NC20" s="40"/>
      <c r="ND20" s="40"/>
      <c r="NE20" s="40"/>
      <c r="NF20" s="40"/>
      <c r="NG20" s="40"/>
      <c r="NH20" s="40"/>
      <c r="NI20" s="40"/>
      <c r="NJ20" s="40"/>
      <c r="NK20" s="40"/>
      <c r="NL20" s="40"/>
      <c r="NM20" s="40"/>
      <c r="NN20" s="40"/>
      <c r="NO20" s="40"/>
      <c r="NP20" s="40"/>
      <c r="NQ20" s="40"/>
      <c r="NR20" s="40"/>
      <c r="NS20" s="40"/>
      <c r="NT20" s="40"/>
      <c r="NU20" s="40"/>
      <c r="NV20" s="40"/>
      <c r="NW20" s="40"/>
      <c r="NX20" s="40"/>
      <c r="NY20" s="40"/>
      <c r="NZ20" s="40"/>
      <c r="OA20" s="40"/>
      <c r="OB20" s="40"/>
      <c r="OC20" s="40"/>
      <c r="OD20" s="40"/>
      <c r="OE20" s="40"/>
      <c r="OF20" s="40"/>
      <c r="OG20" s="40"/>
      <c r="OH20" s="40"/>
      <c r="OI20" s="40"/>
      <c r="OJ20" s="40"/>
      <c r="OK20" s="40"/>
      <c r="OL20" s="40"/>
      <c r="OM20" s="40"/>
      <c r="ON20" s="40"/>
      <c r="OO20" s="40"/>
      <c r="OP20" s="40"/>
      <c r="OQ20" s="40"/>
      <c r="OR20" s="40"/>
      <c r="OS20" s="40"/>
      <c r="OT20" s="40"/>
      <c r="OU20" s="40"/>
      <c r="OV20" s="40"/>
      <c r="OW20" s="40"/>
      <c r="OX20" s="40"/>
      <c r="OY20" s="40"/>
      <c r="OZ20" s="40"/>
      <c r="PA20" s="40"/>
      <c r="PB20" s="40"/>
      <c r="PC20" s="40"/>
      <c r="PD20" s="40"/>
      <c r="PE20" s="40"/>
      <c r="PF20" s="40"/>
      <c r="PG20" s="40"/>
      <c r="PH20" s="40"/>
      <c r="PI20" s="40"/>
      <c r="PJ20" s="40"/>
      <c r="PK20" s="40"/>
      <c r="PL20" s="40"/>
      <c r="PM20" s="40"/>
      <c r="PN20" s="40"/>
      <c r="PO20" s="40"/>
      <c r="PP20" s="40"/>
      <c r="PQ20" s="40"/>
      <c r="PR20" s="40"/>
      <c r="PS20" s="40"/>
      <c r="PT20" s="40"/>
      <c r="PU20" s="40"/>
      <c r="PV20" s="40"/>
      <c r="PW20" s="40"/>
      <c r="PX20" s="40"/>
      <c r="PY20" s="40"/>
      <c r="PZ20" s="40"/>
      <c r="QA20" s="40"/>
      <c r="QB20" s="40"/>
      <c r="QC20" s="40"/>
      <c r="QD20" s="40"/>
      <c r="QE20" s="40"/>
      <c r="QF20" s="40"/>
      <c r="QG20" s="40"/>
      <c r="QH20" s="40"/>
      <c r="QI20" s="40"/>
      <c r="QJ20" s="40"/>
      <c r="QK20" s="40"/>
      <c r="QL20" s="40"/>
      <c r="QM20" s="40"/>
      <c r="QN20" s="40"/>
      <c r="QO20" s="40"/>
      <c r="QP20" s="40"/>
      <c r="QQ20" s="40"/>
      <c r="QR20" s="40"/>
      <c r="QS20" s="40"/>
      <c r="QT20" s="40"/>
      <c r="QU20" s="40"/>
      <c r="QV20" s="40"/>
      <c r="QW20" s="40"/>
      <c r="QX20" s="40"/>
      <c r="QY20" s="40"/>
      <c r="QZ20" s="40"/>
      <c r="RA20" s="40"/>
      <c r="RB20" s="40"/>
      <c r="RC20" s="40"/>
      <c r="RD20" s="40"/>
      <c r="RE20" s="40"/>
      <c r="RF20" s="40"/>
      <c r="RG20" s="40"/>
      <c r="RH20" s="40"/>
      <c r="RI20" s="40"/>
      <c r="RJ20" s="40"/>
      <c r="RK20" s="40"/>
      <c r="RL20" s="40"/>
      <c r="RM20" s="40"/>
      <c r="RN20" s="40"/>
      <c r="RO20" s="40"/>
      <c r="RP20" s="40"/>
      <c r="RQ20" s="40"/>
      <c r="RR20" s="40"/>
      <c r="RS20" s="40"/>
      <c r="RT20" s="40"/>
      <c r="RU20" s="40"/>
      <c r="RV20" s="40"/>
      <c r="RW20" s="40"/>
      <c r="RX20" s="40"/>
      <c r="RY20" s="40"/>
      <c r="RZ20" s="40"/>
      <c r="SA20" s="40"/>
      <c r="SB20" s="40"/>
      <c r="SC20" s="40"/>
      <c r="SD20" s="40"/>
      <c r="SE20" s="40"/>
      <c r="SF20" s="40"/>
      <c r="SG20" s="40"/>
      <c r="SH20" s="40"/>
      <c r="SI20" s="40"/>
      <c r="SJ20" s="40"/>
      <c r="SK20" s="40"/>
      <c r="SL20" s="40"/>
      <c r="SM20" s="40"/>
      <c r="SN20" s="40"/>
      <c r="SO20" s="40"/>
      <c r="SP20" s="40"/>
      <c r="SQ20" s="40"/>
      <c r="SR20" s="40"/>
      <c r="SS20" s="40"/>
      <c r="ST20" s="40"/>
      <c r="SU20" s="40"/>
      <c r="SV20" s="40"/>
      <c r="SW20" s="40"/>
      <c r="SX20" s="40"/>
      <c r="SY20" s="40"/>
      <c r="SZ20" s="40"/>
      <c r="TA20" s="40"/>
      <c r="TB20" s="40"/>
      <c r="TC20" s="40"/>
      <c r="TD20" s="40"/>
      <c r="TE20" s="40"/>
      <c r="TF20" s="40"/>
      <c r="TG20" s="40"/>
      <c r="TH20" s="40"/>
      <c r="TI20" s="40"/>
      <c r="TJ20" s="40"/>
      <c r="TK20" s="40"/>
      <c r="TL20" s="40"/>
      <c r="TM20" s="40"/>
      <c r="TN20" s="40"/>
      <c r="TO20" s="40"/>
      <c r="TP20" s="40"/>
      <c r="TQ20" s="40"/>
      <c r="TR20" s="40"/>
      <c r="TS20" s="40"/>
      <c r="TT20" s="40"/>
      <c r="TU20" s="40"/>
      <c r="TV20" s="40"/>
      <c r="TW20" s="40"/>
      <c r="TX20" s="40"/>
      <c r="TY20" s="40"/>
      <c r="TZ20" s="40"/>
      <c r="UA20" s="40"/>
      <c r="UB20" s="40"/>
      <c r="UC20" s="40"/>
      <c r="UD20" s="40"/>
      <c r="UE20" s="40"/>
      <c r="UF20" s="40"/>
      <c r="UG20" s="40"/>
      <c r="UH20" s="40"/>
      <c r="UI20" s="40"/>
      <c r="UJ20" s="40"/>
      <c r="UK20" s="40"/>
      <c r="UL20" s="40"/>
      <c r="UM20" s="40"/>
      <c r="UN20" s="40"/>
      <c r="UO20" s="40"/>
      <c r="UP20" s="40"/>
      <c r="UQ20" s="40"/>
      <c r="UR20" s="40"/>
      <c r="US20" s="40"/>
      <c r="UT20" s="40"/>
      <c r="UU20" s="40"/>
      <c r="UV20" s="40"/>
      <c r="UW20" s="40"/>
      <c r="UX20" s="40"/>
      <c r="UY20" s="40"/>
      <c r="UZ20" s="40"/>
      <c r="VA20" s="40"/>
      <c r="VB20" s="40"/>
      <c r="VC20" s="40"/>
      <c r="VD20" s="40"/>
      <c r="VE20" s="40"/>
      <c r="VF20" s="40"/>
      <c r="VG20" s="40"/>
      <c r="VH20" s="40"/>
      <c r="VI20" s="40"/>
      <c r="VJ20" s="40"/>
      <c r="VK20" s="40"/>
      <c r="VL20" s="40"/>
      <c r="VM20" s="40"/>
      <c r="VN20" s="40"/>
      <c r="VO20" s="40"/>
      <c r="VP20" s="40"/>
      <c r="VQ20" s="40"/>
      <c r="VR20" s="40"/>
      <c r="VS20" s="40"/>
      <c r="VT20" s="40"/>
      <c r="VU20" s="40"/>
      <c r="VV20" s="40"/>
      <c r="VW20" s="40"/>
      <c r="VX20" s="40"/>
      <c r="VY20" s="40"/>
      <c r="VZ20" s="40"/>
      <c r="WA20" s="40"/>
      <c r="WB20" s="40"/>
      <c r="WC20" s="40"/>
      <c r="WD20" s="40"/>
      <c r="WE20" s="40"/>
      <c r="WF20" s="40"/>
      <c r="WG20" s="40"/>
      <c r="WH20" s="40"/>
      <c r="WI20" s="40"/>
      <c r="WJ20" s="40"/>
      <c r="WK20" s="40"/>
      <c r="WL20" s="40"/>
      <c r="WM20" s="40"/>
      <c r="WN20" s="40"/>
      <c r="WO20" s="40"/>
      <c r="WP20" s="40"/>
      <c r="WQ20" s="40"/>
      <c r="WR20" s="40"/>
      <c r="WS20" s="40"/>
      <c r="WT20" s="40"/>
      <c r="WU20" s="40"/>
      <c r="WV20" s="40"/>
      <c r="WW20" s="40"/>
      <c r="WX20" s="40"/>
      <c r="WY20" s="40"/>
      <c r="WZ20" s="40"/>
      <c r="XA20" s="40"/>
      <c r="XB20" s="40"/>
      <c r="XC20" s="40"/>
      <c r="XD20" s="40"/>
      <c r="XE20" s="40"/>
      <c r="XF20" s="40"/>
      <c r="XG20" s="40"/>
      <c r="XH20" s="40"/>
      <c r="XI20" s="40"/>
      <c r="XJ20" s="40"/>
      <c r="XK20" s="40"/>
      <c r="XL20" s="40"/>
      <c r="XM20" s="40"/>
      <c r="XN20" s="40"/>
      <c r="XO20" s="40"/>
      <c r="XP20" s="40"/>
      <c r="XQ20" s="40"/>
      <c r="XR20" s="40"/>
      <c r="XS20" s="40"/>
      <c r="XT20" s="40"/>
      <c r="XU20" s="40"/>
      <c r="XV20" s="40"/>
      <c r="XW20" s="40"/>
      <c r="XX20" s="40"/>
      <c r="XY20" s="40"/>
      <c r="XZ20" s="40"/>
      <c r="YA20" s="40"/>
      <c r="YB20" s="40"/>
      <c r="YC20" s="40"/>
      <c r="YD20" s="40"/>
      <c r="YE20" s="40"/>
      <c r="YF20" s="40"/>
      <c r="YG20" s="40"/>
      <c r="YH20" s="40"/>
      <c r="YI20" s="40"/>
      <c r="YJ20" s="40"/>
      <c r="YK20" s="40"/>
      <c r="YL20" s="40"/>
      <c r="YM20" s="40"/>
      <c r="YN20" s="40"/>
      <c r="YO20" s="40"/>
      <c r="YP20" s="40"/>
      <c r="YQ20" s="40"/>
      <c r="YR20" s="40"/>
      <c r="YS20" s="40"/>
      <c r="YT20" s="40"/>
      <c r="YU20" s="40"/>
      <c r="YV20" s="40"/>
      <c r="YW20" s="40"/>
      <c r="YX20" s="40"/>
      <c r="YY20" s="40"/>
      <c r="YZ20" s="40"/>
      <c r="ZA20" s="40"/>
      <c r="ZB20" s="40"/>
      <c r="ZC20" s="40"/>
      <c r="ZD20" s="40"/>
      <c r="ZE20" s="40"/>
      <c r="ZF20" s="40"/>
      <c r="ZG20" s="40"/>
      <c r="ZH20" s="40"/>
      <c r="ZI20" s="40"/>
      <c r="ZJ20" s="40"/>
      <c r="ZK20" s="40"/>
      <c r="ZL20" s="40"/>
      <c r="ZM20" s="40"/>
      <c r="ZN20" s="40"/>
      <c r="ZO20" s="40"/>
      <c r="ZP20" s="40"/>
      <c r="ZQ20" s="40"/>
      <c r="ZR20" s="40"/>
      <c r="ZS20" s="40"/>
      <c r="ZT20" s="40"/>
      <c r="ZU20" s="40"/>
      <c r="ZV20" s="40"/>
      <c r="ZW20" s="40"/>
      <c r="ZX20" s="40"/>
      <c r="ZY20" s="40"/>
      <c r="ZZ20" s="40"/>
      <c r="AAA20" s="40"/>
      <c r="AAB20" s="40"/>
      <c r="AAC20" s="40"/>
      <c r="AAD20" s="40"/>
      <c r="AAE20" s="40"/>
      <c r="AAF20" s="40"/>
      <c r="AAG20" s="40"/>
      <c r="AAH20" s="40"/>
      <c r="AAI20" s="40"/>
      <c r="AAJ20" s="40"/>
      <c r="AAK20" s="40"/>
      <c r="AAL20" s="40"/>
      <c r="AAM20" s="40"/>
      <c r="AAN20" s="40"/>
      <c r="AAO20" s="40"/>
      <c r="AAP20" s="40"/>
      <c r="AAQ20" s="40"/>
      <c r="AAR20" s="40"/>
      <c r="AAS20" s="40"/>
      <c r="AAT20" s="40"/>
      <c r="AAU20" s="40"/>
      <c r="AAV20" s="40"/>
      <c r="AAW20" s="40"/>
      <c r="AAX20" s="40"/>
      <c r="AAY20" s="40"/>
      <c r="AAZ20" s="40"/>
      <c r="ABA20" s="40"/>
      <c r="ABB20" s="40"/>
      <c r="ABC20" s="44"/>
      <c r="ABD20" s="44"/>
    </row>
    <row r="21" spans="1:732" ht="33" customHeight="1">
      <c r="A21" s="35">
        <v>15</v>
      </c>
      <c r="B21" s="35" t="s">
        <v>136</v>
      </c>
      <c r="C21" s="40"/>
      <c r="D21" s="40"/>
      <c r="E21" s="40"/>
      <c r="F21" s="40"/>
      <c r="G21" s="40"/>
      <c r="H21" s="40"/>
      <c r="I21" s="41"/>
      <c r="J21" s="41"/>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c r="NA21" s="40"/>
      <c r="NB21" s="40"/>
      <c r="NC21" s="40"/>
      <c r="ND21" s="40"/>
      <c r="NE21" s="40"/>
      <c r="NF21" s="40"/>
      <c r="NG21" s="40"/>
      <c r="NH21" s="40"/>
      <c r="NI21" s="40"/>
      <c r="NJ21" s="40"/>
      <c r="NK21" s="40"/>
      <c r="NL21" s="40"/>
      <c r="NM21" s="40"/>
      <c r="NN21" s="40"/>
      <c r="NO21" s="40"/>
      <c r="NP21" s="40"/>
      <c r="NQ21" s="40"/>
      <c r="NR21" s="40"/>
      <c r="NS21" s="40"/>
      <c r="NT21" s="40"/>
      <c r="NU21" s="40"/>
      <c r="NV21" s="40"/>
      <c r="NW21" s="40"/>
      <c r="NX21" s="40"/>
      <c r="NY21" s="40"/>
      <c r="NZ21" s="40"/>
      <c r="OA21" s="40"/>
      <c r="OB21" s="40"/>
      <c r="OC21" s="40"/>
      <c r="OD21" s="40"/>
      <c r="OE21" s="40"/>
      <c r="OF21" s="40"/>
      <c r="OG21" s="40"/>
      <c r="OH21" s="40"/>
      <c r="OI21" s="40"/>
      <c r="OJ21" s="40"/>
      <c r="OK21" s="40"/>
      <c r="OL21" s="40"/>
      <c r="OM21" s="40"/>
      <c r="ON21" s="40"/>
      <c r="OO21" s="40"/>
      <c r="OP21" s="40"/>
      <c r="OQ21" s="40"/>
      <c r="OR21" s="40"/>
      <c r="OS21" s="40"/>
      <c r="OT21" s="40"/>
      <c r="OU21" s="40"/>
      <c r="OV21" s="40"/>
      <c r="OW21" s="40"/>
      <c r="OX21" s="40"/>
      <c r="OY21" s="40"/>
      <c r="OZ21" s="40"/>
      <c r="PA21" s="40"/>
      <c r="PB21" s="40"/>
      <c r="PC21" s="40"/>
      <c r="PD21" s="40"/>
      <c r="PE21" s="40"/>
      <c r="PF21" s="40"/>
      <c r="PG21" s="40"/>
      <c r="PH21" s="40"/>
      <c r="PI21" s="40"/>
      <c r="PJ21" s="40"/>
      <c r="PK21" s="40"/>
      <c r="PL21" s="40"/>
      <c r="PM21" s="40"/>
      <c r="PN21" s="40"/>
      <c r="PO21" s="40"/>
      <c r="PP21" s="40"/>
      <c r="PQ21" s="40"/>
      <c r="PR21" s="40"/>
      <c r="PS21" s="40"/>
      <c r="PT21" s="40"/>
      <c r="PU21" s="40"/>
      <c r="PV21" s="40"/>
      <c r="PW21" s="40"/>
      <c r="PX21" s="40"/>
      <c r="PY21" s="40"/>
      <c r="PZ21" s="40"/>
      <c r="QA21" s="40"/>
      <c r="QB21" s="40"/>
      <c r="QC21" s="40"/>
      <c r="QD21" s="40"/>
      <c r="QE21" s="40"/>
      <c r="QF21" s="40"/>
      <c r="QG21" s="40"/>
      <c r="QH21" s="40"/>
      <c r="QI21" s="40"/>
      <c r="QJ21" s="40"/>
      <c r="QK21" s="40"/>
      <c r="QL21" s="40"/>
      <c r="QM21" s="40"/>
      <c r="QN21" s="40"/>
      <c r="QO21" s="40"/>
      <c r="QP21" s="40"/>
      <c r="QQ21" s="40"/>
      <c r="QR21" s="40"/>
      <c r="QS21" s="40"/>
      <c r="QT21" s="40"/>
      <c r="QU21" s="40"/>
      <c r="QV21" s="40"/>
      <c r="QW21" s="40"/>
      <c r="QX21" s="40"/>
      <c r="QY21" s="40"/>
      <c r="QZ21" s="40"/>
      <c r="RA21" s="40"/>
      <c r="RB21" s="40"/>
      <c r="RC21" s="40"/>
      <c r="RD21" s="40"/>
      <c r="RE21" s="40"/>
      <c r="RF21" s="40"/>
      <c r="RG21" s="40"/>
      <c r="RH21" s="40"/>
      <c r="RI21" s="40"/>
      <c r="RJ21" s="40"/>
      <c r="RK21" s="40"/>
      <c r="RL21" s="40"/>
      <c r="RM21" s="40"/>
      <c r="RN21" s="40"/>
      <c r="RO21" s="40"/>
      <c r="RP21" s="40"/>
      <c r="RQ21" s="40"/>
      <c r="RR21" s="40"/>
      <c r="RS21" s="40"/>
      <c r="RT21" s="40"/>
      <c r="RU21" s="40"/>
      <c r="RV21" s="40"/>
      <c r="RW21" s="40"/>
      <c r="RX21" s="40"/>
      <c r="RY21" s="40"/>
      <c r="RZ21" s="40"/>
      <c r="SA21" s="40"/>
      <c r="SB21" s="40"/>
      <c r="SC21" s="40"/>
      <c r="SD21" s="40"/>
      <c r="SE21" s="40"/>
      <c r="SF21" s="40"/>
      <c r="SG21" s="40"/>
      <c r="SH21" s="40"/>
      <c r="SI21" s="40"/>
      <c r="SJ21" s="40"/>
      <c r="SK21" s="40"/>
      <c r="SL21" s="40"/>
      <c r="SM21" s="40"/>
      <c r="SN21" s="40"/>
      <c r="SO21" s="40"/>
      <c r="SP21" s="40"/>
      <c r="SQ21" s="40"/>
      <c r="SR21" s="40"/>
      <c r="SS21" s="40"/>
      <c r="ST21" s="40"/>
      <c r="SU21" s="40"/>
      <c r="SV21" s="40"/>
      <c r="SW21" s="40"/>
      <c r="SX21" s="40"/>
      <c r="SY21" s="40"/>
      <c r="SZ21" s="40"/>
      <c r="TA21" s="40"/>
      <c r="TB21" s="40"/>
      <c r="TC21" s="40"/>
      <c r="TD21" s="40"/>
      <c r="TE21" s="40"/>
      <c r="TF21" s="40"/>
      <c r="TG21" s="40"/>
      <c r="TH21" s="40"/>
      <c r="TI21" s="40"/>
      <c r="TJ21" s="40"/>
      <c r="TK21" s="40"/>
      <c r="TL21" s="40"/>
      <c r="TM21" s="40"/>
      <c r="TN21" s="40"/>
      <c r="TO21" s="40"/>
      <c r="TP21" s="40"/>
      <c r="TQ21" s="40"/>
      <c r="TR21" s="40"/>
      <c r="TS21" s="40"/>
      <c r="TT21" s="40"/>
      <c r="TU21" s="40"/>
      <c r="TV21" s="40"/>
      <c r="TW21" s="40"/>
      <c r="TX21" s="40"/>
      <c r="TY21" s="40"/>
      <c r="TZ21" s="40"/>
      <c r="UA21" s="40"/>
      <c r="UB21" s="40"/>
      <c r="UC21" s="40"/>
      <c r="UD21" s="40"/>
      <c r="UE21" s="40"/>
      <c r="UF21" s="40"/>
      <c r="UG21" s="40"/>
      <c r="UH21" s="40"/>
      <c r="UI21" s="40"/>
      <c r="UJ21" s="40"/>
      <c r="UK21" s="40"/>
      <c r="UL21" s="40"/>
      <c r="UM21" s="40"/>
      <c r="UN21" s="40"/>
      <c r="UO21" s="40"/>
      <c r="UP21" s="40"/>
      <c r="UQ21" s="40"/>
      <c r="UR21" s="40"/>
      <c r="US21" s="40"/>
      <c r="UT21" s="40"/>
      <c r="UU21" s="40"/>
      <c r="UV21" s="40"/>
      <c r="UW21" s="40"/>
      <c r="UX21" s="40"/>
      <c r="UY21" s="40"/>
      <c r="UZ21" s="40"/>
      <c r="VA21" s="40"/>
      <c r="VB21" s="40"/>
      <c r="VC21" s="40"/>
      <c r="VD21" s="40"/>
      <c r="VE21" s="40"/>
      <c r="VF21" s="40"/>
      <c r="VG21" s="40"/>
      <c r="VH21" s="40"/>
      <c r="VI21" s="40"/>
      <c r="VJ21" s="40"/>
      <c r="VK21" s="40"/>
      <c r="VL21" s="40"/>
      <c r="VM21" s="40"/>
      <c r="VN21" s="40"/>
      <c r="VO21" s="40"/>
      <c r="VP21" s="40"/>
      <c r="VQ21" s="40"/>
      <c r="VR21" s="40"/>
      <c r="VS21" s="40"/>
      <c r="VT21" s="40"/>
      <c r="VU21" s="40"/>
      <c r="VV21" s="40"/>
      <c r="VW21" s="40"/>
      <c r="VX21" s="40"/>
      <c r="VY21" s="40"/>
      <c r="VZ21" s="40"/>
      <c r="WA21" s="40"/>
      <c r="WB21" s="40"/>
      <c r="WC21" s="40"/>
      <c r="WD21" s="40"/>
      <c r="WE21" s="40"/>
      <c r="WF21" s="40"/>
      <c r="WG21" s="40"/>
      <c r="WH21" s="40"/>
      <c r="WI21" s="40"/>
      <c r="WJ21" s="40"/>
      <c r="WK21" s="40"/>
      <c r="WL21" s="40"/>
      <c r="WM21" s="40"/>
      <c r="WN21" s="40"/>
      <c r="WO21" s="40"/>
      <c r="WP21" s="40"/>
      <c r="WQ21" s="40"/>
      <c r="WR21" s="40"/>
      <c r="WS21" s="40"/>
      <c r="WT21" s="40"/>
      <c r="WU21" s="40"/>
      <c r="WV21" s="40"/>
      <c r="WW21" s="40"/>
      <c r="WX21" s="40"/>
      <c r="WY21" s="40"/>
      <c r="WZ21" s="40"/>
      <c r="XA21" s="40"/>
      <c r="XB21" s="40"/>
      <c r="XC21" s="40"/>
      <c r="XD21" s="40"/>
      <c r="XE21" s="40"/>
      <c r="XF21" s="40"/>
      <c r="XG21" s="40"/>
      <c r="XH21" s="40"/>
      <c r="XI21" s="40"/>
      <c r="XJ21" s="40"/>
      <c r="XK21" s="40"/>
      <c r="XL21" s="40"/>
      <c r="XM21" s="40"/>
      <c r="XN21" s="40"/>
      <c r="XO21" s="40"/>
      <c r="XP21" s="40"/>
      <c r="XQ21" s="40"/>
      <c r="XR21" s="40"/>
      <c r="XS21" s="40"/>
      <c r="XT21" s="40"/>
      <c r="XU21" s="40"/>
      <c r="XV21" s="40"/>
      <c r="XW21" s="40"/>
      <c r="XX21" s="40"/>
      <c r="XY21" s="40"/>
      <c r="XZ21" s="40"/>
      <c r="YA21" s="40"/>
      <c r="YB21" s="40"/>
      <c r="YC21" s="40"/>
      <c r="YD21" s="40"/>
      <c r="YE21" s="40"/>
      <c r="YF21" s="40"/>
      <c r="YG21" s="40"/>
      <c r="YH21" s="40"/>
      <c r="YI21" s="40"/>
      <c r="YJ21" s="40"/>
      <c r="YK21" s="40"/>
      <c r="YL21" s="40"/>
      <c r="YM21" s="40"/>
      <c r="YN21" s="40"/>
      <c r="YO21" s="40"/>
      <c r="YP21" s="40"/>
      <c r="YQ21" s="40"/>
      <c r="YR21" s="40"/>
      <c r="YS21" s="40"/>
      <c r="YT21" s="40"/>
      <c r="YU21" s="40"/>
      <c r="YV21" s="40"/>
      <c r="YW21" s="40"/>
      <c r="YX21" s="40"/>
      <c r="YY21" s="40"/>
      <c r="YZ21" s="40"/>
      <c r="ZA21" s="40"/>
      <c r="ZB21" s="40"/>
      <c r="ZC21" s="40"/>
      <c r="ZD21" s="40"/>
      <c r="ZE21" s="40"/>
      <c r="ZF21" s="40"/>
      <c r="ZG21" s="40"/>
      <c r="ZH21" s="40"/>
      <c r="ZI21" s="40"/>
      <c r="ZJ21" s="40"/>
      <c r="ZK21" s="40"/>
      <c r="ZL21" s="40"/>
      <c r="ZM21" s="40"/>
      <c r="ZN21" s="40"/>
      <c r="ZO21" s="40"/>
      <c r="ZP21" s="40"/>
      <c r="ZQ21" s="40"/>
      <c r="ZR21" s="40"/>
      <c r="ZS21" s="40"/>
      <c r="ZT21" s="40"/>
      <c r="ZU21" s="40"/>
      <c r="ZV21" s="40"/>
      <c r="ZW21" s="40"/>
      <c r="ZX21" s="40"/>
      <c r="ZY21" s="40"/>
      <c r="ZZ21" s="40"/>
      <c r="AAA21" s="40"/>
      <c r="AAB21" s="40"/>
      <c r="AAC21" s="40"/>
      <c r="AAD21" s="40"/>
      <c r="AAE21" s="40"/>
      <c r="AAF21" s="40"/>
      <c r="AAG21" s="40"/>
      <c r="AAH21" s="40"/>
      <c r="AAI21" s="40"/>
      <c r="AAJ21" s="40"/>
      <c r="AAK21" s="40"/>
      <c r="AAL21" s="40"/>
      <c r="AAM21" s="40"/>
      <c r="AAN21" s="40"/>
      <c r="AAO21" s="40"/>
      <c r="AAP21" s="40"/>
      <c r="AAQ21" s="40"/>
      <c r="AAR21" s="40"/>
      <c r="AAS21" s="40"/>
      <c r="AAT21" s="40"/>
      <c r="AAU21" s="40"/>
      <c r="AAV21" s="40"/>
      <c r="AAW21" s="40"/>
      <c r="AAX21" s="40"/>
      <c r="AAY21" s="40"/>
      <c r="AAZ21" s="40"/>
      <c r="ABA21" s="40"/>
      <c r="ABB21" s="40"/>
      <c r="ABC21" s="44"/>
      <c r="ABD21" s="44"/>
    </row>
    <row r="22" spans="1:732" ht="33" customHeight="1">
      <c r="A22" s="35">
        <v>16</v>
      </c>
      <c r="B22" s="35" t="s">
        <v>137</v>
      </c>
      <c r="C22" s="40"/>
      <c r="D22" s="40"/>
      <c r="E22" s="40"/>
      <c r="F22" s="40"/>
      <c r="G22" s="40"/>
      <c r="H22" s="40"/>
      <c r="I22" s="41"/>
      <c r="J22" s="41"/>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c r="KB22" s="40"/>
      <c r="KC22" s="40"/>
      <c r="KD22" s="40"/>
      <c r="KE22" s="40"/>
      <c r="KF22" s="40"/>
      <c r="KG22" s="40"/>
      <c r="KH22" s="40"/>
      <c r="KI22" s="40"/>
      <c r="KJ22" s="40"/>
      <c r="KK22" s="40"/>
      <c r="KL22" s="40"/>
      <c r="KM22" s="40"/>
      <c r="KN22" s="40"/>
      <c r="KO22" s="40"/>
      <c r="KP22" s="40"/>
      <c r="KQ22" s="40"/>
      <c r="KR22" s="40"/>
      <c r="KS22" s="40"/>
      <c r="KT22" s="40"/>
      <c r="KU22" s="40"/>
      <c r="KV22" s="40"/>
      <c r="KW22" s="40"/>
      <c r="KX22" s="40"/>
      <c r="KY22" s="40"/>
      <c r="KZ22" s="40"/>
      <c r="LA22" s="40"/>
      <c r="LB22" s="40"/>
      <c r="LC22" s="40"/>
      <c r="LD22" s="40"/>
      <c r="LE22" s="40"/>
      <c r="LF22" s="40"/>
      <c r="LG22" s="40"/>
      <c r="LH22" s="40"/>
      <c r="LI22" s="40"/>
      <c r="LJ22" s="40"/>
      <c r="LK22" s="40"/>
      <c r="LL22" s="40"/>
      <c r="LM22" s="40"/>
      <c r="LN22" s="40"/>
      <c r="LO22" s="40"/>
      <c r="LP22" s="40"/>
      <c r="LQ22" s="40"/>
      <c r="LR22" s="40"/>
      <c r="LS22" s="40"/>
      <c r="LT22" s="40"/>
      <c r="LU22" s="40"/>
      <c r="LV22" s="40"/>
      <c r="LW22" s="40"/>
      <c r="LX22" s="40"/>
      <c r="LY22" s="40"/>
      <c r="LZ22" s="40"/>
      <c r="MA22" s="40"/>
      <c r="MB22" s="40"/>
      <c r="MC22" s="40"/>
      <c r="MD22" s="40"/>
      <c r="ME22" s="40"/>
      <c r="MF22" s="40"/>
      <c r="MG22" s="40"/>
      <c r="MH22" s="40"/>
      <c r="MI22" s="40"/>
      <c r="MJ22" s="40"/>
      <c r="MK22" s="40"/>
      <c r="ML22" s="40"/>
      <c r="MM22" s="40"/>
      <c r="MN22" s="40"/>
      <c r="MO22" s="40"/>
      <c r="MP22" s="40"/>
      <c r="MQ22" s="40"/>
      <c r="MR22" s="40"/>
      <c r="MS22" s="40"/>
      <c r="MT22" s="40"/>
      <c r="MU22" s="40"/>
      <c r="MV22" s="40"/>
      <c r="MW22" s="40"/>
      <c r="MX22" s="40"/>
      <c r="MY22" s="40"/>
      <c r="MZ22" s="40"/>
      <c r="NA22" s="40"/>
      <c r="NB22" s="40"/>
      <c r="NC22" s="40"/>
      <c r="ND22" s="40"/>
      <c r="NE22" s="40"/>
      <c r="NF22" s="40"/>
      <c r="NG22" s="40"/>
      <c r="NH22" s="40"/>
      <c r="NI22" s="40"/>
      <c r="NJ22" s="40"/>
      <c r="NK22" s="40"/>
      <c r="NL22" s="40"/>
      <c r="NM22" s="40"/>
      <c r="NN22" s="40"/>
      <c r="NO22" s="40"/>
      <c r="NP22" s="40"/>
      <c r="NQ22" s="40"/>
      <c r="NR22" s="40"/>
      <c r="NS22" s="40"/>
      <c r="NT22" s="40"/>
      <c r="NU22" s="40"/>
      <c r="NV22" s="40"/>
      <c r="NW22" s="40"/>
      <c r="NX22" s="40"/>
      <c r="NY22" s="40"/>
      <c r="NZ22" s="40"/>
      <c r="OA22" s="40"/>
      <c r="OB22" s="40"/>
      <c r="OC22" s="40"/>
      <c r="OD22" s="40"/>
      <c r="OE22" s="40"/>
      <c r="OF22" s="40"/>
      <c r="OG22" s="40"/>
      <c r="OH22" s="40"/>
      <c r="OI22" s="40"/>
      <c r="OJ22" s="40"/>
      <c r="OK22" s="40"/>
      <c r="OL22" s="40"/>
      <c r="OM22" s="40"/>
      <c r="ON22" s="40"/>
      <c r="OO22" s="40"/>
      <c r="OP22" s="40"/>
      <c r="OQ22" s="40"/>
      <c r="OR22" s="40"/>
      <c r="OS22" s="40"/>
      <c r="OT22" s="40"/>
      <c r="OU22" s="40"/>
      <c r="OV22" s="40"/>
      <c r="OW22" s="40"/>
      <c r="OX22" s="40"/>
      <c r="OY22" s="40"/>
      <c r="OZ22" s="40"/>
      <c r="PA22" s="40"/>
      <c r="PB22" s="40"/>
      <c r="PC22" s="40"/>
      <c r="PD22" s="40"/>
      <c r="PE22" s="40"/>
      <c r="PF22" s="40"/>
      <c r="PG22" s="40"/>
      <c r="PH22" s="40"/>
      <c r="PI22" s="40"/>
      <c r="PJ22" s="40"/>
      <c r="PK22" s="40"/>
      <c r="PL22" s="40"/>
      <c r="PM22" s="40"/>
      <c r="PN22" s="40"/>
      <c r="PO22" s="40"/>
      <c r="PP22" s="40"/>
      <c r="PQ22" s="40"/>
      <c r="PR22" s="40"/>
      <c r="PS22" s="40"/>
      <c r="PT22" s="40"/>
      <c r="PU22" s="40"/>
      <c r="PV22" s="40"/>
      <c r="PW22" s="40"/>
      <c r="PX22" s="40"/>
      <c r="PY22" s="40"/>
      <c r="PZ22" s="40"/>
      <c r="QA22" s="40"/>
      <c r="QB22" s="40"/>
      <c r="QC22" s="40"/>
      <c r="QD22" s="40"/>
      <c r="QE22" s="40"/>
      <c r="QF22" s="40"/>
      <c r="QG22" s="40"/>
      <c r="QH22" s="40"/>
      <c r="QI22" s="40"/>
      <c r="QJ22" s="40"/>
      <c r="QK22" s="40"/>
      <c r="QL22" s="40"/>
      <c r="QM22" s="40"/>
      <c r="QN22" s="40"/>
      <c r="QO22" s="40"/>
      <c r="QP22" s="40"/>
      <c r="QQ22" s="40"/>
      <c r="QR22" s="40"/>
      <c r="QS22" s="40"/>
      <c r="QT22" s="40"/>
      <c r="QU22" s="40"/>
      <c r="QV22" s="40"/>
      <c r="QW22" s="40"/>
      <c r="QX22" s="40"/>
      <c r="QY22" s="40"/>
      <c r="QZ22" s="40"/>
      <c r="RA22" s="40"/>
      <c r="RB22" s="40"/>
      <c r="RC22" s="40"/>
      <c r="RD22" s="40"/>
      <c r="RE22" s="40"/>
      <c r="RF22" s="40"/>
      <c r="RG22" s="40"/>
      <c r="RH22" s="40"/>
      <c r="RI22" s="40"/>
      <c r="RJ22" s="40"/>
      <c r="RK22" s="40"/>
      <c r="RL22" s="40"/>
      <c r="RM22" s="40"/>
      <c r="RN22" s="40"/>
      <c r="RO22" s="40"/>
      <c r="RP22" s="40"/>
      <c r="RQ22" s="40"/>
      <c r="RR22" s="40"/>
      <c r="RS22" s="40"/>
      <c r="RT22" s="40"/>
      <c r="RU22" s="40"/>
      <c r="RV22" s="40"/>
      <c r="RW22" s="40"/>
      <c r="RX22" s="40"/>
      <c r="RY22" s="40"/>
      <c r="RZ22" s="40"/>
      <c r="SA22" s="40"/>
      <c r="SB22" s="40"/>
      <c r="SC22" s="40"/>
      <c r="SD22" s="40"/>
      <c r="SE22" s="40"/>
      <c r="SF22" s="40"/>
      <c r="SG22" s="40"/>
      <c r="SH22" s="40"/>
      <c r="SI22" s="40"/>
      <c r="SJ22" s="40"/>
      <c r="SK22" s="40"/>
      <c r="SL22" s="40"/>
      <c r="SM22" s="40"/>
      <c r="SN22" s="40"/>
      <c r="SO22" s="40"/>
      <c r="SP22" s="40"/>
      <c r="SQ22" s="40"/>
      <c r="SR22" s="40"/>
      <c r="SS22" s="40"/>
      <c r="ST22" s="40"/>
      <c r="SU22" s="40"/>
      <c r="SV22" s="40"/>
      <c r="SW22" s="40"/>
      <c r="SX22" s="40"/>
      <c r="SY22" s="40"/>
      <c r="SZ22" s="40"/>
      <c r="TA22" s="40"/>
      <c r="TB22" s="40"/>
      <c r="TC22" s="40"/>
      <c r="TD22" s="40"/>
      <c r="TE22" s="40"/>
      <c r="TF22" s="40"/>
      <c r="TG22" s="40"/>
      <c r="TH22" s="40"/>
      <c r="TI22" s="40"/>
      <c r="TJ22" s="40"/>
      <c r="TK22" s="40"/>
      <c r="TL22" s="40"/>
      <c r="TM22" s="40"/>
      <c r="TN22" s="40"/>
      <c r="TO22" s="40"/>
      <c r="TP22" s="40"/>
      <c r="TQ22" s="40"/>
      <c r="TR22" s="40"/>
      <c r="TS22" s="40"/>
      <c r="TT22" s="40"/>
      <c r="TU22" s="40"/>
      <c r="TV22" s="40"/>
      <c r="TW22" s="40"/>
      <c r="TX22" s="40"/>
      <c r="TY22" s="40"/>
      <c r="TZ22" s="40"/>
      <c r="UA22" s="40"/>
      <c r="UB22" s="40"/>
      <c r="UC22" s="40"/>
      <c r="UD22" s="40"/>
      <c r="UE22" s="40"/>
      <c r="UF22" s="40"/>
      <c r="UG22" s="40"/>
      <c r="UH22" s="40"/>
      <c r="UI22" s="40"/>
      <c r="UJ22" s="40"/>
      <c r="UK22" s="40"/>
      <c r="UL22" s="40"/>
      <c r="UM22" s="40"/>
      <c r="UN22" s="40"/>
      <c r="UO22" s="40"/>
      <c r="UP22" s="40"/>
      <c r="UQ22" s="40"/>
      <c r="UR22" s="40"/>
      <c r="US22" s="40"/>
      <c r="UT22" s="40"/>
      <c r="UU22" s="40"/>
      <c r="UV22" s="40"/>
      <c r="UW22" s="40"/>
      <c r="UX22" s="40"/>
      <c r="UY22" s="40"/>
      <c r="UZ22" s="40"/>
      <c r="VA22" s="40"/>
      <c r="VB22" s="40"/>
      <c r="VC22" s="40"/>
      <c r="VD22" s="40"/>
      <c r="VE22" s="40"/>
      <c r="VF22" s="40"/>
      <c r="VG22" s="40"/>
      <c r="VH22" s="40"/>
      <c r="VI22" s="40"/>
      <c r="VJ22" s="40"/>
      <c r="VK22" s="40"/>
      <c r="VL22" s="40"/>
      <c r="VM22" s="40"/>
      <c r="VN22" s="40"/>
      <c r="VO22" s="40"/>
      <c r="VP22" s="40"/>
      <c r="VQ22" s="40"/>
      <c r="VR22" s="40"/>
      <c r="VS22" s="40"/>
      <c r="VT22" s="40"/>
      <c r="VU22" s="40"/>
      <c r="VV22" s="40"/>
      <c r="VW22" s="40"/>
      <c r="VX22" s="40"/>
      <c r="VY22" s="40"/>
      <c r="VZ22" s="40"/>
      <c r="WA22" s="40"/>
      <c r="WB22" s="40"/>
      <c r="WC22" s="40"/>
      <c r="WD22" s="40"/>
      <c r="WE22" s="40"/>
      <c r="WF22" s="40"/>
      <c r="WG22" s="40"/>
      <c r="WH22" s="40"/>
      <c r="WI22" s="40"/>
      <c r="WJ22" s="40"/>
      <c r="WK22" s="40"/>
      <c r="WL22" s="40"/>
      <c r="WM22" s="40"/>
      <c r="WN22" s="40"/>
      <c r="WO22" s="40"/>
      <c r="WP22" s="40"/>
      <c r="WQ22" s="40"/>
      <c r="WR22" s="40"/>
      <c r="WS22" s="40"/>
      <c r="WT22" s="40"/>
      <c r="WU22" s="40"/>
      <c r="WV22" s="40"/>
      <c r="WW22" s="40"/>
      <c r="WX22" s="40"/>
      <c r="WY22" s="40"/>
      <c r="WZ22" s="40"/>
      <c r="XA22" s="40"/>
      <c r="XB22" s="40"/>
      <c r="XC22" s="40"/>
      <c r="XD22" s="40"/>
      <c r="XE22" s="40"/>
      <c r="XF22" s="40"/>
      <c r="XG22" s="40"/>
      <c r="XH22" s="40"/>
      <c r="XI22" s="40"/>
      <c r="XJ22" s="40"/>
      <c r="XK22" s="40"/>
      <c r="XL22" s="40"/>
      <c r="XM22" s="40"/>
      <c r="XN22" s="40"/>
      <c r="XO22" s="40"/>
      <c r="XP22" s="40"/>
      <c r="XQ22" s="40"/>
      <c r="XR22" s="40"/>
      <c r="XS22" s="40"/>
      <c r="XT22" s="40"/>
      <c r="XU22" s="40"/>
      <c r="XV22" s="40"/>
      <c r="XW22" s="40"/>
      <c r="XX22" s="40"/>
      <c r="XY22" s="40"/>
      <c r="XZ22" s="40"/>
      <c r="YA22" s="40"/>
      <c r="YB22" s="40"/>
      <c r="YC22" s="40"/>
      <c r="YD22" s="40"/>
      <c r="YE22" s="40"/>
      <c r="YF22" s="40"/>
      <c r="YG22" s="40"/>
      <c r="YH22" s="40"/>
      <c r="YI22" s="40"/>
      <c r="YJ22" s="40"/>
      <c r="YK22" s="40"/>
      <c r="YL22" s="40"/>
      <c r="YM22" s="40"/>
      <c r="YN22" s="40"/>
      <c r="YO22" s="40"/>
      <c r="YP22" s="40"/>
      <c r="YQ22" s="40"/>
      <c r="YR22" s="40"/>
      <c r="YS22" s="40"/>
      <c r="YT22" s="40"/>
      <c r="YU22" s="40"/>
      <c r="YV22" s="40"/>
      <c r="YW22" s="40"/>
      <c r="YX22" s="40"/>
      <c r="YY22" s="40"/>
      <c r="YZ22" s="40"/>
      <c r="ZA22" s="40"/>
      <c r="ZB22" s="40"/>
      <c r="ZC22" s="40"/>
      <c r="ZD22" s="40"/>
      <c r="ZE22" s="40"/>
      <c r="ZF22" s="40"/>
      <c r="ZG22" s="40"/>
      <c r="ZH22" s="40"/>
      <c r="ZI22" s="40"/>
      <c r="ZJ22" s="40"/>
      <c r="ZK22" s="40"/>
      <c r="ZL22" s="40"/>
      <c r="ZM22" s="40"/>
      <c r="ZN22" s="40"/>
      <c r="ZO22" s="40"/>
      <c r="ZP22" s="40"/>
      <c r="ZQ22" s="40"/>
      <c r="ZR22" s="40"/>
      <c r="ZS22" s="40"/>
      <c r="ZT22" s="40"/>
      <c r="ZU22" s="40"/>
      <c r="ZV22" s="40"/>
      <c r="ZW22" s="40"/>
      <c r="ZX22" s="40"/>
      <c r="ZY22" s="40"/>
      <c r="ZZ22" s="40"/>
      <c r="AAA22" s="40"/>
      <c r="AAB22" s="40"/>
      <c r="AAC22" s="40"/>
      <c r="AAD22" s="40"/>
      <c r="AAE22" s="40"/>
      <c r="AAF22" s="40"/>
      <c r="AAG22" s="40"/>
      <c r="AAH22" s="40"/>
      <c r="AAI22" s="40"/>
      <c r="AAJ22" s="40"/>
      <c r="AAK22" s="40"/>
      <c r="AAL22" s="40"/>
      <c r="AAM22" s="40"/>
      <c r="AAN22" s="40"/>
      <c r="AAO22" s="40"/>
      <c r="AAP22" s="40"/>
      <c r="AAQ22" s="40"/>
      <c r="AAR22" s="40"/>
      <c r="AAS22" s="40"/>
      <c r="AAT22" s="40"/>
      <c r="AAU22" s="40"/>
      <c r="AAV22" s="40"/>
      <c r="AAW22" s="40"/>
      <c r="AAX22" s="40"/>
      <c r="AAY22" s="40"/>
      <c r="AAZ22" s="40"/>
      <c r="ABA22" s="40"/>
      <c r="ABB22" s="40"/>
      <c r="ABC22" s="44"/>
      <c r="ABD22" s="44"/>
    </row>
    <row r="23" spans="1:732" ht="33" customHeight="1">
      <c r="A23" s="35">
        <v>17</v>
      </c>
      <c r="B23" s="35" t="s">
        <v>138</v>
      </c>
      <c r="C23" s="40"/>
      <c r="D23" s="40"/>
      <c r="E23" s="40"/>
      <c r="F23" s="40"/>
      <c r="G23" s="40"/>
      <c r="H23" s="40"/>
      <c r="I23" s="41"/>
      <c r="J23" s="41"/>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c r="KW23" s="40"/>
      <c r="KX23" s="40"/>
      <c r="KY23" s="40"/>
      <c r="KZ23" s="40"/>
      <c r="LA23" s="40"/>
      <c r="LB23" s="40"/>
      <c r="LC23" s="40"/>
      <c r="LD23" s="40"/>
      <c r="LE23" s="40"/>
      <c r="LF23" s="40"/>
      <c r="LG23" s="40"/>
      <c r="LH23" s="40"/>
      <c r="LI23" s="40"/>
      <c r="LJ23" s="40"/>
      <c r="LK23" s="40"/>
      <c r="LL23" s="40"/>
      <c r="LM23" s="40"/>
      <c r="LN23" s="40"/>
      <c r="LO23" s="40"/>
      <c r="LP23" s="40"/>
      <c r="LQ23" s="40"/>
      <c r="LR23" s="40"/>
      <c r="LS23" s="40"/>
      <c r="LT23" s="40"/>
      <c r="LU23" s="40"/>
      <c r="LV23" s="40"/>
      <c r="LW23" s="40"/>
      <c r="LX23" s="40"/>
      <c r="LY23" s="40"/>
      <c r="LZ23" s="40"/>
      <c r="MA23" s="40"/>
      <c r="MB23" s="40"/>
      <c r="MC23" s="40"/>
      <c r="MD23" s="40"/>
      <c r="ME23" s="40"/>
      <c r="MF23" s="40"/>
      <c r="MG23" s="40"/>
      <c r="MH23" s="40"/>
      <c r="MI23" s="40"/>
      <c r="MJ23" s="40"/>
      <c r="MK23" s="40"/>
      <c r="ML23" s="40"/>
      <c r="MM23" s="40"/>
      <c r="MN23" s="40"/>
      <c r="MO23" s="40"/>
      <c r="MP23" s="40"/>
      <c r="MQ23" s="40"/>
      <c r="MR23" s="40"/>
      <c r="MS23" s="40"/>
      <c r="MT23" s="40"/>
      <c r="MU23" s="40"/>
      <c r="MV23" s="40"/>
      <c r="MW23" s="40"/>
      <c r="MX23" s="40"/>
      <c r="MY23" s="40"/>
      <c r="MZ23" s="40"/>
      <c r="NA23" s="40"/>
      <c r="NB23" s="40"/>
      <c r="NC23" s="40"/>
      <c r="ND23" s="40"/>
      <c r="NE23" s="40"/>
      <c r="NF23" s="40"/>
      <c r="NG23" s="40"/>
      <c r="NH23" s="40"/>
      <c r="NI23" s="40"/>
      <c r="NJ23" s="40"/>
      <c r="NK23" s="40"/>
      <c r="NL23" s="40"/>
      <c r="NM23" s="40"/>
      <c r="NN23" s="40"/>
      <c r="NO23" s="40"/>
      <c r="NP23" s="40"/>
      <c r="NQ23" s="40"/>
      <c r="NR23" s="40"/>
      <c r="NS23" s="40"/>
      <c r="NT23" s="40"/>
      <c r="NU23" s="40"/>
      <c r="NV23" s="40"/>
      <c r="NW23" s="40"/>
      <c r="NX23" s="40"/>
      <c r="NY23" s="40"/>
      <c r="NZ23" s="40"/>
      <c r="OA23" s="40"/>
      <c r="OB23" s="40"/>
      <c r="OC23" s="40"/>
      <c r="OD23" s="40"/>
      <c r="OE23" s="40"/>
      <c r="OF23" s="40"/>
      <c r="OG23" s="40"/>
      <c r="OH23" s="40"/>
      <c r="OI23" s="40"/>
      <c r="OJ23" s="40"/>
      <c r="OK23" s="40"/>
      <c r="OL23" s="40"/>
      <c r="OM23" s="40"/>
      <c r="ON23" s="40"/>
      <c r="OO23" s="40"/>
      <c r="OP23" s="40"/>
      <c r="OQ23" s="40"/>
      <c r="OR23" s="40"/>
      <c r="OS23" s="40"/>
      <c r="OT23" s="40"/>
      <c r="OU23" s="40"/>
      <c r="OV23" s="40"/>
      <c r="OW23" s="40"/>
      <c r="OX23" s="40"/>
      <c r="OY23" s="40"/>
      <c r="OZ23" s="40"/>
      <c r="PA23" s="40"/>
      <c r="PB23" s="40"/>
      <c r="PC23" s="40"/>
      <c r="PD23" s="40"/>
      <c r="PE23" s="40"/>
      <c r="PF23" s="40"/>
      <c r="PG23" s="40"/>
      <c r="PH23" s="40"/>
      <c r="PI23" s="40"/>
      <c r="PJ23" s="40"/>
      <c r="PK23" s="40"/>
      <c r="PL23" s="40"/>
      <c r="PM23" s="40"/>
      <c r="PN23" s="40"/>
      <c r="PO23" s="40"/>
      <c r="PP23" s="40"/>
      <c r="PQ23" s="40"/>
      <c r="PR23" s="40"/>
      <c r="PS23" s="40"/>
      <c r="PT23" s="40"/>
      <c r="PU23" s="40"/>
      <c r="PV23" s="40"/>
      <c r="PW23" s="40"/>
      <c r="PX23" s="40"/>
      <c r="PY23" s="40"/>
      <c r="PZ23" s="40"/>
      <c r="QA23" s="40"/>
      <c r="QB23" s="40"/>
      <c r="QC23" s="40"/>
      <c r="QD23" s="40"/>
      <c r="QE23" s="40"/>
      <c r="QF23" s="40"/>
      <c r="QG23" s="40"/>
      <c r="QH23" s="40"/>
      <c r="QI23" s="40"/>
      <c r="QJ23" s="40"/>
      <c r="QK23" s="40"/>
      <c r="QL23" s="40"/>
      <c r="QM23" s="40"/>
      <c r="QN23" s="40"/>
      <c r="QO23" s="40"/>
      <c r="QP23" s="40"/>
      <c r="QQ23" s="40"/>
      <c r="QR23" s="40"/>
      <c r="QS23" s="40"/>
      <c r="QT23" s="40"/>
      <c r="QU23" s="40"/>
      <c r="QV23" s="40"/>
      <c r="QW23" s="40"/>
      <c r="QX23" s="40"/>
      <c r="QY23" s="40"/>
      <c r="QZ23" s="40"/>
      <c r="RA23" s="40"/>
      <c r="RB23" s="40"/>
      <c r="RC23" s="40"/>
      <c r="RD23" s="40"/>
      <c r="RE23" s="40"/>
      <c r="RF23" s="40"/>
      <c r="RG23" s="40"/>
      <c r="RH23" s="40"/>
      <c r="RI23" s="40"/>
      <c r="RJ23" s="40"/>
      <c r="RK23" s="40"/>
      <c r="RL23" s="40"/>
      <c r="RM23" s="40"/>
      <c r="RN23" s="40"/>
      <c r="RO23" s="40"/>
      <c r="RP23" s="40"/>
      <c r="RQ23" s="40"/>
      <c r="RR23" s="40"/>
      <c r="RS23" s="40"/>
      <c r="RT23" s="40"/>
      <c r="RU23" s="40"/>
      <c r="RV23" s="40"/>
      <c r="RW23" s="40"/>
      <c r="RX23" s="40"/>
      <c r="RY23" s="40"/>
      <c r="RZ23" s="40"/>
      <c r="SA23" s="40"/>
      <c r="SB23" s="40"/>
      <c r="SC23" s="40"/>
      <c r="SD23" s="40"/>
      <c r="SE23" s="40"/>
      <c r="SF23" s="40"/>
      <c r="SG23" s="40"/>
      <c r="SH23" s="40"/>
      <c r="SI23" s="40"/>
      <c r="SJ23" s="40"/>
      <c r="SK23" s="40"/>
      <c r="SL23" s="40"/>
      <c r="SM23" s="40"/>
      <c r="SN23" s="40"/>
      <c r="SO23" s="40"/>
      <c r="SP23" s="40"/>
      <c r="SQ23" s="40"/>
      <c r="SR23" s="40"/>
      <c r="SS23" s="40"/>
      <c r="ST23" s="40"/>
      <c r="SU23" s="40"/>
      <c r="SV23" s="40"/>
      <c r="SW23" s="40"/>
      <c r="SX23" s="40"/>
      <c r="SY23" s="40"/>
      <c r="SZ23" s="40"/>
      <c r="TA23" s="40"/>
      <c r="TB23" s="40"/>
      <c r="TC23" s="40"/>
      <c r="TD23" s="40"/>
      <c r="TE23" s="40"/>
      <c r="TF23" s="40"/>
      <c r="TG23" s="40"/>
      <c r="TH23" s="40"/>
      <c r="TI23" s="40"/>
      <c r="TJ23" s="40"/>
      <c r="TK23" s="40"/>
      <c r="TL23" s="40"/>
      <c r="TM23" s="40"/>
      <c r="TN23" s="40"/>
      <c r="TO23" s="40"/>
      <c r="TP23" s="40"/>
      <c r="TQ23" s="40"/>
      <c r="TR23" s="40"/>
      <c r="TS23" s="40"/>
      <c r="TT23" s="40"/>
      <c r="TU23" s="40"/>
      <c r="TV23" s="40"/>
      <c r="TW23" s="40"/>
      <c r="TX23" s="40"/>
      <c r="TY23" s="40"/>
      <c r="TZ23" s="40"/>
      <c r="UA23" s="40"/>
      <c r="UB23" s="40"/>
      <c r="UC23" s="40"/>
      <c r="UD23" s="40"/>
      <c r="UE23" s="40"/>
      <c r="UF23" s="40"/>
      <c r="UG23" s="40"/>
      <c r="UH23" s="40"/>
      <c r="UI23" s="40"/>
      <c r="UJ23" s="40"/>
      <c r="UK23" s="40"/>
      <c r="UL23" s="40"/>
      <c r="UM23" s="40"/>
      <c r="UN23" s="40"/>
      <c r="UO23" s="40"/>
      <c r="UP23" s="40"/>
      <c r="UQ23" s="40"/>
      <c r="UR23" s="40"/>
      <c r="US23" s="40"/>
      <c r="UT23" s="40"/>
      <c r="UU23" s="40"/>
      <c r="UV23" s="40"/>
      <c r="UW23" s="40"/>
      <c r="UX23" s="40"/>
      <c r="UY23" s="40"/>
      <c r="UZ23" s="40"/>
      <c r="VA23" s="40"/>
      <c r="VB23" s="40"/>
      <c r="VC23" s="40"/>
      <c r="VD23" s="40"/>
      <c r="VE23" s="40"/>
      <c r="VF23" s="40"/>
      <c r="VG23" s="40"/>
      <c r="VH23" s="40"/>
      <c r="VI23" s="40"/>
      <c r="VJ23" s="40"/>
      <c r="VK23" s="40"/>
      <c r="VL23" s="40"/>
      <c r="VM23" s="40"/>
      <c r="VN23" s="40"/>
      <c r="VO23" s="40"/>
      <c r="VP23" s="40"/>
      <c r="VQ23" s="40"/>
      <c r="VR23" s="40"/>
      <c r="VS23" s="40"/>
      <c r="VT23" s="40"/>
      <c r="VU23" s="40"/>
      <c r="VV23" s="40"/>
      <c r="VW23" s="40"/>
      <c r="VX23" s="40"/>
      <c r="VY23" s="40"/>
      <c r="VZ23" s="40"/>
      <c r="WA23" s="40"/>
      <c r="WB23" s="40"/>
      <c r="WC23" s="40"/>
      <c r="WD23" s="40"/>
      <c r="WE23" s="40"/>
      <c r="WF23" s="40"/>
      <c r="WG23" s="40"/>
      <c r="WH23" s="40"/>
      <c r="WI23" s="40"/>
      <c r="WJ23" s="40"/>
      <c r="WK23" s="40"/>
      <c r="WL23" s="40"/>
      <c r="WM23" s="40"/>
      <c r="WN23" s="40"/>
      <c r="WO23" s="40"/>
      <c r="WP23" s="40"/>
      <c r="WQ23" s="40"/>
      <c r="WR23" s="40"/>
      <c r="WS23" s="40"/>
      <c r="WT23" s="40"/>
      <c r="WU23" s="40"/>
      <c r="WV23" s="40"/>
      <c r="WW23" s="40"/>
      <c r="WX23" s="40"/>
      <c r="WY23" s="40"/>
      <c r="WZ23" s="40"/>
      <c r="XA23" s="40"/>
      <c r="XB23" s="40"/>
      <c r="XC23" s="40"/>
      <c r="XD23" s="40"/>
      <c r="XE23" s="40"/>
      <c r="XF23" s="40"/>
      <c r="XG23" s="40"/>
      <c r="XH23" s="40"/>
      <c r="XI23" s="40"/>
      <c r="XJ23" s="40"/>
      <c r="XK23" s="40"/>
      <c r="XL23" s="40"/>
      <c r="XM23" s="40"/>
      <c r="XN23" s="40"/>
      <c r="XO23" s="40"/>
      <c r="XP23" s="40"/>
      <c r="XQ23" s="40"/>
      <c r="XR23" s="40"/>
      <c r="XS23" s="40"/>
      <c r="XT23" s="40"/>
      <c r="XU23" s="40"/>
      <c r="XV23" s="40"/>
      <c r="XW23" s="40"/>
      <c r="XX23" s="40"/>
      <c r="XY23" s="40"/>
      <c r="XZ23" s="40"/>
      <c r="YA23" s="40"/>
      <c r="YB23" s="40"/>
      <c r="YC23" s="40"/>
      <c r="YD23" s="40"/>
      <c r="YE23" s="40"/>
      <c r="YF23" s="40"/>
      <c r="YG23" s="40"/>
      <c r="YH23" s="40"/>
      <c r="YI23" s="40"/>
      <c r="YJ23" s="40"/>
      <c r="YK23" s="40"/>
      <c r="YL23" s="40"/>
      <c r="YM23" s="40"/>
      <c r="YN23" s="40"/>
      <c r="YO23" s="40"/>
      <c r="YP23" s="40"/>
      <c r="YQ23" s="40"/>
      <c r="YR23" s="40"/>
      <c r="YS23" s="40"/>
      <c r="YT23" s="40"/>
      <c r="YU23" s="40"/>
      <c r="YV23" s="40"/>
      <c r="YW23" s="40"/>
      <c r="YX23" s="40"/>
      <c r="YY23" s="40"/>
      <c r="YZ23" s="40"/>
      <c r="ZA23" s="40"/>
      <c r="ZB23" s="40"/>
      <c r="ZC23" s="40"/>
      <c r="ZD23" s="40"/>
      <c r="ZE23" s="40"/>
      <c r="ZF23" s="40"/>
      <c r="ZG23" s="40"/>
      <c r="ZH23" s="40"/>
      <c r="ZI23" s="40"/>
      <c r="ZJ23" s="40"/>
      <c r="ZK23" s="40"/>
      <c r="ZL23" s="40"/>
      <c r="ZM23" s="40"/>
      <c r="ZN23" s="40"/>
      <c r="ZO23" s="40"/>
      <c r="ZP23" s="40"/>
      <c r="ZQ23" s="40"/>
      <c r="ZR23" s="40"/>
      <c r="ZS23" s="40"/>
      <c r="ZT23" s="40"/>
      <c r="ZU23" s="40"/>
      <c r="ZV23" s="40"/>
      <c r="ZW23" s="40"/>
      <c r="ZX23" s="40"/>
      <c r="ZY23" s="40"/>
      <c r="ZZ23" s="40"/>
      <c r="AAA23" s="40"/>
      <c r="AAB23" s="40"/>
      <c r="AAC23" s="40"/>
      <c r="AAD23" s="40"/>
      <c r="AAE23" s="40"/>
      <c r="AAF23" s="40"/>
      <c r="AAG23" s="40"/>
      <c r="AAH23" s="40"/>
      <c r="AAI23" s="40"/>
      <c r="AAJ23" s="40"/>
      <c r="AAK23" s="40"/>
      <c r="AAL23" s="40"/>
      <c r="AAM23" s="40"/>
      <c r="AAN23" s="40"/>
      <c r="AAO23" s="40"/>
      <c r="AAP23" s="40"/>
      <c r="AAQ23" s="40"/>
      <c r="AAR23" s="40"/>
      <c r="AAS23" s="40"/>
      <c r="AAT23" s="40"/>
      <c r="AAU23" s="40"/>
      <c r="AAV23" s="40"/>
      <c r="AAW23" s="40"/>
      <c r="AAX23" s="40"/>
      <c r="AAY23" s="40"/>
      <c r="AAZ23" s="40"/>
      <c r="ABA23" s="40"/>
      <c r="ABB23" s="40"/>
      <c r="ABC23" s="44"/>
      <c r="ABD23" s="44"/>
    </row>
    <row r="24" spans="1:732" ht="33" customHeight="1">
      <c r="A24" s="35">
        <v>18</v>
      </c>
      <c r="B24" s="35" t="s">
        <v>139</v>
      </c>
      <c r="C24" s="40"/>
      <c r="D24" s="40"/>
      <c r="E24" s="40"/>
      <c r="F24" s="40"/>
      <c r="G24" s="40"/>
      <c r="H24" s="40"/>
      <c r="I24" s="41"/>
      <c r="J24" s="41"/>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40"/>
      <c r="JN24" s="40"/>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40"/>
      <c r="KO24" s="40"/>
      <c r="KP24" s="40"/>
      <c r="KQ24" s="40"/>
      <c r="KR24" s="40"/>
      <c r="KS24" s="40"/>
      <c r="KT24" s="40"/>
      <c r="KU24" s="40"/>
      <c r="KV24" s="40"/>
      <c r="KW24" s="40"/>
      <c r="KX24" s="40"/>
      <c r="KY24" s="40"/>
      <c r="KZ24" s="40"/>
      <c r="LA24" s="40"/>
      <c r="LB24" s="40"/>
      <c r="LC24" s="40"/>
      <c r="LD24" s="40"/>
      <c r="LE24" s="40"/>
      <c r="LF24" s="40"/>
      <c r="LG24" s="40"/>
      <c r="LH24" s="40"/>
      <c r="LI24" s="40"/>
      <c r="LJ24" s="40"/>
      <c r="LK24" s="40"/>
      <c r="LL24" s="40"/>
      <c r="LM24" s="40"/>
      <c r="LN24" s="40"/>
      <c r="LO24" s="40"/>
      <c r="LP24" s="40"/>
      <c r="LQ24" s="40"/>
      <c r="LR24" s="40"/>
      <c r="LS24" s="40"/>
      <c r="LT24" s="40"/>
      <c r="LU24" s="40"/>
      <c r="LV24" s="40"/>
      <c r="LW24" s="40"/>
      <c r="LX24" s="40"/>
      <c r="LY24" s="40"/>
      <c r="LZ24" s="40"/>
      <c r="MA24" s="40"/>
      <c r="MB24" s="40"/>
      <c r="MC24" s="40"/>
      <c r="MD24" s="40"/>
      <c r="ME24" s="40"/>
      <c r="MF24" s="40"/>
      <c r="MG24" s="40"/>
      <c r="MH24" s="40"/>
      <c r="MI24" s="40"/>
      <c r="MJ24" s="40"/>
      <c r="MK24" s="40"/>
      <c r="ML24" s="40"/>
      <c r="MM24" s="40"/>
      <c r="MN24" s="40"/>
      <c r="MO24" s="40"/>
      <c r="MP24" s="40"/>
      <c r="MQ24" s="40"/>
      <c r="MR24" s="40"/>
      <c r="MS24" s="40"/>
      <c r="MT24" s="40"/>
      <c r="MU24" s="40"/>
      <c r="MV24" s="40"/>
      <c r="MW24" s="40"/>
      <c r="MX24" s="40"/>
      <c r="MY24" s="40"/>
      <c r="MZ24" s="40"/>
      <c r="NA24" s="40"/>
      <c r="NB24" s="40"/>
      <c r="NC24" s="40"/>
      <c r="ND24" s="40"/>
      <c r="NE24" s="40"/>
      <c r="NF24" s="40"/>
      <c r="NG24" s="40"/>
      <c r="NH24" s="40"/>
      <c r="NI24" s="40"/>
      <c r="NJ24" s="40"/>
      <c r="NK24" s="40"/>
      <c r="NL24" s="40"/>
      <c r="NM24" s="40"/>
      <c r="NN24" s="40"/>
      <c r="NO24" s="40"/>
      <c r="NP24" s="40"/>
      <c r="NQ24" s="40"/>
      <c r="NR24" s="40"/>
      <c r="NS24" s="40"/>
      <c r="NT24" s="40"/>
      <c r="NU24" s="40"/>
      <c r="NV24" s="40"/>
      <c r="NW24" s="40"/>
      <c r="NX24" s="40"/>
      <c r="NY24" s="40"/>
      <c r="NZ24" s="40"/>
      <c r="OA24" s="40"/>
      <c r="OB24" s="40"/>
      <c r="OC24" s="40"/>
      <c r="OD24" s="40"/>
      <c r="OE24" s="40"/>
      <c r="OF24" s="40"/>
      <c r="OG24" s="40"/>
      <c r="OH24" s="40"/>
      <c r="OI24" s="40"/>
      <c r="OJ24" s="40"/>
      <c r="OK24" s="40"/>
      <c r="OL24" s="40"/>
      <c r="OM24" s="40"/>
      <c r="ON24" s="40"/>
      <c r="OO24" s="40"/>
      <c r="OP24" s="40"/>
      <c r="OQ24" s="40"/>
      <c r="OR24" s="40"/>
      <c r="OS24" s="40"/>
      <c r="OT24" s="40"/>
      <c r="OU24" s="40"/>
      <c r="OV24" s="40"/>
      <c r="OW24" s="40"/>
      <c r="OX24" s="40"/>
      <c r="OY24" s="40"/>
      <c r="OZ24" s="40"/>
      <c r="PA24" s="40"/>
      <c r="PB24" s="40"/>
      <c r="PC24" s="40"/>
      <c r="PD24" s="40"/>
      <c r="PE24" s="40"/>
      <c r="PF24" s="40"/>
      <c r="PG24" s="40"/>
      <c r="PH24" s="40"/>
      <c r="PI24" s="40"/>
      <c r="PJ24" s="40"/>
      <c r="PK24" s="40"/>
      <c r="PL24" s="40"/>
      <c r="PM24" s="40"/>
      <c r="PN24" s="40"/>
      <c r="PO24" s="40"/>
      <c r="PP24" s="40"/>
      <c r="PQ24" s="40"/>
      <c r="PR24" s="40"/>
      <c r="PS24" s="40"/>
      <c r="PT24" s="40"/>
      <c r="PU24" s="40"/>
      <c r="PV24" s="40"/>
      <c r="PW24" s="40"/>
      <c r="PX24" s="40"/>
      <c r="PY24" s="40"/>
      <c r="PZ24" s="40"/>
      <c r="QA24" s="40"/>
      <c r="QB24" s="40"/>
      <c r="QC24" s="40"/>
      <c r="QD24" s="40"/>
      <c r="QE24" s="40"/>
      <c r="QF24" s="40"/>
      <c r="QG24" s="40"/>
      <c r="QH24" s="40"/>
      <c r="QI24" s="40"/>
      <c r="QJ24" s="40"/>
      <c r="QK24" s="40"/>
      <c r="QL24" s="40"/>
      <c r="QM24" s="40"/>
      <c r="QN24" s="40"/>
      <c r="QO24" s="40"/>
      <c r="QP24" s="40"/>
      <c r="QQ24" s="40"/>
      <c r="QR24" s="40"/>
      <c r="QS24" s="40"/>
      <c r="QT24" s="40"/>
      <c r="QU24" s="40"/>
      <c r="QV24" s="40"/>
      <c r="QW24" s="40"/>
      <c r="QX24" s="40"/>
      <c r="QY24" s="40"/>
      <c r="QZ24" s="40"/>
      <c r="RA24" s="40"/>
      <c r="RB24" s="40"/>
      <c r="RC24" s="40"/>
      <c r="RD24" s="40"/>
      <c r="RE24" s="40"/>
      <c r="RF24" s="40"/>
      <c r="RG24" s="40"/>
      <c r="RH24" s="40"/>
      <c r="RI24" s="40"/>
      <c r="RJ24" s="40"/>
      <c r="RK24" s="40"/>
      <c r="RL24" s="40"/>
      <c r="RM24" s="40"/>
      <c r="RN24" s="40"/>
      <c r="RO24" s="40"/>
      <c r="RP24" s="40"/>
      <c r="RQ24" s="40"/>
      <c r="RR24" s="40"/>
      <c r="RS24" s="40"/>
      <c r="RT24" s="40"/>
      <c r="RU24" s="40"/>
      <c r="RV24" s="40"/>
      <c r="RW24" s="40"/>
      <c r="RX24" s="40"/>
      <c r="RY24" s="40"/>
      <c r="RZ24" s="40"/>
      <c r="SA24" s="40"/>
      <c r="SB24" s="40"/>
      <c r="SC24" s="40"/>
      <c r="SD24" s="40"/>
      <c r="SE24" s="40"/>
      <c r="SF24" s="40"/>
      <c r="SG24" s="40"/>
      <c r="SH24" s="40"/>
      <c r="SI24" s="40"/>
      <c r="SJ24" s="40"/>
      <c r="SK24" s="40"/>
      <c r="SL24" s="40"/>
      <c r="SM24" s="40"/>
      <c r="SN24" s="40"/>
      <c r="SO24" s="40"/>
      <c r="SP24" s="40"/>
      <c r="SQ24" s="40"/>
      <c r="SR24" s="40"/>
      <c r="SS24" s="40"/>
      <c r="ST24" s="40"/>
      <c r="SU24" s="40"/>
      <c r="SV24" s="40"/>
      <c r="SW24" s="40"/>
      <c r="SX24" s="40"/>
      <c r="SY24" s="40"/>
      <c r="SZ24" s="40"/>
      <c r="TA24" s="40"/>
      <c r="TB24" s="40"/>
      <c r="TC24" s="40"/>
      <c r="TD24" s="40"/>
      <c r="TE24" s="40"/>
      <c r="TF24" s="40"/>
      <c r="TG24" s="40"/>
      <c r="TH24" s="40"/>
      <c r="TI24" s="40"/>
      <c r="TJ24" s="40"/>
      <c r="TK24" s="40"/>
      <c r="TL24" s="40"/>
      <c r="TM24" s="40"/>
      <c r="TN24" s="40"/>
      <c r="TO24" s="40"/>
      <c r="TP24" s="40"/>
      <c r="TQ24" s="40"/>
      <c r="TR24" s="40"/>
      <c r="TS24" s="40"/>
      <c r="TT24" s="40"/>
      <c r="TU24" s="40"/>
      <c r="TV24" s="40"/>
      <c r="TW24" s="40"/>
      <c r="TX24" s="40"/>
      <c r="TY24" s="40"/>
      <c r="TZ24" s="40"/>
      <c r="UA24" s="40"/>
      <c r="UB24" s="40"/>
      <c r="UC24" s="40"/>
      <c r="UD24" s="40"/>
      <c r="UE24" s="40"/>
      <c r="UF24" s="40"/>
      <c r="UG24" s="40"/>
      <c r="UH24" s="40"/>
      <c r="UI24" s="40"/>
      <c r="UJ24" s="40"/>
      <c r="UK24" s="40"/>
      <c r="UL24" s="40"/>
      <c r="UM24" s="40"/>
      <c r="UN24" s="40"/>
      <c r="UO24" s="40"/>
      <c r="UP24" s="40"/>
      <c r="UQ24" s="40"/>
      <c r="UR24" s="40"/>
      <c r="US24" s="40"/>
      <c r="UT24" s="40"/>
      <c r="UU24" s="40"/>
      <c r="UV24" s="40"/>
      <c r="UW24" s="40"/>
      <c r="UX24" s="40"/>
      <c r="UY24" s="40"/>
      <c r="UZ24" s="40"/>
      <c r="VA24" s="40"/>
      <c r="VB24" s="40"/>
      <c r="VC24" s="40"/>
      <c r="VD24" s="40"/>
      <c r="VE24" s="40"/>
      <c r="VF24" s="40"/>
      <c r="VG24" s="40"/>
      <c r="VH24" s="40"/>
      <c r="VI24" s="40"/>
      <c r="VJ24" s="40"/>
      <c r="VK24" s="40"/>
      <c r="VL24" s="40"/>
      <c r="VM24" s="40"/>
      <c r="VN24" s="40"/>
      <c r="VO24" s="40"/>
      <c r="VP24" s="40"/>
      <c r="VQ24" s="40"/>
      <c r="VR24" s="40"/>
      <c r="VS24" s="40"/>
      <c r="VT24" s="40"/>
      <c r="VU24" s="40"/>
      <c r="VV24" s="40"/>
      <c r="VW24" s="40"/>
      <c r="VX24" s="40"/>
      <c r="VY24" s="40"/>
      <c r="VZ24" s="40"/>
      <c r="WA24" s="40"/>
      <c r="WB24" s="40"/>
      <c r="WC24" s="40"/>
      <c r="WD24" s="40"/>
      <c r="WE24" s="40"/>
      <c r="WF24" s="40"/>
      <c r="WG24" s="40"/>
      <c r="WH24" s="40"/>
      <c r="WI24" s="40"/>
      <c r="WJ24" s="40"/>
      <c r="WK24" s="40"/>
      <c r="WL24" s="40"/>
      <c r="WM24" s="40"/>
      <c r="WN24" s="40"/>
      <c r="WO24" s="40"/>
      <c r="WP24" s="40"/>
      <c r="WQ24" s="40"/>
      <c r="WR24" s="40"/>
      <c r="WS24" s="40"/>
      <c r="WT24" s="40"/>
      <c r="WU24" s="40"/>
      <c r="WV24" s="40"/>
      <c r="WW24" s="40"/>
      <c r="WX24" s="40"/>
      <c r="WY24" s="40"/>
      <c r="WZ24" s="40"/>
      <c r="XA24" s="40"/>
      <c r="XB24" s="40"/>
      <c r="XC24" s="40"/>
      <c r="XD24" s="40"/>
      <c r="XE24" s="40"/>
      <c r="XF24" s="40"/>
      <c r="XG24" s="40"/>
      <c r="XH24" s="40"/>
      <c r="XI24" s="40"/>
      <c r="XJ24" s="40"/>
      <c r="XK24" s="40"/>
      <c r="XL24" s="40"/>
      <c r="XM24" s="40"/>
      <c r="XN24" s="40"/>
      <c r="XO24" s="40"/>
      <c r="XP24" s="40"/>
      <c r="XQ24" s="40"/>
      <c r="XR24" s="40"/>
      <c r="XS24" s="40"/>
      <c r="XT24" s="40"/>
      <c r="XU24" s="40"/>
      <c r="XV24" s="40"/>
      <c r="XW24" s="40"/>
      <c r="XX24" s="40"/>
      <c r="XY24" s="40"/>
      <c r="XZ24" s="40"/>
      <c r="YA24" s="40"/>
      <c r="YB24" s="40"/>
      <c r="YC24" s="40"/>
      <c r="YD24" s="40"/>
      <c r="YE24" s="40"/>
      <c r="YF24" s="40"/>
      <c r="YG24" s="40"/>
      <c r="YH24" s="40"/>
      <c r="YI24" s="40"/>
      <c r="YJ24" s="40"/>
      <c r="YK24" s="40"/>
      <c r="YL24" s="40"/>
      <c r="YM24" s="40"/>
      <c r="YN24" s="40"/>
      <c r="YO24" s="40"/>
      <c r="YP24" s="40"/>
      <c r="YQ24" s="40"/>
      <c r="YR24" s="40"/>
      <c r="YS24" s="40"/>
      <c r="YT24" s="40"/>
      <c r="YU24" s="40"/>
      <c r="YV24" s="40"/>
      <c r="YW24" s="40"/>
      <c r="YX24" s="40"/>
      <c r="YY24" s="40"/>
      <c r="YZ24" s="40"/>
      <c r="ZA24" s="40"/>
      <c r="ZB24" s="40"/>
      <c r="ZC24" s="40"/>
      <c r="ZD24" s="40"/>
      <c r="ZE24" s="40"/>
      <c r="ZF24" s="40"/>
      <c r="ZG24" s="40"/>
      <c r="ZH24" s="40"/>
      <c r="ZI24" s="40"/>
      <c r="ZJ24" s="40"/>
      <c r="ZK24" s="40"/>
      <c r="ZL24" s="40"/>
      <c r="ZM24" s="40"/>
      <c r="ZN24" s="40"/>
      <c r="ZO24" s="40"/>
      <c r="ZP24" s="40"/>
      <c r="ZQ24" s="40"/>
      <c r="ZR24" s="40"/>
      <c r="ZS24" s="40"/>
      <c r="ZT24" s="40"/>
      <c r="ZU24" s="40"/>
      <c r="ZV24" s="40"/>
      <c r="ZW24" s="40"/>
      <c r="ZX24" s="40"/>
      <c r="ZY24" s="40"/>
      <c r="ZZ24" s="40"/>
      <c r="AAA24" s="40"/>
      <c r="AAB24" s="40"/>
      <c r="AAC24" s="40"/>
      <c r="AAD24" s="40"/>
      <c r="AAE24" s="40"/>
      <c r="AAF24" s="40"/>
      <c r="AAG24" s="40"/>
      <c r="AAH24" s="40"/>
      <c r="AAI24" s="40"/>
      <c r="AAJ24" s="40"/>
      <c r="AAK24" s="40"/>
      <c r="AAL24" s="40"/>
      <c r="AAM24" s="40"/>
      <c r="AAN24" s="40"/>
      <c r="AAO24" s="40"/>
      <c r="AAP24" s="40"/>
      <c r="AAQ24" s="40"/>
      <c r="AAR24" s="40"/>
      <c r="AAS24" s="40"/>
      <c r="AAT24" s="40"/>
      <c r="AAU24" s="40"/>
      <c r="AAV24" s="40"/>
      <c r="AAW24" s="40"/>
      <c r="AAX24" s="40"/>
      <c r="AAY24" s="40"/>
      <c r="AAZ24" s="40"/>
      <c r="ABA24" s="40"/>
      <c r="ABB24" s="40"/>
      <c r="ABC24" s="44"/>
      <c r="ABD24" s="44"/>
    </row>
    <row r="25" spans="1:732" ht="33" customHeight="1">
      <c r="A25" s="35">
        <v>19</v>
      </c>
      <c r="B25" s="35" t="s">
        <v>140</v>
      </c>
      <c r="C25" s="40"/>
      <c r="D25" s="40"/>
      <c r="E25" s="40"/>
      <c r="F25" s="40"/>
      <c r="G25" s="40"/>
      <c r="H25" s="40"/>
      <c r="I25" s="41"/>
      <c r="J25" s="41"/>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c r="LG25" s="40"/>
      <c r="LH25" s="40"/>
      <c r="LI25" s="40"/>
      <c r="LJ25" s="40"/>
      <c r="LK25" s="40"/>
      <c r="LL25" s="40"/>
      <c r="LM25" s="40"/>
      <c r="LN25" s="40"/>
      <c r="LO25" s="40"/>
      <c r="LP25" s="40"/>
      <c r="LQ25" s="40"/>
      <c r="LR25" s="40"/>
      <c r="LS25" s="40"/>
      <c r="LT25" s="40"/>
      <c r="LU25" s="40"/>
      <c r="LV25" s="40"/>
      <c r="LW25" s="40"/>
      <c r="LX25" s="40"/>
      <c r="LY25" s="40"/>
      <c r="LZ25" s="40"/>
      <c r="MA25" s="40"/>
      <c r="MB25" s="40"/>
      <c r="MC25" s="40"/>
      <c r="MD25" s="40"/>
      <c r="ME25" s="40"/>
      <c r="MF25" s="40"/>
      <c r="MG25" s="40"/>
      <c r="MH25" s="40"/>
      <c r="MI25" s="40"/>
      <c r="MJ25" s="40"/>
      <c r="MK25" s="40"/>
      <c r="ML25" s="40"/>
      <c r="MM25" s="40"/>
      <c r="MN25" s="40"/>
      <c r="MO25" s="40"/>
      <c r="MP25" s="40"/>
      <c r="MQ25" s="40"/>
      <c r="MR25" s="40"/>
      <c r="MS25" s="40"/>
      <c r="MT25" s="40"/>
      <c r="MU25" s="40"/>
      <c r="MV25" s="40"/>
      <c r="MW25" s="40"/>
      <c r="MX25" s="40"/>
      <c r="MY25" s="40"/>
      <c r="MZ25" s="40"/>
      <c r="NA25" s="40"/>
      <c r="NB25" s="40"/>
      <c r="NC25" s="40"/>
      <c r="ND25" s="40"/>
      <c r="NE25" s="40"/>
      <c r="NF25" s="40"/>
      <c r="NG25" s="40"/>
      <c r="NH25" s="40"/>
      <c r="NI25" s="40"/>
      <c r="NJ25" s="40"/>
      <c r="NK25" s="40"/>
      <c r="NL25" s="40"/>
      <c r="NM25" s="40"/>
      <c r="NN25" s="40"/>
      <c r="NO25" s="40"/>
      <c r="NP25" s="40"/>
      <c r="NQ25" s="40"/>
      <c r="NR25" s="40"/>
      <c r="NS25" s="40"/>
      <c r="NT25" s="40"/>
      <c r="NU25" s="40"/>
      <c r="NV25" s="40"/>
      <c r="NW25" s="40"/>
      <c r="NX25" s="40"/>
      <c r="NY25" s="40"/>
      <c r="NZ25" s="40"/>
      <c r="OA25" s="40"/>
      <c r="OB25" s="40"/>
      <c r="OC25" s="40"/>
      <c r="OD25" s="40"/>
      <c r="OE25" s="40"/>
      <c r="OF25" s="40"/>
      <c r="OG25" s="40"/>
      <c r="OH25" s="40"/>
      <c r="OI25" s="40"/>
      <c r="OJ25" s="40"/>
      <c r="OK25" s="40"/>
      <c r="OL25" s="40"/>
      <c r="OM25" s="40"/>
      <c r="ON25" s="40"/>
      <c r="OO25" s="40"/>
      <c r="OP25" s="40"/>
      <c r="OQ25" s="40"/>
      <c r="OR25" s="40"/>
      <c r="OS25" s="40"/>
      <c r="OT25" s="40"/>
      <c r="OU25" s="40"/>
      <c r="OV25" s="40"/>
      <c r="OW25" s="40"/>
      <c r="OX25" s="40"/>
      <c r="OY25" s="40"/>
      <c r="OZ25" s="40"/>
      <c r="PA25" s="40"/>
      <c r="PB25" s="40"/>
      <c r="PC25" s="40"/>
      <c r="PD25" s="40"/>
      <c r="PE25" s="40"/>
      <c r="PF25" s="40"/>
      <c r="PG25" s="40"/>
      <c r="PH25" s="40"/>
      <c r="PI25" s="40"/>
      <c r="PJ25" s="40"/>
      <c r="PK25" s="40"/>
      <c r="PL25" s="40"/>
      <c r="PM25" s="40"/>
      <c r="PN25" s="40"/>
      <c r="PO25" s="40"/>
      <c r="PP25" s="40"/>
      <c r="PQ25" s="40"/>
      <c r="PR25" s="40"/>
      <c r="PS25" s="40"/>
      <c r="PT25" s="40"/>
      <c r="PU25" s="40"/>
      <c r="PV25" s="40"/>
      <c r="PW25" s="40"/>
      <c r="PX25" s="40"/>
      <c r="PY25" s="40"/>
      <c r="PZ25" s="40"/>
      <c r="QA25" s="40"/>
      <c r="QB25" s="40"/>
      <c r="QC25" s="40"/>
      <c r="QD25" s="40"/>
      <c r="QE25" s="40"/>
      <c r="QF25" s="40"/>
      <c r="QG25" s="40"/>
      <c r="QH25" s="40"/>
      <c r="QI25" s="40"/>
      <c r="QJ25" s="40"/>
      <c r="QK25" s="40"/>
      <c r="QL25" s="40"/>
      <c r="QM25" s="40"/>
      <c r="QN25" s="40"/>
      <c r="QO25" s="40"/>
      <c r="QP25" s="40"/>
      <c r="QQ25" s="40"/>
      <c r="QR25" s="40"/>
      <c r="QS25" s="40"/>
      <c r="QT25" s="40"/>
      <c r="QU25" s="40"/>
      <c r="QV25" s="40"/>
      <c r="QW25" s="40"/>
      <c r="QX25" s="40"/>
      <c r="QY25" s="40"/>
      <c r="QZ25" s="40"/>
      <c r="RA25" s="40"/>
      <c r="RB25" s="40"/>
      <c r="RC25" s="40"/>
      <c r="RD25" s="40"/>
      <c r="RE25" s="40"/>
      <c r="RF25" s="40"/>
      <c r="RG25" s="40"/>
      <c r="RH25" s="40"/>
      <c r="RI25" s="40"/>
      <c r="RJ25" s="40"/>
      <c r="RK25" s="40"/>
      <c r="RL25" s="40"/>
      <c r="RM25" s="40"/>
      <c r="RN25" s="40"/>
      <c r="RO25" s="40"/>
      <c r="RP25" s="40"/>
      <c r="RQ25" s="40"/>
      <c r="RR25" s="40"/>
      <c r="RS25" s="40"/>
      <c r="RT25" s="40"/>
      <c r="RU25" s="40"/>
      <c r="RV25" s="40"/>
      <c r="RW25" s="40"/>
      <c r="RX25" s="40"/>
      <c r="RY25" s="40"/>
      <c r="RZ25" s="40"/>
      <c r="SA25" s="40"/>
      <c r="SB25" s="40"/>
      <c r="SC25" s="40"/>
      <c r="SD25" s="40"/>
      <c r="SE25" s="40"/>
      <c r="SF25" s="40"/>
      <c r="SG25" s="40"/>
      <c r="SH25" s="40"/>
      <c r="SI25" s="40"/>
      <c r="SJ25" s="40"/>
      <c r="SK25" s="40"/>
      <c r="SL25" s="40"/>
      <c r="SM25" s="40"/>
      <c r="SN25" s="40"/>
      <c r="SO25" s="40"/>
      <c r="SP25" s="40"/>
      <c r="SQ25" s="40"/>
      <c r="SR25" s="40"/>
      <c r="SS25" s="40"/>
      <c r="ST25" s="40"/>
      <c r="SU25" s="40"/>
      <c r="SV25" s="40"/>
      <c r="SW25" s="40"/>
      <c r="SX25" s="40"/>
      <c r="SY25" s="40"/>
      <c r="SZ25" s="40"/>
      <c r="TA25" s="40"/>
      <c r="TB25" s="40"/>
      <c r="TC25" s="40"/>
      <c r="TD25" s="40"/>
      <c r="TE25" s="40"/>
      <c r="TF25" s="40"/>
      <c r="TG25" s="40"/>
      <c r="TH25" s="40"/>
      <c r="TI25" s="40"/>
      <c r="TJ25" s="40"/>
      <c r="TK25" s="40"/>
      <c r="TL25" s="40"/>
      <c r="TM25" s="40"/>
      <c r="TN25" s="40"/>
      <c r="TO25" s="40"/>
      <c r="TP25" s="40"/>
      <c r="TQ25" s="40"/>
      <c r="TR25" s="40"/>
      <c r="TS25" s="40"/>
      <c r="TT25" s="40"/>
      <c r="TU25" s="40"/>
      <c r="TV25" s="40"/>
      <c r="TW25" s="40"/>
      <c r="TX25" s="40"/>
      <c r="TY25" s="40"/>
      <c r="TZ25" s="40"/>
      <c r="UA25" s="40"/>
      <c r="UB25" s="40"/>
      <c r="UC25" s="40"/>
      <c r="UD25" s="40"/>
      <c r="UE25" s="40"/>
      <c r="UF25" s="40"/>
      <c r="UG25" s="40"/>
      <c r="UH25" s="40"/>
      <c r="UI25" s="40"/>
      <c r="UJ25" s="40"/>
      <c r="UK25" s="40"/>
      <c r="UL25" s="40"/>
      <c r="UM25" s="40"/>
      <c r="UN25" s="40"/>
      <c r="UO25" s="40"/>
      <c r="UP25" s="40"/>
      <c r="UQ25" s="40"/>
      <c r="UR25" s="40"/>
      <c r="US25" s="40"/>
      <c r="UT25" s="40"/>
      <c r="UU25" s="40"/>
      <c r="UV25" s="40"/>
      <c r="UW25" s="40"/>
      <c r="UX25" s="40"/>
      <c r="UY25" s="40"/>
      <c r="UZ25" s="40"/>
      <c r="VA25" s="40"/>
      <c r="VB25" s="40"/>
      <c r="VC25" s="40"/>
      <c r="VD25" s="40"/>
      <c r="VE25" s="40"/>
      <c r="VF25" s="40"/>
      <c r="VG25" s="40"/>
      <c r="VH25" s="40"/>
      <c r="VI25" s="40"/>
      <c r="VJ25" s="40"/>
      <c r="VK25" s="40"/>
      <c r="VL25" s="40"/>
      <c r="VM25" s="40"/>
      <c r="VN25" s="40"/>
      <c r="VO25" s="40"/>
      <c r="VP25" s="40"/>
      <c r="VQ25" s="40"/>
      <c r="VR25" s="40"/>
      <c r="VS25" s="40"/>
      <c r="VT25" s="40"/>
      <c r="VU25" s="40"/>
      <c r="VV25" s="40"/>
      <c r="VW25" s="40"/>
      <c r="VX25" s="40"/>
      <c r="VY25" s="40"/>
      <c r="VZ25" s="40"/>
      <c r="WA25" s="40"/>
      <c r="WB25" s="40"/>
      <c r="WC25" s="40"/>
      <c r="WD25" s="40"/>
      <c r="WE25" s="40"/>
      <c r="WF25" s="40"/>
      <c r="WG25" s="40"/>
      <c r="WH25" s="40"/>
      <c r="WI25" s="40"/>
      <c r="WJ25" s="40"/>
      <c r="WK25" s="40"/>
      <c r="WL25" s="40"/>
      <c r="WM25" s="40"/>
      <c r="WN25" s="40"/>
      <c r="WO25" s="40"/>
      <c r="WP25" s="40"/>
      <c r="WQ25" s="40"/>
      <c r="WR25" s="40"/>
      <c r="WS25" s="40"/>
      <c r="WT25" s="40"/>
      <c r="WU25" s="40"/>
      <c r="WV25" s="40"/>
      <c r="WW25" s="40"/>
      <c r="WX25" s="40"/>
      <c r="WY25" s="40"/>
      <c r="WZ25" s="40"/>
      <c r="XA25" s="40"/>
      <c r="XB25" s="40"/>
      <c r="XC25" s="40"/>
      <c r="XD25" s="40"/>
      <c r="XE25" s="40"/>
      <c r="XF25" s="40"/>
      <c r="XG25" s="40"/>
      <c r="XH25" s="40"/>
      <c r="XI25" s="40"/>
      <c r="XJ25" s="40"/>
      <c r="XK25" s="40"/>
      <c r="XL25" s="40"/>
      <c r="XM25" s="40"/>
      <c r="XN25" s="40"/>
      <c r="XO25" s="40"/>
      <c r="XP25" s="40"/>
      <c r="XQ25" s="40"/>
      <c r="XR25" s="40"/>
      <c r="XS25" s="40"/>
      <c r="XT25" s="40"/>
      <c r="XU25" s="40"/>
      <c r="XV25" s="40"/>
      <c r="XW25" s="40"/>
      <c r="XX25" s="40"/>
      <c r="XY25" s="40"/>
      <c r="XZ25" s="40"/>
      <c r="YA25" s="40"/>
      <c r="YB25" s="40"/>
      <c r="YC25" s="40"/>
      <c r="YD25" s="40"/>
      <c r="YE25" s="40"/>
      <c r="YF25" s="40"/>
      <c r="YG25" s="40"/>
      <c r="YH25" s="40"/>
      <c r="YI25" s="40"/>
      <c r="YJ25" s="40"/>
      <c r="YK25" s="40"/>
      <c r="YL25" s="40"/>
      <c r="YM25" s="40"/>
      <c r="YN25" s="40"/>
      <c r="YO25" s="40"/>
      <c r="YP25" s="40"/>
      <c r="YQ25" s="40"/>
      <c r="YR25" s="40"/>
      <c r="YS25" s="40"/>
      <c r="YT25" s="40"/>
      <c r="YU25" s="40"/>
      <c r="YV25" s="40"/>
      <c r="YW25" s="40"/>
      <c r="YX25" s="40"/>
      <c r="YY25" s="40"/>
      <c r="YZ25" s="40"/>
      <c r="ZA25" s="40"/>
      <c r="ZB25" s="40"/>
      <c r="ZC25" s="40"/>
      <c r="ZD25" s="40"/>
      <c r="ZE25" s="40"/>
      <c r="ZF25" s="40"/>
      <c r="ZG25" s="40"/>
      <c r="ZH25" s="40"/>
      <c r="ZI25" s="40"/>
      <c r="ZJ25" s="40"/>
      <c r="ZK25" s="40"/>
      <c r="ZL25" s="40"/>
      <c r="ZM25" s="40"/>
      <c r="ZN25" s="40"/>
      <c r="ZO25" s="40"/>
      <c r="ZP25" s="40"/>
      <c r="ZQ25" s="40"/>
      <c r="ZR25" s="40"/>
      <c r="ZS25" s="40"/>
      <c r="ZT25" s="40"/>
      <c r="ZU25" s="40"/>
      <c r="ZV25" s="40"/>
      <c r="ZW25" s="40"/>
      <c r="ZX25" s="40"/>
      <c r="ZY25" s="40"/>
      <c r="ZZ25" s="40"/>
      <c r="AAA25" s="40"/>
      <c r="AAB25" s="40"/>
      <c r="AAC25" s="40"/>
      <c r="AAD25" s="40"/>
      <c r="AAE25" s="40"/>
      <c r="AAF25" s="40"/>
      <c r="AAG25" s="40"/>
      <c r="AAH25" s="40"/>
      <c r="AAI25" s="40"/>
      <c r="AAJ25" s="40"/>
      <c r="AAK25" s="40"/>
      <c r="AAL25" s="40"/>
      <c r="AAM25" s="40"/>
      <c r="AAN25" s="40"/>
      <c r="AAO25" s="40"/>
      <c r="AAP25" s="40"/>
      <c r="AAQ25" s="40"/>
      <c r="AAR25" s="40"/>
      <c r="AAS25" s="40"/>
      <c r="AAT25" s="40"/>
      <c r="AAU25" s="40"/>
      <c r="AAV25" s="40"/>
      <c r="AAW25" s="40"/>
      <c r="AAX25" s="40"/>
      <c r="AAY25" s="40"/>
      <c r="AAZ25" s="40"/>
      <c r="ABA25" s="40"/>
      <c r="ABB25" s="40"/>
      <c r="ABC25" s="44"/>
      <c r="ABD25" s="44"/>
    </row>
    <row r="26" spans="1:732" ht="33" customHeight="1">
      <c r="A26" s="35">
        <v>20</v>
      </c>
      <c r="B26" s="35" t="s">
        <v>141</v>
      </c>
      <c r="C26" s="40"/>
      <c r="D26" s="40"/>
      <c r="E26" s="40"/>
      <c r="F26" s="40"/>
      <c r="G26" s="40"/>
      <c r="H26" s="40"/>
      <c r="I26" s="41"/>
      <c r="J26" s="41"/>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c r="LZ26" s="40"/>
      <c r="MA26" s="40"/>
      <c r="MB26" s="40"/>
      <c r="MC26" s="40"/>
      <c r="MD26" s="40"/>
      <c r="ME26" s="40"/>
      <c r="MF26" s="40"/>
      <c r="MG26" s="40"/>
      <c r="MH26" s="40"/>
      <c r="MI26" s="40"/>
      <c r="MJ26" s="40"/>
      <c r="MK26" s="40"/>
      <c r="ML26" s="40"/>
      <c r="MM26" s="40"/>
      <c r="MN26" s="40"/>
      <c r="MO26" s="40"/>
      <c r="MP26" s="40"/>
      <c r="MQ26" s="40"/>
      <c r="MR26" s="40"/>
      <c r="MS26" s="40"/>
      <c r="MT26" s="40"/>
      <c r="MU26" s="40"/>
      <c r="MV26" s="40"/>
      <c r="MW26" s="40"/>
      <c r="MX26" s="40"/>
      <c r="MY26" s="40"/>
      <c r="MZ26" s="40"/>
      <c r="NA26" s="40"/>
      <c r="NB26" s="40"/>
      <c r="NC26" s="40"/>
      <c r="ND26" s="40"/>
      <c r="NE26" s="40"/>
      <c r="NF26" s="40"/>
      <c r="NG26" s="40"/>
      <c r="NH26" s="40"/>
      <c r="NI26" s="40"/>
      <c r="NJ26" s="40"/>
      <c r="NK26" s="40"/>
      <c r="NL26" s="40"/>
      <c r="NM26" s="40"/>
      <c r="NN26" s="40"/>
      <c r="NO26" s="40"/>
      <c r="NP26" s="40"/>
      <c r="NQ26" s="40"/>
      <c r="NR26" s="40"/>
      <c r="NS26" s="40"/>
      <c r="NT26" s="40"/>
      <c r="NU26" s="40"/>
      <c r="NV26" s="40"/>
      <c r="NW26" s="40"/>
      <c r="NX26" s="40"/>
      <c r="NY26" s="40"/>
      <c r="NZ26" s="40"/>
      <c r="OA26" s="40"/>
      <c r="OB26" s="40"/>
      <c r="OC26" s="40"/>
      <c r="OD26" s="40"/>
      <c r="OE26" s="40"/>
      <c r="OF26" s="40"/>
      <c r="OG26" s="40"/>
      <c r="OH26" s="40"/>
      <c r="OI26" s="40"/>
      <c r="OJ26" s="40"/>
      <c r="OK26" s="40"/>
      <c r="OL26" s="40"/>
      <c r="OM26" s="40"/>
      <c r="ON26" s="40"/>
      <c r="OO26" s="40"/>
      <c r="OP26" s="40"/>
      <c r="OQ26" s="40"/>
      <c r="OR26" s="40"/>
      <c r="OS26" s="40"/>
      <c r="OT26" s="40"/>
      <c r="OU26" s="40"/>
      <c r="OV26" s="40"/>
      <c r="OW26" s="40"/>
      <c r="OX26" s="40"/>
      <c r="OY26" s="40"/>
      <c r="OZ26" s="40"/>
      <c r="PA26" s="40"/>
      <c r="PB26" s="40"/>
      <c r="PC26" s="40"/>
      <c r="PD26" s="40"/>
      <c r="PE26" s="40"/>
      <c r="PF26" s="40"/>
      <c r="PG26" s="40"/>
      <c r="PH26" s="40"/>
      <c r="PI26" s="40"/>
      <c r="PJ26" s="40"/>
      <c r="PK26" s="40"/>
      <c r="PL26" s="40"/>
      <c r="PM26" s="40"/>
      <c r="PN26" s="40"/>
      <c r="PO26" s="40"/>
      <c r="PP26" s="40"/>
      <c r="PQ26" s="40"/>
      <c r="PR26" s="40"/>
      <c r="PS26" s="40"/>
      <c r="PT26" s="40"/>
      <c r="PU26" s="40"/>
      <c r="PV26" s="40"/>
      <c r="PW26" s="40"/>
      <c r="PX26" s="40"/>
      <c r="PY26" s="40"/>
      <c r="PZ26" s="40"/>
      <c r="QA26" s="40"/>
      <c r="QB26" s="40"/>
      <c r="QC26" s="40"/>
      <c r="QD26" s="40"/>
      <c r="QE26" s="40"/>
      <c r="QF26" s="40"/>
      <c r="QG26" s="40"/>
      <c r="QH26" s="40"/>
      <c r="QI26" s="40"/>
      <c r="QJ26" s="40"/>
      <c r="QK26" s="40"/>
      <c r="QL26" s="40"/>
      <c r="QM26" s="40"/>
      <c r="QN26" s="40"/>
      <c r="QO26" s="40"/>
      <c r="QP26" s="40"/>
      <c r="QQ26" s="40"/>
      <c r="QR26" s="40"/>
      <c r="QS26" s="40"/>
      <c r="QT26" s="40"/>
      <c r="QU26" s="40"/>
      <c r="QV26" s="40"/>
      <c r="QW26" s="40"/>
      <c r="QX26" s="40"/>
      <c r="QY26" s="40"/>
      <c r="QZ26" s="40"/>
      <c r="RA26" s="40"/>
      <c r="RB26" s="40"/>
      <c r="RC26" s="40"/>
      <c r="RD26" s="40"/>
      <c r="RE26" s="40"/>
      <c r="RF26" s="40"/>
      <c r="RG26" s="40"/>
      <c r="RH26" s="40"/>
      <c r="RI26" s="40"/>
      <c r="RJ26" s="40"/>
      <c r="RK26" s="40"/>
      <c r="RL26" s="40"/>
      <c r="RM26" s="40"/>
      <c r="RN26" s="40"/>
      <c r="RO26" s="40"/>
      <c r="RP26" s="40"/>
      <c r="RQ26" s="40"/>
      <c r="RR26" s="40"/>
      <c r="RS26" s="40"/>
      <c r="RT26" s="40"/>
      <c r="RU26" s="40"/>
      <c r="RV26" s="40"/>
      <c r="RW26" s="40"/>
      <c r="RX26" s="40"/>
      <c r="RY26" s="40"/>
      <c r="RZ26" s="40"/>
      <c r="SA26" s="40"/>
      <c r="SB26" s="40"/>
      <c r="SC26" s="40"/>
      <c r="SD26" s="40"/>
      <c r="SE26" s="40"/>
      <c r="SF26" s="40"/>
      <c r="SG26" s="40"/>
      <c r="SH26" s="40"/>
      <c r="SI26" s="40"/>
      <c r="SJ26" s="40"/>
      <c r="SK26" s="40"/>
      <c r="SL26" s="40"/>
      <c r="SM26" s="40"/>
      <c r="SN26" s="40"/>
      <c r="SO26" s="40"/>
      <c r="SP26" s="40"/>
      <c r="SQ26" s="40"/>
      <c r="SR26" s="40"/>
      <c r="SS26" s="40"/>
      <c r="ST26" s="40"/>
      <c r="SU26" s="40"/>
      <c r="SV26" s="40"/>
      <c r="SW26" s="40"/>
      <c r="SX26" s="40"/>
      <c r="SY26" s="40"/>
      <c r="SZ26" s="40"/>
      <c r="TA26" s="40"/>
      <c r="TB26" s="40"/>
      <c r="TC26" s="40"/>
      <c r="TD26" s="40"/>
      <c r="TE26" s="40"/>
      <c r="TF26" s="40"/>
      <c r="TG26" s="40"/>
      <c r="TH26" s="40"/>
      <c r="TI26" s="40"/>
      <c r="TJ26" s="40"/>
      <c r="TK26" s="40"/>
      <c r="TL26" s="40"/>
      <c r="TM26" s="40"/>
      <c r="TN26" s="40"/>
      <c r="TO26" s="40"/>
      <c r="TP26" s="40"/>
      <c r="TQ26" s="40"/>
      <c r="TR26" s="40"/>
      <c r="TS26" s="40"/>
      <c r="TT26" s="40"/>
      <c r="TU26" s="40"/>
      <c r="TV26" s="40"/>
      <c r="TW26" s="40"/>
      <c r="TX26" s="40"/>
      <c r="TY26" s="40"/>
      <c r="TZ26" s="40"/>
      <c r="UA26" s="40"/>
      <c r="UB26" s="40"/>
      <c r="UC26" s="40"/>
      <c r="UD26" s="40"/>
      <c r="UE26" s="40"/>
      <c r="UF26" s="40"/>
      <c r="UG26" s="40"/>
      <c r="UH26" s="40"/>
      <c r="UI26" s="40"/>
      <c r="UJ26" s="40"/>
      <c r="UK26" s="40"/>
      <c r="UL26" s="40"/>
      <c r="UM26" s="40"/>
      <c r="UN26" s="40"/>
      <c r="UO26" s="40"/>
      <c r="UP26" s="40"/>
      <c r="UQ26" s="40"/>
      <c r="UR26" s="40"/>
      <c r="US26" s="40"/>
      <c r="UT26" s="40"/>
      <c r="UU26" s="40"/>
      <c r="UV26" s="40"/>
      <c r="UW26" s="40"/>
      <c r="UX26" s="40"/>
      <c r="UY26" s="40"/>
      <c r="UZ26" s="40"/>
      <c r="VA26" s="40"/>
      <c r="VB26" s="40"/>
      <c r="VC26" s="40"/>
      <c r="VD26" s="40"/>
      <c r="VE26" s="40"/>
      <c r="VF26" s="40"/>
      <c r="VG26" s="40"/>
      <c r="VH26" s="40"/>
      <c r="VI26" s="40"/>
      <c r="VJ26" s="40"/>
      <c r="VK26" s="40"/>
      <c r="VL26" s="40"/>
      <c r="VM26" s="40"/>
      <c r="VN26" s="40"/>
      <c r="VO26" s="40"/>
      <c r="VP26" s="40"/>
      <c r="VQ26" s="40"/>
      <c r="VR26" s="40"/>
      <c r="VS26" s="40"/>
      <c r="VT26" s="40"/>
      <c r="VU26" s="40"/>
      <c r="VV26" s="40"/>
      <c r="VW26" s="40"/>
      <c r="VX26" s="40"/>
      <c r="VY26" s="40"/>
      <c r="VZ26" s="40"/>
      <c r="WA26" s="40"/>
      <c r="WB26" s="40"/>
      <c r="WC26" s="40"/>
      <c r="WD26" s="40"/>
      <c r="WE26" s="40"/>
      <c r="WF26" s="40"/>
      <c r="WG26" s="40"/>
      <c r="WH26" s="40"/>
      <c r="WI26" s="40"/>
      <c r="WJ26" s="40"/>
      <c r="WK26" s="40"/>
      <c r="WL26" s="40"/>
      <c r="WM26" s="40"/>
      <c r="WN26" s="40"/>
      <c r="WO26" s="40"/>
      <c r="WP26" s="40"/>
      <c r="WQ26" s="40"/>
      <c r="WR26" s="40"/>
      <c r="WS26" s="40"/>
      <c r="WT26" s="40"/>
      <c r="WU26" s="40"/>
      <c r="WV26" s="40"/>
      <c r="WW26" s="40"/>
      <c r="WX26" s="40"/>
      <c r="WY26" s="40"/>
      <c r="WZ26" s="40"/>
      <c r="XA26" s="40"/>
      <c r="XB26" s="40"/>
      <c r="XC26" s="40"/>
      <c r="XD26" s="40"/>
      <c r="XE26" s="40"/>
      <c r="XF26" s="40"/>
      <c r="XG26" s="40"/>
      <c r="XH26" s="40"/>
      <c r="XI26" s="40"/>
      <c r="XJ26" s="40"/>
      <c r="XK26" s="40"/>
      <c r="XL26" s="40"/>
      <c r="XM26" s="40"/>
      <c r="XN26" s="40"/>
      <c r="XO26" s="40"/>
      <c r="XP26" s="40"/>
      <c r="XQ26" s="40"/>
      <c r="XR26" s="40"/>
      <c r="XS26" s="40"/>
      <c r="XT26" s="40"/>
      <c r="XU26" s="40"/>
      <c r="XV26" s="40"/>
      <c r="XW26" s="40"/>
      <c r="XX26" s="40"/>
      <c r="XY26" s="40"/>
      <c r="XZ26" s="40"/>
      <c r="YA26" s="40"/>
      <c r="YB26" s="40"/>
      <c r="YC26" s="40"/>
      <c r="YD26" s="40"/>
      <c r="YE26" s="40"/>
      <c r="YF26" s="40"/>
      <c r="YG26" s="40"/>
      <c r="YH26" s="40"/>
      <c r="YI26" s="40"/>
      <c r="YJ26" s="40"/>
      <c r="YK26" s="40"/>
      <c r="YL26" s="40"/>
      <c r="YM26" s="40"/>
      <c r="YN26" s="40"/>
      <c r="YO26" s="40"/>
      <c r="YP26" s="40"/>
      <c r="YQ26" s="40"/>
      <c r="YR26" s="40"/>
      <c r="YS26" s="40"/>
      <c r="YT26" s="40"/>
      <c r="YU26" s="40"/>
      <c r="YV26" s="40"/>
      <c r="YW26" s="40"/>
      <c r="YX26" s="40"/>
      <c r="YY26" s="40"/>
      <c r="YZ26" s="40"/>
      <c r="ZA26" s="40"/>
      <c r="ZB26" s="40"/>
      <c r="ZC26" s="40"/>
      <c r="ZD26" s="40"/>
      <c r="ZE26" s="40"/>
      <c r="ZF26" s="40"/>
      <c r="ZG26" s="40"/>
      <c r="ZH26" s="40"/>
      <c r="ZI26" s="40"/>
      <c r="ZJ26" s="40"/>
      <c r="ZK26" s="40"/>
      <c r="ZL26" s="40"/>
      <c r="ZM26" s="40"/>
      <c r="ZN26" s="40"/>
      <c r="ZO26" s="40"/>
      <c r="ZP26" s="40"/>
      <c r="ZQ26" s="40"/>
      <c r="ZR26" s="40"/>
      <c r="ZS26" s="40"/>
      <c r="ZT26" s="40"/>
      <c r="ZU26" s="40"/>
      <c r="ZV26" s="40"/>
      <c r="ZW26" s="40"/>
      <c r="ZX26" s="40"/>
      <c r="ZY26" s="40"/>
      <c r="ZZ26" s="40"/>
      <c r="AAA26" s="40"/>
      <c r="AAB26" s="40"/>
      <c r="AAC26" s="40"/>
      <c r="AAD26" s="40"/>
      <c r="AAE26" s="40"/>
      <c r="AAF26" s="40"/>
      <c r="AAG26" s="40"/>
      <c r="AAH26" s="40"/>
      <c r="AAI26" s="40"/>
      <c r="AAJ26" s="40"/>
      <c r="AAK26" s="40"/>
      <c r="AAL26" s="40"/>
      <c r="AAM26" s="40"/>
      <c r="AAN26" s="40"/>
      <c r="AAO26" s="40"/>
      <c r="AAP26" s="40"/>
      <c r="AAQ26" s="40"/>
      <c r="AAR26" s="40"/>
      <c r="AAS26" s="40"/>
      <c r="AAT26" s="40"/>
      <c r="AAU26" s="40"/>
      <c r="AAV26" s="40"/>
      <c r="AAW26" s="40"/>
      <c r="AAX26" s="40"/>
      <c r="AAY26" s="40"/>
      <c r="AAZ26" s="40"/>
      <c r="ABA26" s="40"/>
      <c r="ABB26" s="40"/>
      <c r="ABC26" s="44"/>
      <c r="ABD26" s="44"/>
    </row>
    <row r="27" spans="1:732" ht="33" customHeight="1">
      <c r="A27" s="35">
        <v>21</v>
      </c>
      <c r="B27" s="35" t="s">
        <v>142</v>
      </c>
      <c r="C27" s="40"/>
      <c r="D27" s="40"/>
      <c r="E27" s="40"/>
      <c r="F27" s="40"/>
      <c r="G27" s="40"/>
      <c r="H27" s="40"/>
      <c r="I27" s="41"/>
      <c r="J27" s="41"/>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c r="JD27" s="40"/>
      <c r="JE27" s="40"/>
      <c r="JF27" s="40"/>
      <c r="JG27" s="40"/>
      <c r="JH27" s="40"/>
      <c r="JI27" s="40"/>
      <c r="JJ27" s="40"/>
      <c r="JK27" s="40"/>
      <c r="JL27" s="40"/>
      <c r="JM27" s="40"/>
      <c r="JN27" s="40"/>
      <c r="JO27" s="40"/>
      <c r="JP27" s="40"/>
      <c r="JQ27" s="40"/>
      <c r="JR27" s="40"/>
      <c r="JS27" s="40"/>
      <c r="JT27" s="40"/>
      <c r="JU27" s="40"/>
      <c r="JV27" s="40"/>
      <c r="JW27" s="40"/>
      <c r="JX27" s="40"/>
      <c r="JY27" s="40"/>
      <c r="JZ27" s="40"/>
      <c r="KA27" s="40"/>
      <c r="KB27" s="40"/>
      <c r="KC27" s="40"/>
      <c r="KD27" s="40"/>
      <c r="KE27" s="40"/>
      <c r="KF27" s="40"/>
      <c r="KG27" s="40"/>
      <c r="KH27" s="40"/>
      <c r="KI27" s="40"/>
      <c r="KJ27" s="40"/>
      <c r="KK27" s="40"/>
      <c r="KL27" s="40"/>
      <c r="KM27" s="40"/>
      <c r="KN27" s="40"/>
      <c r="KO27" s="40"/>
      <c r="KP27" s="40"/>
      <c r="KQ27" s="40"/>
      <c r="KR27" s="40"/>
      <c r="KS27" s="40"/>
      <c r="KT27" s="40"/>
      <c r="KU27" s="40"/>
      <c r="KV27" s="40"/>
      <c r="KW27" s="40"/>
      <c r="KX27" s="40"/>
      <c r="KY27" s="40"/>
      <c r="KZ27" s="40"/>
      <c r="LA27" s="40"/>
      <c r="LB27" s="40"/>
      <c r="LC27" s="40"/>
      <c r="LD27" s="40"/>
      <c r="LE27" s="40"/>
      <c r="LF27" s="40"/>
      <c r="LG27" s="40"/>
      <c r="LH27" s="40"/>
      <c r="LI27" s="40"/>
      <c r="LJ27" s="40"/>
      <c r="LK27" s="40"/>
      <c r="LL27" s="40"/>
      <c r="LM27" s="40"/>
      <c r="LN27" s="40"/>
      <c r="LO27" s="40"/>
      <c r="LP27" s="40"/>
      <c r="LQ27" s="40"/>
      <c r="LR27" s="40"/>
      <c r="LS27" s="40"/>
      <c r="LT27" s="40"/>
      <c r="LU27" s="40"/>
      <c r="LV27" s="40"/>
      <c r="LW27" s="40"/>
      <c r="LX27" s="40"/>
      <c r="LY27" s="40"/>
      <c r="LZ27" s="40"/>
      <c r="MA27" s="40"/>
      <c r="MB27" s="40"/>
      <c r="MC27" s="40"/>
      <c r="MD27" s="40"/>
      <c r="ME27" s="40"/>
      <c r="MF27" s="40"/>
      <c r="MG27" s="40"/>
      <c r="MH27" s="40"/>
      <c r="MI27" s="40"/>
      <c r="MJ27" s="40"/>
      <c r="MK27" s="40"/>
      <c r="ML27" s="40"/>
      <c r="MM27" s="40"/>
      <c r="MN27" s="40"/>
      <c r="MO27" s="40"/>
      <c r="MP27" s="40"/>
      <c r="MQ27" s="40"/>
      <c r="MR27" s="40"/>
      <c r="MS27" s="40"/>
      <c r="MT27" s="40"/>
      <c r="MU27" s="40"/>
      <c r="MV27" s="40"/>
      <c r="MW27" s="40"/>
      <c r="MX27" s="40"/>
      <c r="MY27" s="40"/>
      <c r="MZ27" s="40"/>
      <c r="NA27" s="40"/>
      <c r="NB27" s="40"/>
      <c r="NC27" s="40"/>
      <c r="ND27" s="40"/>
      <c r="NE27" s="40"/>
      <c r="NF27" s="40"/>
      <c r="NG27" s="40"/>
      <c r="NH27" s="40"/>
      <c r="NI27" s="40"/>
      <c r="NJ27" s="40"/>
      <c r="NK27" s="40"/>
      <c r="NL27" s="40"/>
      <c r="NM27" s="40"/>
      <c r="NN27" s="40"/>
      <c r="NO27" s="40"/>
      <c r="NP27" s="40"/>
      <c r="NQ27" s="40"/>
      <c r="NR27" s="40"/>
      <c r="NS27" s="40"/>
      <c r="NT27" s="40"/>
      <c r="NU27" s="40"/>
      <c r="NV27" s="40"/>
      <c r="NW27" s="40"/>
      <c r="NX27" s="40"/>
      <c r="NY27" s="40"/>
      <c r="NZ27" s="40"/>
      <c r="OA27" s="40"/>
      <c r="OB27" s="40"/>
      <c r="OC27" s="40"/>
      <c r="OD27" s="40"/>
      <c r="OE27" s="40"/>
      <c r="OF27" s="40"/>
      <c r="OG27" s="40"/>
      <c r="OH27" s="40"/>
      <c r="OI27" s="40"/>
      <c r="OJ27" s="40"/>
      <c r="OK27" s="40"/>
      <c r="OL27" s="40"/>
      <c r="OM27" s="40"/>
      <c r="ON27" s="40"/>
      <c r="OO27" s="40"/>
      <c r="OP27" s="40"/>
      <c r="OQ27" s="40"/>
      <c r="OR27" s="40"/>
      <c r="OS27" s="40"/>
      <c r="OT27" s="40"/>
      <c r="OU27" s="40"/>
      <c r="OV27" s="40"/>
      <c r="OW27" s="40"/>
      <c r="OX27" s="40"/>
      <c r="OY27" s="40"/>
      <c r="OZ27" s="40"/>
      <c r="PA27" s="40"/>
      <c r="PB27" s="40"/>
      <c r="PC27" s="40"/>
      <c r="PD27" s="40"/>
      <c r="PE27" s="40"/>
      <c r="PF27" s="40"/>
      <c r="PG27" s="40"/>
      <c r="PH27" s="40"/>
      <c r="PI27" s="40"/>
      <c r="PJ27" s="40"/>
      <c r="PK27" s="40"/>
      <c r="PL27" s="40"/>
      <c r="PM27" s="40"/>
      <c r="PN27" s="40"/>
      <c r="PO27" s="40"/>
      <c r="PP27" s="40"/>
      <c r="PQ27" s="40"/>
      <c r="PR27" s="40"/>
      <c r="PS27" s="40"/>
      <c r="PT27" s="40"/>
      <c r="PU27" s="40"/>
      <c r="PV27" s="40"/>
      <c r="PW27" s="40"/>
      <c r="PX27" s="40"/>
      <c r="PY27" s="40"/>
      <c r="PZ27" s="40"/>
      <c r="QA27" s="40"/>
      <c r="QB27" s="40"/>
      <c r="QC27" s="40"/>
      <c r="QD27" s="40"/>
      <c r="QE27" s="40"/>
      <c r="QF27" s="40"/>
      <c r="QG27" s="40"/>
      <c r="QH27" s="40"/>
      <c r="QI27" s="40"/>
      <c r="QJ27" s="40"/>
      <c r="QK27" s="40"/>
      <c r="QL27" s="40"/>
      <c r="QM27" s="40"/>
      <c r="QN27" s="40"/>
      <c r="QO27" s="40"/>
      <c r="QP27" s="40"/>
      <c r="QQ27" s="40"/>
      <c r="QR27" s="40"/>
      <c r="QS27" s="40"/>
      <c r="QT27" s="40"/>
      <c r="QU27" s="40"/>
      <c r="QV27" s="40"/>
      <c r="QW27" s="40"/>
      <c r="QX27" s="40"/>
      <c r="QY27" s="40"/>
      <c r="QZ27" s="40"/>
      <c r="RA27" s="40"/>
      <c r="RB27" s="40"/>
      <c r="RC27" s="40"/>
      <c r="RD27" s="40"/>
      <c r="RE27" s="40"/>
      <c r="RF27" s="40"/>
      <c r="RG27" s="40"/>
      <c r="RH27" s="40"/>
      <c r="RI27" s="40"/>
      <c r="RJ27" s="40"/>
      <c r="RK27" s="40"/>
      <c r="RL27" s="40"/>
      <c r="RM27" s="40"/>
      <c r="RN27" s="40"/>
      <c r="RO27" s="40"/>
      <c r="RP27" s="40"/>
      <c r="RQ27" s="40"/>
      <c r="RR27" s="40"/>
      <c r="RS27" s="40"/>
      <c r="RT27" s="40"/>
      <c r="RU27" s="40"/>
      <c r="RV27" s="40"/>
      <c r="RW27" s="40"/>
      <c r="RX27" s="40"/>
      <c r="RY27" s="40"/>
      <c r="RZ27" s="40"/>
      <c r="SA27" s="40"/>
      <c r="SB27" s="40"/>
      <c r="SC27" s="40"/>
      <c r="SD27" s="40"/>
      <c r="SE27" s="40"/>
      <c r="SF27" s="40"/>
      <c r="SG27" s="40"/>
      <c r="SH27" s="40"/>
      <c r="SI27" s="40"/>
      <c r="SJ27" s="40"/>
      <c r="SK27" s="40"/>
      <c r="SL27" s="40"/>
      <c r="SM27" s="40"/>
      <c r="SN27" s="40"/>
      <c r="SO27" s="40"/>
      <c r="SP27" s="40"/>
      <c r="SQ27" s="40"/>
      <c r="SR27" s="40"/>
      <c r="SS27" s="40"/>
      <c r="ST27" s="40"/>
      <c r="SU27" s="40"/>
      <c r="SV27" s="40"/>
      <c r="SW27" s="40"/>
      <c r="SX27" s="40"/>
      <c r="SY27" s="40"/>
      <c r="SZ27" s="40"/>
      <c r="TA27" s="40"/>
      <c r="TB27" s="40"/>
      <c r="TC27" s="40"/>
      <c r="TD27" s="40"/>
      <c r="TE27" s="40"/>
      <c r="TF27" s="40"/>
      <c r="TG27" s="40"/>
      <c r="TH27" s="40"/>
      <c r="TI27" s="40"/>
      <c r="TJ27" s="40"/>
      <c r="TK27" s="40"/>
      <c r="TL27" s="40"/>
      <c r="TM27" s="40"/>
      <c r="TN27" s="40"/>
      <c r="TO27" s="40"/>
      <c r="TP27" s="40"/>
      <c r="TQ27" s="40"/>
      <c r="TR27" s="40"/>
      <c r="TS27" s="40"/>
      <c r="TT27" s="40"/>
      <c r="TU27" s="40"/>
      <c r="TV27" s="40"/>
      <c r="TW27" s="40"/>
      <c r="TX27" s="40"/>
      <c r="TY27" s="40"/>
      <c r="TZ27" s="40"/>
      <c r="UA27" s="40"/>
      <c r="UB27" s="40"/>
      <c r="UC27" s="40"/>
      <c r="UD27" s="40"/>
      <c r="UE27" s="40"/>
      <c r="UF27" s="40"/>
      <c r="UG27" s="40"/>
      <c r="UH27" s="40"/>
      <c r="UI27" s="40"/>
      <c r="UJ27" s="40"/>
      <c r="UK27" s="40"/>
      <c r="UL27" s="40"/>
      <c r="UM27" s="40"/>
      <c r="UN27" s="40"/>
      <c r="UO27" s="40"/>
      <c r="UP27" s="40"/>
      <c r="UQ27" s="40"/>
      <c r="UR27" s="40"/>
      <c r="US27" s="40"/>
      <c r="UT27" s="40"/>
      <c r="UU27" s="40"/>
      <c r="UV27" s="40"/>
      <c r="UW27" s="40"/>
      <c r="UX27" s="40"/>
      <c r="UY27" s="40"/>
      <c r="UZ27" s="40"/>
      <c r="VA27" s="40"/>
      <c r="VB27" s="40"/>
      <c r="VC27" s="40"/>
      <c r="VD27" s="40"/>
      <c r="VE27" s="40"/>
      <c r="VF27" s="40"/>
      <c r="VG27" s="40"/>
      <c r="VH27" s="40"/>
      <c r="VI27" s="40"/>
      <c r="VJ27" s="40"/>
      <c r="VK27" s="40"/>
      <c r="VL27" s="40"/>
      <c r="VM27" s="40"/>
      <c r="VN27" s="40"/>
      <c r="VO27" s="40"/>
      <c r="VP27" s="40"/>
      <c r="VQ27" s="40"/>
      <c r="VR27" s="40"/>
      <c r="VS27" s="40"/>
      <c r="VT27" s="40"/>
      <c r="VU27" s="40"/>
      <c r="VV27" s="40"/>
      <c r="VW27" s="40"/>
      <c r="VX27" s="40"/>
      <c r="VY27" s="40"/>
      <c r="VZ27" s="40"/>
      <c r="WA27" s="40"/>
      <c r="WB27" s="40"/>
      <c r="WC27" s="40"/>
      <c r="WD27" s="40"/>
      <c r="WE27" s="40"/>
      <c r="WF27" s="40"/>
      <c r="WG27" s="40"/>
      <c r="WH27" s="40"/>
      <c r="WI27" s="40"/>
      <c r="WJ27" s="40"/>
      <c r="WK27" s="40"/>
      <c r="WL27" s="40"/>
      <c r="WM27" s="40"/>
      <c r="WN27" s="40"/>
      <c r="WO27" s="40"/>
      <c r="WP27" s="40"/>
      <c r="WQ27" s="40"/>
      <c r="WR27" s="40"/>
      <c r="WS27" s="40"/>
      <c r="WT27" s="40"/>
      <c r="WU27" s="40"/>
      <c r="WV27" s="40"/>
      <c r="WW27" s="40"/>
      <c r="WX27" s="40"/>
      <c r="WY27" s="40"/>
      <c r="WZ27" s="40"/>
      <c r="XA27" s="40"/>
      <c r="XB27" s="40"/>
      <c r="XC27" s="40"/>
      <c r="XD27" s="40"/>
      <c r="XE27" s="40"/>
      <c r="XF27" s="40"/>
      <c r="XG27" s="40"/>
      <c r="XH27" s="40"/>
      <c r="XI27" s="40"/>
      <c r="XJ27" s="40"/>
      <c r="XK27" s="40"/>
      <c r="XL27" s="40"/>
      <c r="XM27" s="40"/>
      <c r="XN27" s="40"/>
      <c r="XO27" s="40"/>
      <c r="XP27" s="40"/>
      <c r="XQ27" s="40"/>
      <c r="XR27" s="40"/>
      <c r="XS27" s="40"/>
      <c r="XT27" s="40"/>
      <c r="XU27" s="40"/>
      <c r="XV27" s="40"/>
      <c r="XW27" s="40"/>
      <c r="XX27" s="40"/>
      <c r="XY27" s="40"/>
      <c r="XZ27" s="40"/>
      <c r="YA27" s="40"/>
      <c r="YB27" s="40"/>
      <c r="YC27" s="40"/>
      <c r="YD27" s="40"/>
      <c r="YE27" s="40"/>
      <c r="YF27" s="40"/>
      <c r="YG27" s="40"/>
      <c r="YH27" s="40"/>
      <c r="YI27" s="40"/>
      <c r="YJ27" s="40"/>
      <c r="YK27" s="40"/>
      <c r="YL27" s="40"/>
      <c r="YM27" s="40"/>
      <c r="YN27" s="40"/>
      <c r="YO27" s="40"/>
      <c r="YP27" s="40"/>
      <c r="YQ27" s="40"/>
      <c r="YR27" s="40"/>
      <c r="YS27" s="40"/>
      <c r="YT27" s="40"/>
      <c r="YU27" s="40"/>
      <c r="YV27" s="40"/>
      <c r="YW27" s="40"/>
      <c r="YX27" s="40"/>
      <c r="YY27" s="40"/>
      <c r="YZ27" s="40"/>
      <c r="ZA27" s="40"/>
      <c r="ZB27" s="40"/>
      <c r="ZC27" s="40"/>
      <c r="ZD27" s="40"/>
      <c r="ZE27" s="40"/>
      <c r="ZF27" s="40"/>
      <c r="ZG27" s="40"/>
      <c r="ZH27" s="40"/>
      <c r="ZI27" s="40"/>
      <c r="ZJ27" s="40"/>
      <c r="ZK27" s="40"/>
      <c r="ZL27" s="40"/>
      <c r="ZM27" s="40"/>
      <c r="ZN27" s="40"/>
      <c r="ZO27" s="40"/>
      <c r="ZP27" s="40"/>
      <c r="ZQ27" s="40"/>
      <c r="ZR27" s="40"/>
      <c r="ZS27" s="40"/>
      <c r="ZT27" s="40"/>
      <c r="ZU27" s="40"/>
      <c r="ZV27" s="40"/>
      <c r="ZW27" s="40"/>
      <c r="ZX27" s="40"/>
      <c r="ZY27" s="40"/>
      <c r="ZZ27" s="40"/>
      <c r="AAA27" s="40"/>
      <c r="AAB27" s="40"/>
      <c r="AAC27" s="40"/>
      <c r="AAD27" s="40"/>
      <c r="AAE27" s="40"/>
      <c r="AAF27" s="40"/>
      <c r="AAG27" s="40"/>
      <c r="AAH27" s="40"/>
      <c r="AAI27" s="40"/>
      <c r="AAJ27" s="40"/>
      <c r="AAK27" s="40"/>
      <c r="AAL27" s="40"/>
      <c r="AAM27" s="40"/>
      <c r="AAN27" s="40"/>
      <c r="AAO27" s="40"/>
      <c r="AAP27" s="40"/>
      <c r="AAQ27" s="40"/>
      <c r="AAR27" s="40"/>
      <c r="AAS27" s="40"/>
      <c r="AAT27" s="40"/>
      <c r="AAU27" s="40"/>
      <c r="AAV27" s="40"/>
      <c r="AAW27" s="40"/>
      <c r="AAX27" s="40"/>
      <c r="AAY27" s="40"/>
      <c r="AAZ27" s="40"/>
      <c r="ABA27" s="40"/>
      <c r="ABB27" s="40"/>
      <c r="ABC27" s="44"/>
      <c r="ABD27" s="44"/>
    </row>
    <row r="28" spans="1:732" ht="33" customHeight="1">
      <c r="A28" s="35">
        <v>22</v>
      </c>
      <c r="B28" s="35" t="s">
        <v>143</v>
      </c>
      <c r="C28" s="40"/>
      <c r="D28" s="40"/>
      <c r="E28" s="40"/>
      <c r="F28" s="40"/>
      <c r="G28" s="40"/>
      <c r="H28" s="40"/>
      <c r="I28" s="41"/>
      <c r="J28" s="41"/>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4"/>
      <c r="ABD28" s="44"/>
    </row>
    <row r="29" spans="1:732" ht="33" customHeight="1">
      <c r="A29" s="35">
        <v>23</v>
      </c>
      <c r="B29" s="35" t="s">
        <v>144</v>
      </c>
      <c r="C29" s="40"/>
      <c r="D29" s="40"/>
      <c r="E29" s="40"/>
      <c r="F29" s="40"/>
      <c r="G29" s="40"/>
      <c r="H29" s="40"/>
      <c r="I29" s="41"/>
      <c r="J29" s="41"/>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c r="JD29" s="40"/>
      <c r="JE29" s="40"/>
      <c r="JF29" s="40"/>
      <c r="JG29" s="40"/>
      <c r="JH29" s="40"/>
      <c r="JI29" s="40"/>
      <c r="JJ29" s="40"/>
      <c r="JK29" s="40"/>
      <c r="JL29" s="40"/>
      <c r="JM29" s="40"/>
      <c r="JN29" s="40"/>
      <c r="JO29" s="40"/>
      <c r="JP29" s="40"/>
      <c r="JQ29" s="40"/>
      <c r="JR29" s="40"/>
      <c r="JS29" s="40"/>
      <c r="JT29" s="40"/>
      <c r="JU29" s="40"/>
      <c r="JV29" s="40"/>
      <c r="JW29" s="40"/>
      <c r="JX29" s="40"/>
      <c r="JY29" s="40"/>
      <c r="JZ29" s="40"/>
      <c r="KA29" s="40"/>
      <c r="KB29" s="40"/>
      <c r="KC29" s="40"/>
      <c r="KD29" s="40"/>
      <c r="KE29" s="40"/>
      <c r="KF29" s="40"/>
      <c r="KG29" s="40"/>
      <c r="KH29" s="40"/>
      <c r="KI29" s="40"/>
      <c r="KJ29" s="40"/>
      <c r="KK29" s="40"/>
      <c r="KL29" s="40"/>
      <c r="KM29" s="40"/>
      <c r="KN29" s="40"/>
      <c r="KO29" s="40"/>
      <c r="KP29" s="40"/>
      <c r="KQ29" s="40"/>
      <c r="KR29" s="40"/>
      <c r="KS29" s="40"/>
      <c r="KT29" s="40"/>
      <c r="KU29" s="40"/>
      <c r="KV29" s="40"/>
      <c r="KW29" s="40"/>
      <c r="KX29" s="40"/>
      <c r="KY29" s="40"/>
      <c r="KZ29" s="40"/>
      <c r="LA29" s="40"/>
      <c r="LB29" s="40"/>
      <c r="LC29" s="40"/>
      <c r="LD29" s="40"/>
      <c r="LE29" s="40"/>
      <c r="LF29" s="40"/>
      <c r="LG29" s="40"/>
      <c r="LH29" s="40"/>
      <c r="LI29" s="40"/>
      <c r="LJ29" s="40"/>
      <c r="LK29" s="40"/>
      <c r="LL29" s="40"/>
      <c r="LM29" s="40"/>
      <c r="LN29" s="40"/>
      <c r="LO29" s="40"/>
      <c r="LP29" s="40"/>
      <c r="LQ29" s="40"/>
      <c r="LR29" s="40"/>
      <c r="LS29" s="40"/>
      <c r="LT29" s="40"/>
      <c r="LU29" s="40"/>
      <c r="LV29" s="40"/>
      <c r="LW29" s="40"/>
      <c r="LX29" s="40"/>
      <c r="LY29" s="40"/>
      <c r="LZ29" s="40"/>
      <c r="MA29" s="40"/>
      <c r="MB29" s="40"/>
      <c r="MC29" s="40"/>
      <c r="MD29" s="40"/>
      <c r="ME29" s="40"/>
      <c r="MF29" s="40"/>
      <c r="MG29" s="40"/>
      <c r="MH29" s="40"/>
      <c r="MI29" s="40"/>
      <c r="MJ29" s="40"/>
      <c r="MK29" s="40"/>
      <c r="ML29" s="40"/>
      <c r="MM29" s="40"/>
      <c r="MN29" s="40"/>
      <c r="MO29" s="40"/>
      <c r="MP29" s="40"/>
      <c r="MQ29" s="40"/>
      <c r="MR29" s="40"/>
      <c r="MS29" s="40"/>
      <c r="MT29" s="40"/>
      <c r="MU29" s="40"/>
      <c r="MV29" s="40"/>
      <c r="MW29" s="40"/>
      <c r="MX29" s="40"/>
      <c r="MY29" s="40"/>
      <c r="MZ29" s="40"/>
      <c r="NA29" s="40"/>
      <c r="NB29" s="40"/>
      <c r="NC29" s="40"/>
      <c r="ND29" s="40"/>
      <c r="NE29" s="40"/>
      <c r="NF29" s="40"/>
      <c r="NG29" s="40"/>
      <c r="NH29" s="40"/>
      <c r="NI29" s="40"/>
      <c r="NJ29" s="40"/>
      <c r="NK29" s="40"/>
      <c r="NL29" s="40"/>
      <c r="NM29" s="40"/>
      <c r="NN29" s="40"/>
      <c r="NO29" s="40"/>
      <c r="NP29" s="40"/>
      <c r="NQ29" s="40"/>
      <c r="NR29" s="40"/>
      <c r="NS29" s="40"/>
      <c r="NT29" s="40"/>
      <c r="NU29" s="40"/>
      <c r="NV29" s="40"/>
      <c r="NW29" s="40"/>
      <c r="NX29" s="40"/>
      <c r="NY29" s="40"/>
      <c r="NZ29" s="40"/>
      <c r="OA29" s="40"/>
      <c r="OB29" s="40"/>
      <c r="OC29" s="40"/>
      <c r="OD29" s="40"/>
      <c r="OE29" s="40"/>
      <c r="OF29" s="40"/>
      <c r="OG29" s="40"/>
      <c r="OH29" s="40"/>
      <c r="OI29" s="40"/>
      <c r="OJ29" s="40"/>
      <c r="OK29" s="40"/>
      <c r="OL29" s="40"/>
      <c r="OM29" s="40"/>
      <c r="ON29" s="40"/>
      <c r="OO29" s="40"/>
      <c r="OP29" s="40"/>
      <c r="OQ29" s="40"/>
      <c r="OR29" s="40"/>
      <c r="OS29" s="40"/>
      <c r="OT29" s="40"/>
      <c r="OU29" s="40"/>
      <c r="OV29" s="40"/>
      <c r="OW29" s="40"/>
      <c r="OX29" s="40"/>
      <c r="OY29" s="40"/>
      <c r="OZ29" s="40"/>
      <c r="PA29" s="40"/>
      <c r="PB29" s="40"/>
      <c r="PC29" s="40"/>
      <c r="PD29" s="40"/>
      <c r="PE29" s="40"/>
      <c r="PF29" s="40"/>
      <c r="PG29" s="40"/>
      <c r="PH29" s="40"/>
      <c r="PI29" s="40"/>
      <c r="PJ29" s="40"/>
      <c r="PK29" s="40"/>
      <c r="PL29" s="40"/>
      <c r="PM29" s="40"/>
      <c r="PN29" s="40"/>
      <c r="PO29" s="40"/>
      <c r="PP29" s="40"/>
      <c r="PQ29" s="40"/>
      <c r="PR29" s="40"/>
      <c r="PS29" s="40"/>
      <c r="PT29" s="40"/>
      <c r="PU29" s="40"/>
      <c r="PV29" s="40"/>
      <c r="PW29" s="40"/>
      <c r="PX29" s="40"/>
      <c r="PY29" s="40"/>
      <c r="PZ29" s="40"/>
      <c r="QA29" s="40"/>
      <c r="QB29" s="40"/>
      <c r="QC29" s="40"/>
      <c r="QD29" s="40"/>
      <c r="QE29" s="40"/>
      <c r="QF29" s="40"/>
      <c r="QG29" s="40"/>
      <c r="QH29" s="40"/>
      <c r="QI29" s="40"/>
      <c r="QJ29" s="40"/>
      <c r="QK29" s="40"/>
      <c r="QL29" s="40"/>
      <c r="QM29" s="40"/>
      <c r="QN29" s="40"/>
      <c r="QO29" s="40"/>
      <c r="QP29" s="40"/>
      <c r="QQ29" s="40"/>
      <c r="QR29" s="40"/>
      <c r="QS29" s="40"/>
      <c r="QT29" s="40"/>
      <c r="QU29" s="40"/>
      <c r="QV29" s="40"/>
      <c r="QW29" s="40"/>
      <c r="QX29" s="40"/>
      <c r="QY29" s="40"/>
      <c r="QZ29" s="40"/>
      <c r="RA29" s="40"/>
      <c r="RB29" s="40"/>
      <c r="RC29" s="40"/>
      <c r="RD29" s="40"/>
      <c r="RE29" s="40"/>
      <c r="RF29" s="40"/>
      <c r="RG29" s="40"/>
      <c r="RH29" s="40"/>
      <c r="RI29" s="40"/>
      <c r="RJ29" s="40"/>
      <c r="RK29" s="40"/>
      <c r="RL29" s="40"/>
      <c r="RM29" s="40"/>
      <c r="RN29" s="40"/>
      <c r="RO29" s="40"/>
      <c r="RP29" s="40"/>
      <c r="RQ29" s="40"/>
      <c r="RR29" s="40"/>
      <c r="RS29" s="40"/>
      <c r="RT29" s="40"/>
      <c r="RU29" s="40"/>
      <c r="RV29" s="40"/>
      <c r="RW29" s="40"/>
      <c r="RX29" s="40"/>
      <c r="RY29" s="40"/>
      <c r="RZ29" s="40"/>
      <c r="SA29" s="40"/>
      <c r="SB29" s="40"/>
      <c r="SC29" s="40"/>
      <c r="SD29" s="40"/>
      <c r="SE29" s="40"/>
      <c r="SF29" s="40"/>
      <c r="SG29" s="40"/>
      <c r="SH29" s="40"/>
      <c r="SI29" s="40"/>
      <c r="SJ29" s="40"/>
      <c r="SK29" s="40"/>
      <c r="SL29" s="40"/>
      <c r="SM29" s="40"/>
      <c r="SN29" s="40"/>
      <c r="SO29" s="40"/>
      <c r="SP29" s="40"/>
      <c r="SQ29" s="40"/>
      <c r="SR29" s="40"/>
      <c r="SS29" s="40"/>
      <c r="ST29" s="40"/>
      <c r="SU29" s="40"/>
      <c r="SV29" s="40"/>
      <c r="SW29" s="40"/>
      <c r="SX29" s="40"/>
      <c r="SY29" s="40"/>
      <c r="SZ29" s="40"/>
      <c r="TA29" s="40"/>
      <c r="TB29" s="40"/>
      <c r="TC29" s="40"/>
      <c r="TD29" s="40"/>
      <c r="TE29" s="40"/>
      <c r="TF29" s="40"/>
      <c r="TG29" s="40"/>
      <c r="TH29" s="40"/>
      <c r="TI29" s="40"/>
      <c r="TJ29" s="40"/>
      <c r="TK29" s="40"/>
      <c r="TL29" s="40"/>
      <c r="TM29" s="40"/>
      <c r="TN29" s="40"/>
      <c r="TO29" s="40"/>
      <c r="TP29" s="40"/>
      <c r="TQ29" s="40"/>
      <c r="TR29" s="40"/>
      <c r="TS29" s="40"/>
      <c r="TT29" s="40"/>
      <c r="TU29" s="40"/>
      <c r="TV29" s="40"/>
      <c r="TW29" s="40"/>
      <c r="TX29" s="40"/>
      <c r="TY29" s="40"/>
      <c r="TZ29" s="40"/>
      <c r="UA29" s="40"/>
      <c r="UB29" s="40"/>
      <c r="UC29" s="40"/>
      <c r="UD29" s="40"/>
      <c r="UE29" s="40"/>
      <c r="UF29" s="40"/>
      <c r="UG29" s="40"/>
      <c r="UH29" s="40"/>
      <c r="UI29" s="40"/>
      <c r="UJ29" s="40"/>
      <c r="UK29" s="40"/>
      <c r="UL29" s="40"/>
      <c r="UM29" s="40"/>
      <c r="UN29" s="40"/>
      <c r="UO29" s="40"/>
      <c r="UP29" s="40"/>
      <c r="UQ29" s="40"/>
      <c r="UR29" s="40"/>
      <c r="US29" s="40"/>
      <c r="UT29" s="40"/>
      <c r="UU29" s="40"/>
      <c r="UV29" s="40"/>
      <c r="UW29" s="40"/>
      <c r="UX29" s="40"/>
      <c r="UY29" s="40"/>
      <c r="UZ29" s="40"/>
      <c r="VA29" s="40"/>
      <c r="VB29" s="40"/>
      <c r="VC29" s="40"/>
      <c r="VD29" s="40"/>
      <c r="VE29" s="40"/>
      <c r="VF29" s="40"/>
      <c r="VG29" s="40"/>
      <c r="VH29" s="40"/>
      <c r="VI29" s="40"/>
      <c r="VJ29" s="40"/>
      <c r="VK29" s="40"/>
      <c r="VL29" s="40"/>
      <c r="VM29" s="40"/>
      <c r="VN29" s="40"/>
      <c r="VO29" s="40"/>
      <c r="VP29" s="40"/>
      <c r="VQ29" s="40"/>
      <c r="VR29" s="40"/>
      <c r="VS29" s="40"/>
      <c r="VT29" s="40"/>
      <c r="VU29" s="40"/>
      <c r="VV29" s="40"/>
      <c r="VW29" s="40"/>
      <c r="VX29" s="40"/>
      <c r="VY29" s="40"/>
      <c r="VZ29" s="40"/>
      <c r="WA29" s="40"/>
      <c r="WB29" s="40"/>
      <c r="WC29" s="40"/>
      <c r="WD29" s="40"/>
      <c r="WE29" s="40"/>
      <c r="WF29" s="40"/>
      <c r="WG29" s="40"/>
      <c r="WH29" s="40"/>
      <c r="WI29" s="40"/>
      <c r="WJ29" s="40"/>
      <c r="WK29" s="40"/>
      <c r="WL29" s="40"/>
      <c r="WM29" s="40"/>
      <c r="WN29" s="40"/>
      <c r="WO29" s="40"/>
      <c r="WP29" s="40"/>
      <c r="WQ29" s="40"/>
      <c r="WR29" s="40"/>
      <c r="WS29" s="40"/>
      <c r="WT29" s="40"/>
      <c r="WU29" s="40"/>
      <c r="WV29" s="40"/>
      <c r="WW29" s="40"/>
      <c r="WX29" s="40"/>
      <c r="WY29" s="40"/>
      <c r="WZ29" s="40"/>
      <c r="XA29" s="40"/>
      <c r="XB29" s="40"/>
      <c r="XC29" s="40"/>
      <c r="XD29" s="40"/>
      <c r="XE29" s="40"/>
      <c r="XF29" s="40"/>
      <c r="XG29" s="40"/>
      <c r="XH29" s="40"/>
      <c r="XI29" s="40"/>
      <c r="XJ29" s="40"/>
      <c r="XK29" s="40"/>
      <c r="XL29" s="40"/>
      <c r="XM29" s="40"/>
      <c r="XN29" s="40"/>
      <c r="XO29" s="40"/>
      <c r="XP29" s="40"/>
      <c r="XQ29" s="40"/>
      <c r="XR29" s="40"/>
      <c r="XS29" s="40"/>
      <c r="XT29" s="40"/>
      <c r="XU29" s="40"/>
      <c r="XV29" s="40"/>
      <c r="XW29" s="40"/>
      <c r="XX29" s="40"/>
      <c r="XY29" s="40"/>
      <c r="XZ29" s="40"/>
      <c r="YA29" s="40"/>
      <c r="YB29" s="40"/>
      <c r="YC29" s="40"/>
      <c r="YD29" s="40"/>
      <c r="YE29" s="40"/>
      <c r="YF29" s="40"/>
      <c r="YG29" s="40"/>
      <c r="YH29" s="40"/>
      <c r="YI29" s="40"/>
      <c r="YJ29" s="40"/>
      <c r="YK29" s="40"/>
      <c r="YL29" s="40"/>
      <c r="YM29" s="40"/>
      <c r="YN29" s="40"/>
      <c r="YO29" s="40"/>
      <c r="YP29" s="40"/>
      <c r="YQ29" s="40"/>
      <c r="YR29" s="40"/>
      <c r="YS29" s="40"/>
      <c r="YT29" s="40"/>
      <c r="YU29" s="40"/>
      <c r="YV29" s="40"/>
      <c r="YW29" s="40"/>
      <c r="YX29" s="40"/>
      <c r="YY29" s="40"/>
      <c r="YZ29" s="40"/>
      <c r="ZA29" s="40"/>
      <c r="ZB29" s="40"/>
      <c r="ZC29" s="40"/>
      <c r="ZD29" s="40"/>
      <c r="ZE29" s="40"/>
      <c r="ZF29" s="40"/>
      <c r="ZG29" s="40"/>
      <c r="ZH29" s="40"/>
      <c r="ZI29" s="40"/>
      <c r="ZJ29" s="40"/>
      <c r="ZK29" s="40"/>
      <c r="ZL29" s="40"/>
      <c r="ZM29" s="40"/>
      <c r="ZN29" s="40"/>
      <c r="ZO29" s="40"/>
      <c r="ZP29" s="40"/>
      <c r="ZQ29" s="40"/>
      <c r="ZR29" s="40"/>
      <c r="ZS29" s="40"/>
      <c r="ZT29" s="40"/>
      <c r="ZU29" s="40"/>
      <c r="ZV29" s="40"/>
      <c r="ZW29" s="40"/>
      <c r="ZX29" s="40"/>
      <c r="ZY29" s="40"/>
      <c r="ZZ29" s="40"/>
      <c r="AAA29" s="40"/>
      <c r="AAB29" s="40"/>
      <c r="AAC29" s="40"/>
      <c r="AAD29" s="40"/>
      <c r="AAE29" s="40"/>
      <c r="AAF29" s="40"/>
      <c r="AAG29" s="40"/>
      <c r="AAH29" s="40"/>
      <c r="AAI29" s="40"/>
      <c r="AAJ29" s="40"/>
      <c r="AAK29" s="40"/>
      <c r="AAL29" s="40"/>
      <c r="AAM29" s="40"/>
      <c r="AAN29" s="40"/>
      <c r="AAO29" s="40"/>
      <c r="AAP29" s="40"/>
      <c r="AAQ29" s="40"/>
      <c r="AAR29" s="40"/>
      <c r="AAS29" s="40"/>
      <c r="AAT29" s="40"/>
      <c r="AAU29" s="40"/>
      <c r="AAV29" s="40"/>
      <c r="AAW29" s="40"/>
      <c r="AAX29" s="40"/>
      <c r="AAY29" s="40"/>
      <c r="AAZ29" s="40"/>
      <c r="ABA29" s="40"/>
      <c r="ABB29" s="40"/>
      <c r="ABC29" s="44"/>
      <c r="ABD29" s="44"/>
    </row>
    <row r="30" spans="1:732" ht="33" customHeight="1">
      <c r="A30" s="36">
        <v>24</v>
      </c>
      <c r="B30" s="36" t="s">
        <v>145</v>
      </c>
      <c r="C30" s="40"/>
      <c r="D30" s="40"/>
      <c r="E30" s="40"/>
      <c r="F30" s="40"/>
      <c r="G30" s="40"/>
      <c r="H30" s="40"/>
      <c r="I30" s="41"/>
      <c r="J30" s="41"/>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c r="LZ30" s="40"/>
      <c r="MA30" s="40"/>
      <c r="MB30" s="40"/>
      <c r="MC30" s="40"/>
      <c r="MD30" s="40"/>
      <c r="ME30" s="40"/>
      <c r="MF30" s="40"/>
      <c r="MG30" s="40"/>
      <c r="MH30" s="40"/>
      <c r="MI30" s="40"/>
      <c r="MJ30" s="40"/>
      <c r="MK30" s="40"/>
      <c r="ML30" s="40"/>
      <c r="MM30" s="40"/>
      <c r="MN30" s="40"/>
      <c r="MO30" s="40"/>
      <c r="MP30" s="40"/>
      <c r="MQ30" s="40"/>
      <c r="MR30" s="40"/>
      <c r="MS30" s="40"/>
      <c r="MT30" s="40"/>
      <c r="MU30" s="40"/>
      <c r="MV30" s="40"/>
      <c r="MW30" s="40"/>
      <c r="MX30" s="40"/>
      <c r="MY30" s="40"/>
      <c r="MZ30" s="40"/>
      <c r="NA30" s="40"/>
      <c r="NB30" s="40"/>
      <c r="NC30" s="40"/>
      <c r="ND30" s="40"/>
      <c r="NE30" s="40"/>
      <c r="NF30" s="40"/>
      <c r="NG30" s="40"/>
      <c r="NH30" s="40"/>
      <c r="NI30" s="40"/>
      <c r="NJ30" s="40"/>
      <c r="NK30" s="40"/>
      <c r="NL30" s="40"/>
      <c r="NM30" s="40"/>
      <c r="NN30" s="40"/>
      <c r="NO30" s="40"/>
      <c r="NP30" s="40"/>
      <c r="NQ30" s="40"/>
      <c r="NR30" s="40"/>
      <c r="NS30" s="40"/>
      <c r="NT30" s="40"/>
      <c r="NU30" s="40"/>
      <c r="NV30" s="40"/>
      <c r="NW30" s="40"/>
      <c r="NX30" s="40"/>
      <c r="NY30" s="40"/>
      <c r="NZ30" s="40"/>
      <c r="OA30" s="40"/>
      <c r="OB30" s="40"/>
      <c r="OC30" s="40"/>
      <c r="OD30" s="40"/>
      <c r="OE30" s="40"/>
      <c r="OF30" s="40"/>
      <c r="OG30" s="40"/>
      <c r="OH30" s="40"/>
      <c r="OI30" s="40"/>
      <c r="OJ30" s="40"/>
      <c r="OK30" s="40"/>
      <c r="OL30" s="40"/>
      <c r="OM30" s="40"/>
      <c r="ON30" s="40"/>
      <c r="OO30" s="40"/>
      <c r="OP30" s="40"/>
      <c r="OQ30" s="40"/>
      <c r="OR30" s="40"/>
      <c r="OS30" s="40"/>
      <c r="OT30" s="40"/>
      <c r="OU30" s="40"/>
      <c r="OV30" s="40"/>
      <c r="OW30" s="40"/>
      <c r="OX30" s="40"/>
      <c r="OY30" s="40"/>
      <c r="OZ30" s="40"/>
      <c r="PA30" s="40"/>
      <c r="PB30" s="40"/>
      <c r="PC30" s="40"/>
      <c r="PD30" s="40"/>
      <c r="PE30" s="40"/>
      <c r="PF30" s="40"/>
      <c r="PG30" s="40"/>
      <c r="PH30" s="40"/>
      <c r="PI30" s="40"/>
      <c r="PJ30" s="40"/>
      <c r="PK30" s="40"/>
      <c r="PL30" s="40"/>
      <c r="PM30" s="40"/>
      <c r="PN30" s="40"/>
      <c r="PO30" s="40"/>
      <c r="PP30" s="40"/>
      <c r="PQ30" s="40"/>
      <c r="PR30" s="40"/>
      <c r="PS30" s="40"/>
      <c r="PT30" s="40"/>
      <c r="PU30" s="40"/>
      <c r="PV30" s="40"/>
      <c r="PW30" s="40"/>
      <c r="PX30" s="40"/>
      <c r="PY30" s="40"/>
      <c r="PZ30" s="40"/>
      <c r="QA30" s="40"/>
      <c r="QB30" s="40"/>
      <c r="QC30" s="40"/>
      <c r="QD30" s="40"/>
      <c r="QE30" s="40"/>
      <c r="QF30" s="40"/>
      <c r="QG30" s="40"/>
      <c r="QH30" s="40"/>
      <c r="QI30" s="40"/>
      <c r="QJ30" s="40"/>
      <c r="QK30" s="40"/>
      <c r="QL30" s="40"/>
      <c r="QM30" s="40"/>
      <c r="QN30" s="40"/>
      <c r="QO30" s="40"/>
      <c r="QP30" s="40"/>
      <c r="QQ30" s="40"/>
      <c r="QR30" s="40"/>
      <c r="QS30" s="40"/>
      <c r="QT30" s="40"/>
      <c r="QU30" s="40"/>
      <c r="QV30" s="40"/>
      <c r="QW30" s="40"/>
      <c r="QX30" s="40"/>
      <c r="QY30" s="40"/>
      <c r="QZ30" s="40"/>
      <c r="RA30" s="40"/>
      <c r="RB30" s="40"/>
      <c r="RC30" s="40"/>
      <c r="RD30" s="40"/>
      <c r="RE30" s="40"/>
      <c r="RF30" s="40"/>
      <c r="RG30" s="40"/>
      <c r="RH30" s="40"/>
      <c r="RI30" s="40"/>
      <c r="RJ30" s="40"/>
      <c r="RK30" s="40"/>
      <c r="RL30" s="40"/>
      <c r="RM30" s="40"/>
      <c r="RN30" s="40"/>
      <c r="RO30" s="40"/>
      <c r="RP30" s="40"/>
      <c r="RQ30" s="40"/>
      <c r="RR30" s="40"/>
      <c r="RS30" s="40"/>
      <c r="RT30" s="40"/>
      <c r="RU30" s="40"/>
      <c r="RV30" s="40"/>
      <c r="RW30" s="40"/>
      <c r="RX30" s="40"/>
      <c r="RY30" s="40"/>
      <c r="RZ30" s="40"/>
      <c r="SA30" s="40"/>
      <c r="SB30" s="40"/>
      <c r="SC30" s="40"/>
      <c r="SD30" s="40"/>
      <c r="SE30" s="40"/>
      <c r="SF30" s="40"/>
      <c r="SG30" s="40"/>
      <c r="SH30" s="40"/>
      <c r="SI30" s="40"/>
      <c r="SJ30" s="40"/>
      <c r="SK30" s="40"/>
      <c r="SL30" s="40"/>
      <c r="SM30" s="40"/>
      <c r="SN30" s="40"/>
      <c r="SO30" s="40"/>
      <c r="SP30" s="40"/>
      <c r="SQ30" s="40"/>
      <c r="SR30" s="40"/>
      <c r="SS30" s="40"/>
      <c r="ST30" s="40"/>
      <c r="SU30" s="40"/>
      <c r="SV30" s="40"/>
      <c r="SW30" s="40"/>
      <c r="SX30" s="40"/>
      <c r="SY30" s="40"/>
      <c r="SZ30" s="40"/>
      <c r="TA30" s="40"/>
      <c r="TB30" s="40"/>
      <c r="TC30" s="40"/>
      <c r="TD30" s="40"/>
      <c r="TE30" s="40"/>
      <c r="TF30" s="40"/>
      <c r="TG30" s="40"/>
      <c r="TH30" s="40"/>
      <c r="TI30" s="40"/>
      <c r="TJ30" s="40"/>
      <c r="TK30" s="40"/>
      <c r="TL30" s="40"/>
      <c r="TM30" s="40"/>
      <c r="TN30" s="40"/>
      <c r="TO30" s="40"/>
      <c r="TP30" s="40"/>
      <c r="TQ30" s="40"/>
      <c r="TR30" s="40"/>
      <c r="TS30" s="40"/>
      <c r="TT30" s="40"/>
      <c r="TU30" s="40"/>
      <c r="TV30" s="40"/>
      <c r="TW30" s="40"/>
      <c r="TX30" s="40"/>
      <c r="TY30" s="40"/>
      <c r="TZ30" s="40"/>
      <c r="UA30" s="40"/>
      <c r="UB30" s="40"/>
      <c r="UC30" s="40"/>
      <c r="UD30" s="40"/>
      <c r="UE30" s="40"/>
      <c r="UF30" s="40"/>
      <c r="UG30" s="40"/>
      <c r="UH30" s="40"/>
      <c r="UI30" s="40"/>
      <c r="UJ30" s="40"/>
      <c r="UK30" s="40"/>
      <c r="UL30" s="40"/>
      <c r="UM30" s="40"/>
      <c r="UN30" s="40"/>
      <c r="UO30" s="40"/>
      <c r="UP30" s="40"/>
      <c r="UQ30" s="40"/>
      <c r="UR30" s="40"/>
      <c r="US30" s="40"/>
      <c r="UT30" s="40"/>
      <c r="UU30" s="40"/>
      <c r="UV30" s="40"/>
      <c r="UW30" s="40"/>
      <c r="UX30" s="40"/>
      <c r="UY30" s="40"/>
      <c r="UZ30" s="40"/>
      <c r="VA30" s="40"/>
      <c r="VB30" s="40"/>
      <c r="VC30" s="40"/>
      <c r="VD30" s="40"/>
      <c r="VE30" s="40"/>
      <c r="VF30" s="40"/>
      <c r="VG30" s="40"/>
      <c r="VH30" s="40"/>
      <c r="VI30" s="40"/>
      <c r="VJ30" s="40"/>
      <c r="VK30" s="40"/>
      <c r="VL30" s="40"/>
      <c r="VM30" s="40"/>
      <c r="VN30" s="40"/>
      <c r="VO30" s="40"/>
      <c r="VP30" s="40"/>
      <c r="VQ30" s="40"/>
      <c r="VR30" s="40"/>
      <c r="VS30" s="40"/>
      <c r="VT30" s="40"/>
      <c r="VU30" s="40"/>
      <c r="VV30" s="40"/>
      <c r="VW30" s="40"/>
      <c r="VX30" s="40"/>
      <c r="VY30" s="40"/>
      <c r="VZ30" s="40"/>
      <c r="WA30" s="40"/>
      <c r="WB30" s="40"/>
      <c r="WC30" s="40"/>
      <c r="WD30" s="40"/>
      <c r="WE30" s="40"/>
      <c r="WF30" s="40"/>
      <c r="WG30" s="40"/>
      <c r="WH30" s="40"/>
      <c r="WI30" s="40"/>
      <c r="WJ30" s="40"/>
      <c r="WK30" s="40"/>
      <c r="WL30" s="40"/>
      <c r="WM30" s="40"/>
      <c r="WN30" s="40"/>
      <c r="WO30" s="40"/>
      <c r="WP30" s="40"/>
      <c r="WQ30" s="40"/>
      <c r="WR30" s="40"/>
      <c r="WS30" s="40"/>
      <c r="WT30" s="40"/>
      <c r="WU30" s="40"/>
      <c r="WV30" s="40"/>
      <c r="WW30" s="40"/>
      <c r="WX30" s="40"/>
      <c r="WY30" s="40"/>
      <c r="WZ30" s="40"/>
      <c r="XA30" s="40"/>
      <c r="XB30" s="40"/>
      <c r="XC30" s="40"/>
      <c r="XD30" s="40"/>
      <c r="XE30" s="40"/>
      <c r="XF30" s="40"/>
      <c r="XG30" s="40"/>
      <c r="XH30" s="40"/>
      <c r="XI30" s="40"/>
      <c r="XJ30" s="40"/>
      <c r="XK30" s="40"/>
      <c r="XL30" s="40"/>
      <c r="XM30" s="40"/>
      <c r="XN30" s="40"/>
      <c r="XO30" s="40"/>
      <c r="XP30" s="40"/>
      <c r="XQ30" s="40"/>
      <c r="XR30" s="40"/>
      <c r="XS30" s="40"/>
      <c r="XT30" s="40"/>
      <c r="XU30" s="40"/>
      <c r="XV30" s="40"/>
      <c r="XW30" s="40"/>
      <c r="XX30" s="40"/>
      <c r="XY30" s="40"/>
      <c r="XZ30" s="40"/>
      <c r="YA30" s="40"/>
      <c r="YB30" s="40"/>
      <c r="YC30" s="40"/>
      <c r="YD30" s="40"/>
      <c r="YE30" s="40"/>
      <c r="YF30" s="40"/>
      <c r="YG30" s="40"/>
      <c r="YH30" s="40"/>
      <c r="YI30" s="40"/>
      <c r="YJ30" s="40"/>
      <c r="YK30" s="40"/>
      <c r="YL30" s="40"/>
      <c r="YM30" s="40"/>
      <c r="YN30" s="40"/>
      <c r="YO30" s="40"/>
      <c r="YP30" s="40"/>
      <c r="YQ30" s="40"/>
      <c r="YR30" s="40"/>
      <c r="YS30" s="40"/>
      <c r="YT30" s="40"/>
      <c r="YU30" s="40"/>
      <c r="YV30" s="40"/>
      <c r="YW30" s="40"/>
      <c r="YX30" s="40"/>
      <c r="YY30" s="40"/>
      <c r="YZ30" s="40"/>
      <c r="ZA30" s="40"/>
      <c r="ZB30" s="40"/>
      <c r="ZC30" s="40"/>
      <c r="ZD30" s="40"/>
      <c r="ZE30" s="40"/>
      <c r="ZF30" s="40"/>
      <c r="ZG30" s="40"/>
      <c r="ZH30" s="40"/>
      <c r="ZI30" s="40"/>
      <c r="ZJ30" s="40"/>
      <c r="ZK30" s="40"/>
      <c r="ZL30" s="40"/>
      <c r="ZM30" s="40"/>
      <c r="ZN30" s="40"/>
      <c r="ZO30" s="40"/>
      <c r="ZP30" s="40"/>
      <c r="ZQ30" s="40"/>
      <c r="ZR30" s="40"/>
      <c r="ZS30" s="40"/>
      <c r="ZT30" s="40"/>
      <c r="ZU30" s="40"/>
      <c r="ZV30" s="40"/>
      <c r="ZW30" s="40"/>
      <c r="ZX30" s="40"/>
      <c r="ZY30" s="40"/>
      <c r="ZZ30" s="40"/>
      <c r="AAA30" s="40"/>
      <c r="AAB30" s="40"/>
      <c r="AAC30" s="40"/>
      <c r="AAD30" s="40"/>
      <c r="AAE30" s="40"/>
      <c r="AAF30" s="40"/>
      <c r="AAG30" s="40"/>
      <c r="AAH30" s="40"/>
      <c r="AAI30" s="40"/>
      <c r="AAJ30" s="40"/>
      <c r="AAK30" s="40"/>
      <c r="AAL30" s="40"/>
      <c r="AAM30" s="40"/>
      <c r="AAN30" s="40"/>
      <c r="AAO30" s="40"/>
      <c r="AAP30" s="40"/>
      <c r="AAQ30" s="40"/>
      <c r="AAR30" s="40"/>
      <c r="AAS30" s="40"/>
      <c r="AAT30" s="40"/>
      <c r="AAU30" s="40"/>
      <c r="AAV30" s="40"/>
      <c r="AAW30" s="40"/>
      <c r="AAX30" s="40"/>
      <c r="AAY30" s="40"/>
      <c r="AAZ30" s="40"/>
      <c r="ABA30" s="40"/>
      <c r="ABB30" s="40"/>
      <c r="ABC30" s="44"/>
      <c r="ABD30" s="44"/>
    </row>
    <row r="31" spans="1:732" ht="33" customHeight="1">
      <c r="A31" s="35">
        <v>25</v>
      </c>
      <c r="B31" s="35" t="s">
        <v>146</v>
      </c>
      <c r="C31" s="40"/>
      <c r="D31" s="40"/>
      <c r="E31" s="40"/>
      <c r="F31" s="40"/>
      <c r="G31" s="40"/>
      <c r="H31" s="40"/>
      <c r="I31" s="41"/>
      <c r="J31" s="41"/>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c r="MI31" s="40"/>
      <c r="MJ31" s="40"/>
      <c r="MK31" s="40"/>
      <c r="ML31" s="40"/>
      <c r="MM31" s="40"/>
      <c r="MN31" s="40"/>
      <c r="MO31" s="40"/>
      <c r="MP31" s="40"/>
      <c r="MQ31" s="40"/>
      <c r="MR31" s="40"/>
      <c r="MS31" s="40"/>
      <c r="MT31" s="40"/>
      <c r="MU31" s="40"/>
      <c r="MV31" s="40"/>
      <c r="MW31" s="40"/>
      <c r="MX31" s="40"/>
      <c r="MY31" s="40"/>
      <c r="MZ31" s="40"/>
      <c r="NA31" s="40"/>
      <c r="NB31" s="40"/>
      <c r="NC31" s="40"/>
      <c r="ND31" s="40"/>
      <c r="NE31" s="40"/>
      <c r="NF31" s="40"/>
      <c r="NG31" s="40"/>
      <c r="NH31" s="40"/>
      <c r="NI31" s="40"/>
      <c r="NJ31" s="40"/>
      <c r="NK31" s="40"/>
      <c r="NL31" s="40"/>
      <c r="NM31" s="40"/>
      <c r="NN31" s="40"/>
      <c r="NO31" s="40"/>
      <c r="NP31" s="40"/>
      <c r="NQ31" s="40"/>
      <c r="NR31" s="40"/>
      <c r="NS31" s="40"/>
      <c r="NT31" s="40"/>
      <c r="NU31" s="40"/>
      <c r="NV31" s="40"/>
      <c r="NW31" s="40"/>
      <c r="NX31" s="40"/>
      <c r="NY31" s="40"/>
      <c r="NZ31" s="40"/>
      <c r="OA31" s="40"/>
      <c r="OB31" s="40"/>
      <c r="OC31" s="40"/>
      <c r="OD31" s="40"/>
      <c r="OE31" s="40"/>
      <c r="OF31" s="40"/>
      <c r="OG31" s="40"/>
      <c r="OH31" s="40"/>
      <c r="OI31" s="40"/>
      <c r="OJ31" s="40"/>
      <c r="OK31" s="40"/>
      <c r="OL31" s="40"/>
      <c r="OM31" s="40"/>
      <c r="ON31" s="40"/>
      <c r="OO31" s="40"/>
      <c r="OP31" s="40"/>
      <c r="OQ31" s="40"/>
      <c r="OR31" s="40"/>
      <c r="OS31" s="40"/>
      <c r="OT31" s="40"/>
      <c r="OU31" s="40"/>
      <c r="OV31" s="40"/>
      <c r="OW31" s="40"/>
      <c r="OX31" s="40"/>
      <c r="OY31" s="40"/>
      <c r="OZ31" s="40"/>
      <c r="PA31" s="40"/>
      <c r="PB31" s="40"/>
      <c r="PC31" s="40"/>
      <c r="PD31" s="40"/>
      <c r="PE31" s="40"/>
      <c r="PF31" s="40"/>
      <c r="PG31" s="40"/>
      <c r="PH31" s="40"/>
      <c r="PI31" s="40"/>
      <c r="PJ31" s="40"/>
      <c r="PK31" s="40"/>
      <c r="PL31" s="40"/>
      <c r="PM31" s="40"/>
      <c r="PN31" s="40"/>
      <c r="PO31" s="40"/>
      <c r="PP31" s="40"/>
      <c r="PQ31" s="40"/>
      <c r="PR31" s="40"/>
      <c r="PS31" s="40"/>
      <c r="PT31" s="40"/>
      <c r="PU31" s="40"/>
      <c r="PV31" s="40"/>
      <c r="PW31" s="40"/>
      <c r="PX31" s="40"/>
      <c r="PY31" s="40"/>
      <c r="PZ31" s="40"/>
      <c r="QA31" s="40"/>
      <c r="QB31" s="40"/>
      <c r="QC31" s="40"/>
      <c r="QD31" s="40"/>
      <c r="QE31" s="40"/>
      <c r="QF31" s="40"/>
      <c r="QG31" s="40"/>
      <c r="QH31" s="40"/>
      <c r="QI31" s="40"/>
      <c r="QJ31" s="40"/>
      <c r="QK31" s="40"/>
      <c r="QL31" s="40"/>
      <c r="QM31" s="40"/>
      <c r="QN31" s="40"/>
      <c r="QO31" s="40"/>
      <c r="QP31" s="40"/>
      <c r="QQ31" s="40"/>
      <c r="QR31" s="40"/>
      <c r="QS31" s="40"/>
      <c r="QT31" s="40"/>
      <c r="QU31" s="40"/>
      <c r="QV31" s="40"/>
      <c r="QW31" s="40"/>
      <c r="QX31" s="40"/>
      <c r="QY31" s="40"/>
      <c r="QZ31" s="40"/>
      <c r="RA31" s="40"/>
      <c r="RB31" s="40"/>
      <c r="RC31" s="40"/>
      <c r="RD31" s="40"/>
      <c r="RE31" s="40"/>
      <c r="RF31" s="40"/>
      <c r="RG31" s="40"/>
      <c r="RH31" s="40"/>
      <c r="RI31" s="40"/>
      <c r="RJ31" s="40"/>
      <c r="RK31" s="40"/>
      <c r="RL31" s="40"/>
      <c r="RM31" s="40"/>
      <c r="RN31" s="40"/>
      <c r="RO31" s="40"/>
      <c r="RP31" s="40"/>
      <c r="RQ31" s="40"/>
      <c r="RR31" s="40"/>
      <c r="RS31" s="40"/>
      <c r="RT31" s="40"/>
      <c r="RU31" s="40"/>
      <c r="RV31" s="40"/>
      <c r="RW31" s="40"/>
      <c r="RX31" s="40"/>
      <c r="RY31" s="40"/>
      <c r="RZ31" s="40"/>
      <c r="SA31" s="40"/>
      <c r="SB31" s="40"/>
      <c r="SC31" s="40"/>
      <c r="SD31" s="40"/>
      <c r="SE31" s="40"/>
      <c r="SF31" s="40"/>
      <c r="SG31" s="40"/>
      <c r="SH31" s="40"/>
      <c r="SI31" s="40"/>
      <c r="SJ31" s="40"/>
      <c r="SK31" s="40"/>
      <c r="SL31" s="40"/>
      <c r="SM31" s="40"/>
      <c r="SN31" s="40"/>
      <c r="SO31" s="40"/>
      <c r="SP31" s="40"/>
      <c r="SQ31" s="40"/>
      <c r="SR31" s="40"/>
      <c r="SS31" s="40"/>
      <c r="ST31" s="40"/>
      <c r="SU31" s="40"/>
      <c r="SV31" s="40"/>
      <c r="SW31" s="40"/>
      <c r="SX31" s="40"/>
      <c r="SY31" s="40"/>
      <c r="SZ31" s="40"/>
      <c r="TA31" s="40"/>
      <c r="TB31" s="40"/>
      <c r="TC31" s="40"/>
      <c r="TD31" s="40"/>
      <c r="TE31" s="40"/>
      <c r="TF31" s="40"/>
      <c r="TG31" s="40"/>
      <c r="TH31" s="40"/>
      <c r="TI31" s="40"/>
      <c r="TJ31" s="40"/>
      <c r="TK31" s="40"/>
      <c r="TL31" s="40"/>
      <c r="TM31" s="40"/>
      <c r="TN31" s="40"/>
      <c r="TO31" s="40"/>
      <c r="TP31" s="40"/>
      <c r="TQ31" s="40"/>
      <c r="TR31" s="40"/>
      <c r="TS31" s="40"/>
      <c r="TT31" s="40"/>
      <c r="TU31" s="40"/>
      <c r="TV31" s="40"/>
      <c r="TW31" s="40"/>
      <c r="TX31" s="40"/>
      <c r="TY31" s="40"/>
      <c r="TZ31" s="40"/>
      <c r="UA31" s="40"/>
      <c r="UB31" s="40"/>
      <c r="UC31" s="40"/>
      <c r="UD31" s="40"/>
      <c r="UE31" s="40"/>
      <c r="UF31" s="40"/>
      <c r="UG31" s="40"/>
      <c r="UH31" s="40"/>
      <c r="UI31" s="40"/>
      <c r="UJ31" s="40"/>
      <c r="UK31" s="40"/>
      <c r="UL31" s="40"/>
      <c r="UM31" s="40"/>
      <c r="UN31" s="40"/>
      <c r="UO31" s="40"/>
      <c r="UP31" s="40"/>
      <c r="UQ31" s="40"/>
      <c r="UR31" s="40"/>
      <c r="US31" s="40"/>
      <c r="UT31" s="40"/>
      <c r="UU31" s="40"/>
      <c r="UV31" s="40"/>
      <c r="UW31" s="40"/>
      <c r="UX31" s="40"/>
      <c r="UY31" s="40"/>
      <c r="UZ31" s="40"/>
      <c r="VA31" s="40"/>
      <c r="VB31" s="40"/>
      <c r="VC31" s="40"/>
      <c r="VD31" s="40"/>
      <c r="VE31" s="40"/>
      <c r="VF31" s="40"/>
      <c r="VG31" s="40"/>
      <c r="VH31" s="40"/>
      <c r="VI31" s="40"/>
      <c r="VJ31" s="40"/>
      <c r="VK31" s="40"/>
      <c r="VL31" s="40"/>
      <c r="VM31" s="40"/>
      <c r="VN31" s="40"/>
      <c r="VO31" s="40"/>
      <c r="VP31" s="40"/>
      <c r="VQ31" s="40"/>
      <c r="VR31" s="40"/>
      <c r="VS31" s="40"/>
      <c r="VT31" s="40"/>
      <c r="VU31" s="40"/>
      <c r="VV31" s="40"/>
      <c r="VW31" s="40"/>
      <c r="VX31" s="40"/>
      <c r="VY31" s="40"/>
      <c r="VZ31" s="40"/>
      <c r="WA31" s="40"/>
      <c r="WB31" s="40"/>
      <c r="WC31" s="40"/>
      <c r="WD31" s="40"/>
      <c r="WE31" s="40"/>
      <c r="WF31" s="40"/>
      <c r="WG31" s="40"/>
      <c r="WH31" s="40"/>
      <c r="WI31" s="40"/>
      <c r="WJ31" s="40"/>
      <c r="WK31" s="40"/>
      <c r="WL31" s="40"/>
      <c r="WM31" s="40"/>
      <c r="WN31" s="40"/>
      <c r="WO31" s="40"/>
      <c r="WP31" s="40"/>
      <c r="WQ31" s="40"/>
      <c r="WR31" s="40"/>
      <c r="WS31" s="40"/>
      <c r="WT31" s="40"/>
      <c r="WU31" s="40"/>
      <c r="WV31" s="40"/>
      <c r="WW31" s="40"/>
      <c r="WX31" s="40"/>
      <c r="WY31" s="40"/>
      <c r="WZ31" s="40"/>
      <c r="XA31" s="40"/>
      <c r="XB31" s="40"/>
      <c r="XC31" s="40"/>
      <c r="XD31" s="40"/>
      <c r="XE31" s="40"/>
      <c r="XF31" s="40"/>
      <c r="XG31" s="40"/>
      <c r="XH31" s="40"/>
      <c r="XI31" s="40"/>
      <c r="XJ31" s="40"/>
      <c r="XK31" s="40"/>
      <c r="XL31" s="40"/>
      <c r="XM31" s="40"/>
      <c r="XN31" s="40"/>
      <c r="XO31" s="40"/>
      <c r="XP31" s="40"/>
      <c r="XQ31" s="40"/>
      <c r="XR31" s="40"/>
      <c r="XS31" s="40"/>
      <c r="XT31" s="40"/>
      <c r="XU31" s="40"/>
      <c r="XV31" s="40"/>
      <c r="XW31" s="40"/>
      <c r="XX31" s="40"/>
      <c r="XY31" s="40"/>
      <c r="XZ31" s="40"/>
      <c r="YA31" s="40"/>
      <c r="YB31" s="40"/>
      <c r="YC31" s="40"/>
      <c r="YD31" s="40"/>
      <c r="YE31" s="40"/>
      <c r="YF31" s="40"/>
      <c r="YG31" s="40"/>
      <c r="YH31" s="40"/>
      <c r="YI31" s="40"/>
      <c r="YJ31" s="40"/>
      <c r="YK31" s="40"/>
      <c r="YL31" s="40"/>
      <c r="YM31" s="40"/>
      <c r="YN31" s="40"/>
      <c r="YO31" s="40"/>
      <c r="YP31" s="40"/>
      <c r="YQ31" s="40"/>
      <c r="YR31" s="40"/>
      <c r="YS31" s="40"/>
      <c r="YT31" s="40"/>
      <c r="YU31" s="40"/>
      <c r="YV31" s="40"/>
      <c r="YW31" s="40"/>
      <c r="YX31" s="40"/>
      <c r="YY31" s="40"/>
      <c r="YZ31" s="40"/>
      <c r="ZA31" s="40"/>
      <c r="ZB31" s="40"/>
      <c r="ZC31" s="40"/>
      <c r="ZD31" s="40"/>
      <c r="ZE31" s="40"/>
      <c r="ZF31" s="40"/>
      <c r="ZG31" s="40"/>
      <c r="ZH31" s="40"/>
      <c r="ZI31" s="40"/>
      <c r="ZJ31" s="40"/>
      <c r="ZK31" s="40"/>
      <c r="ZL31" s="40"/>
      <c r="ZM31" s="40"/>
      <c r="ZN31" s="40"/>
      <c r="ZO31" s="40"/>
      <c r="ZP31" s="40"/>
      <c r="ZQ31" s="40"/>
      <c r="ZR31" s="40"/>
      <c r="ZS31" s="40"/>
      <c r="ZT31" s="40"/>
      <c r="ZU31" s="40"/>
      <c r="ZV31" s="40"/>
      <c r="ZW31" s="40"/>
      <c r="ZX31" s="40"/>
      <c r="ZY31" s="40"/>
      <c r="ZZ31" s="40"/>
      <c r="AAA31" s="40"/>
      <c r="AAB31" s="40"/>
      <c r="AAC31" s="40"/>
      <c r="AAD31" s="40"/>
      <c r="AAE31" s="40"/>
      <c r="AAF31" s="40"/>
      <c r="AAG31" s="40"/>
      <c r="AAH31" s="40"/>
      <c r="AAI31" s="40"/>
      <c r="AAJ31" s="40"/>
      <c r="AAK31" s="40"/>
      <c r="AAL31" s="40"/>
      <c r="AAM31" s="40"/>
      <c r="AAN31" s="40"/>
      <c r="AAO31" s="40"/>
      <c r="AAP31" s="40"/>
      <c r="AAQ31" s="40"/>
      <c r="AAR31" s="40"/>
      <c r="AAS31" s="40"/>
      <c r="AAT31" s="40"/>
      <c r="AAU31" s="40"/>
      <c r="AAV31" s="40"/>
      <c r="AAW31" s="40"/>
      <c r="AAX31" s="40"/>
      <c r="AAY31" s="40"/>
      <c r="AAZ31" s="40"/>
      <c r="ABA31" s="40"/>
      <c r="ABB31" s="40"/>
      <c r="ABC31" s="44"/>
      <c r="ABD31" s="44"/>
    </row>
    <row r="32" spans="1:732" ht="33" customHeight="1">
      <c r="A32" s="35">
        <v>26</v>
      </c>
      <c r="B32" s="35" t="s">
        <v>147</v>
      </c>
      <c r="C32" s="40"/>
      <c r="D32" s="40"/>
      <c r="E32" s="40"/>
      <c r="F32" s="40"/>
      <c r="G32" s="40"/>
      <c r="H32" s="40"/>
      <c r="I32" s="41"/>
      <c r="J32" s="41"/>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c r="JD32" s="40"/>
      <c r="JE32" s="40"/>
      <c r="JF32" s="40"/>
      <c r="JG32" s="40"/>
      <c r="JH32" s="40"/>
      <c r="JI32" s="40"/>
      <c r="JJ32" s="40"/>
      <c r="JK32" s="40"/>
      <c r="JL32" s="40"/>
      <c r="JM32" s="40"/>
      <c r="JN32" s="40"/>
      <c r="JO32" s="40"/>
      <c r="JP32" s="40"/>
      <c r="JQ32" s="40"/>
      <c r="JR32" s="40"/>
      <c r="JS32" s="40"/>
      <c r="JT32" s="40"/>
      <c r="JU32" s="40"/>
      <c r="JV32" s="40"/>
      <c r="JW32" s="40"/>
      <c r="JX32" s="40"/>
      <c r="JY32" s="40"/>
      <c r="JZ32" s="40"/>
      <c r="KA32" s="40"/>
      <c r="KB32" s="40"/>
      <c r="KC32" s="40"/>
      <c r="KD32" s="40"/>
      <c r="KE32" s="40"/>
      <c r="KF32" s="40"/>
      <c r="KG32" s="40"/>
      <c r="KH32" s="40"/>
      <c r="KI32" s="40"/>
      <c r="KJ32" s="40"/>
      <c r="KK32" s="40"/>
      <c r="KL32" s="40"/>
      <c r="KM32" s="40"/>
      <c r="KN32" s="40"/>
      <c r="KO32" s="40"/>
      <c r="KP32" s="40"/>
      <c r="KQ32" s="40"/>
      <c r="KR32" s="40"/>
      <c r="KS32" s="40"/>
      <c r="KT32" s="40"/>
      <c r="KU32" s="40"/>
      <c r="KV32" s="40"/>
      <c r="KW32" s="40"/>
      <c r="KX32" s="40"/>
      <c r="KY32" s="40"/>
      <c r="KZ32" s="40"/>
      <c r="LA32" s="40"/>
      <c r="LB32" s="40"/>
      <c r="LC32" s="40"/>
      <c r="LD32" s="40"/>
      <c r="LE32" s="40"/>
      <c r="LF32" s="40"/>
      <c r="LG32" s="40"/>
      <c r="LH32" s="40"/>
      <c r="LI32" s="40"/>
      <c r="LJ32" s="40"/>
      <c r="LK32" s="40"/>
      <c r="LL32" s="40"/>
      <c r="LM32" s="40"/>
      <c r="LN32" s="40"/>
      <c r="LO32" s="40"/>
      <c r="LP32" s="40"/>
      <c r="LQ32" s="40"/>
      <c r="LR32" s="40"/>
      <c r="LS32" s="40"/>
      <c r="LT32" s="40"/>
      <c r="LU32" s="40"/>
      <c r="LV32" s="40"/>
      <c r="LW32" s="40"/>
      <c r="LX32" s="40"/>
      <c r="LY32" s="40"/>
      <c r="LZ32" s="40"/>
      <c r="MA32" s="40"/>
      <c r="MB32" s="40"/>
      <c r="MC32" s="40"/>
      <c r="MD32" s="40"/>
      <c r="ME32" s="40"/>
      <c r="MF32" s="40"/>
      <c r="MG32" s="40"/>
      <c r="MH32" s="40"/>
      <c r="MI32" s="40"/>
      <c r="MJ32" s="40"/>
      <c r="MK32" s="40"/>
      <c r="ML32" s="40"/>
      <c r="MM32" s="40"/>
      <c r="MN32" s="40"/>
      <c r="MO32" s="40"/>
      <c r="MP32" s="40"/>
      <c r="MQ32" s="40"/>
      <c r="MR32" s="40"/>
      <c r="MS32" s="40"/>
      <c r="MT32" s="40"/>
      <c r="MU32" s="40"/>
      <c r="MV32" s="40"/>
      <c r="MW32" s="40"/>
      <c r="MX32" s="40"/>
      <c r="MY32" s="40"/>
      <c r="MZ32" s="40"/>
      <c r="NA32" s="40"/>
      <c r="NB32" s="40"/>
      <c r="NC32" s="40"/>
      <c r="ND32" s="40"/>
      <c r="NE32" s="40"/>
      <c r="NF32" s="40"/>
      <c r="NG32" s="40"/>
      <c r="NH32" s="40"/>
      <c r="NI32" s="40"/>
      <c r="NJ32" s="40"/>
      <c r="NK32" s="40"/>
      <c r="NL32" s="40"/>
      <c r="NM32" s="40"/>
      <c r="NN32" s="40"/>
      <c r="NO32" s="40"/>
      <c r="NP32" s="40"/>
      <c r="NQ32" s="40"/>
      <c r="NR32" s="40"/>
      <c r="NS32" s="40"/>
      <c r="NT32" s="40"/>
      <c r="NU32" s="40"/>
      <c r="NV32" s="40"/>
      <c r="NW32" s="40"/>
      <c r="NX32" s="40"/>
      <c r="NY32" s="40"/>
      <c r="NZ32" s="40"/>
      <c r="OA32" s="40"/>
      <c r="OB32" s="40"/>
      <c r="OC32" s="40"/>
      <c r="OD32" s="40"/>
      <c r="OE32" s="40"/>
      <c r="OF32" s="40"/>
      <c r="OG32" s="40"/>
      <c r="OH32" s="40"/>
      <c r="OI32" s="40"/>
      <c r="OJ32" s="40"/>
      <c r="OK32" s="40"/>
      <c r="OL32" s="40"/>
      <c r="OM32" s="40"/>
      <c r="ON32" s="40"/>
      <c r="OO32" s="40"/>
      <c r="OP32" s="40"/>
      <c r="OQ32" s="40"/>
      <c r="OR32" s="40"/>
      <c r="OS32" s="40"/>
      <c r="OT32" s="40"/>
      <c r="OU32" s="40"/>
      <c r="OV32" s="40"/>
      <c r="OW32" s="40"/>
      <c r="OX32" s="40"/>
      <c r="OY32" s="40"/>
      <c r="OZ32" s="40"/>
      <c r="PA32" s="40"/>
      <c r="PB32" s="40"/>
      <c r="PC32" s="40"/>
      <c r="PD32" s="40"/>
      <c r="PE32" s="40"/>
      <c r="PF32" s="40"/>
      <c r="PG32" s="40"/>
      <c r="PH32" s="40"/>
      <c r="PI32" s="40"/>
      <c r="PJ32" s="40"/>
      <c r="PK32" s="40"/>
      <c r="PL32" s="40"/>
      <c r="PM32" s="40"/>
      <c r="PN32" s="40"/>
      <c r="PO32" s="40"/>
      <c r="PP32" s="40"/>
      <c r="PQ32" s="40"/>
      <c r="PR32" s="40"/>
      <c r="PS32" s="40"/>
      <c r="PT32" s="40"/>
      <c r="PU32" s="40"/>
      <c r="PV32" s="40"/>
      <c r="PW32" s="40"/>
      <c r="PX32" s="40"/>
      <c r="PY32" s="40"/>
      <c r="PZ32" s="40"/>
      <c r="QA32" s="40"/>
      <c r="QB32" s="40"/>
      <c r="QC32" s="40"/>
      <c r="QD32" s="40"/>
      <c r="QE32" s="40"/>
      <c r="QF32" s="40"/>
      <c r="QG32" s="40"/>
      <c r="QH32" s="40"/>
      <c r="QI32" s="40"/>
      <c r="QJ32" s="40"/>
      <c r="QK32" s="40"/>
      <c r="QL32" s="40"/>
      <c r="QM32" s="40"/>
      <c r="QN32" s="40"/>
      <c r="QO32" s="40"/>
      <c r="QP32" s="40"/>
      <c r="QQ32" s="40"/>
      <c r="QR32" s="40"/>
      <c r="QS32" s="40"/>
      <c r="QT32" s="40"/>
      <c r="QU32" s="40"/>
      <c r="QV32" s="40"/>
      <c r="QW32" s="40"/>
      <c r="QX32" s="40"/>
      <c r="QY32" s="40"/>
      <c r="QZ32" s="40"/>
      <c r="RA32" s="40"/>
      <c r="RB32" s="40"/>
      <c r="RC32" s="40"/>
      <c r="RD32" s="40"/>
      <c r="RE32" s="40"/>
      <c r="RF32" s="40"/>
      <c r="RG32" s="40"/>
      <c r="RH32" s="40"/>
      <c r="RI32" s="40"/>
      <c r="RJ32" s="40"/>
      <c r="RK32" s="40"/>
      <c r="RL32" s="40"/>
      <c r="RM32" s="40"/>
      <c r="RN32" s="40"/>
      <c r="RO32" s="40"/>
      <c r="RP32" s="40"/>
      <c r="RQ32" s="40"/>
      <c r="RR32" s="40"/>
      <c r="RS32" s="40"/>
      <c r="RT32" s="40"/>
      <c r="RU32" s="40"/>
      <c r="RV32" s="40"/>
      <c r="RW32" s="40"/>
      <c r="RX32" s="40"/>
      <c r="RY32" s="40"/>
      <c r="RZ32" s="40"/>
      <c r="SA32" s="40"/>
      <c r="SB32" s="40"/>
      <c r="SC32" s="40"/>
      <c r="SD32" s="40"/>
      <c r="SE32" s="40"/>
      <c r="SF32" s="40"/>
      <c r="SG32" s="40"/>
      <c r="SH32" s="40"/>
      <c r="SI32" s="40"/>
      <c r="SJ32" s="40"/>
      <c r="SK32" s="40"/>
      <c r="SL32" s="40"/>
      <c r="SM32" s="40"/>
      <c r="SN32" s="40"/>
      <c r="SO32" s="40"/>
      <c r="SP32" s="40"/>
      <c r="SQ32" s="40"/>
      <c r="SR32" s="40"/>
      <c r="SS32" s="40"/>
      <c r="ST32" s="40"/>
      <c r="SU32" s="40"/>
      <c r="SV32" s="40"/>
      <c r="SW32" s="40"/>
      <c r="SX32" s="40"/>
      <c r="SY32" s="40"/>
      <c r="SZ32" s="40"/>
      <c r="TA32" s="40"/>
      <c r="TB32" s="40"/>
      <c r="TC32" s="40"/>
      <c r="TD32" s="40"/>
      <c r="TE32" s="40"/>
      <c r="TF32" s="40"/>
      <c r="TG32" s="40"/>
      <c r="TH32" s="40"/>
      <c r="TI32" s="40"/>
      <c r="TJ32" s="40"/>
      <c r="TK32" s="40"/>
      <c r="TL32" s="40"/>
      <c r="TM32" s="40"/>
      <c r="TN32" s="40"/>
      <c r="TO32" s="40"/>
      <c r="TP32" s="40"/>
      <c r="TQ32" s="40"/>
      <c r="TR32" s="40"/>
      <c r="TS32" s="40"/>
      <c r="TT32" s="40"/>
      <c r="TU32" s="40"/>
      <c r="TV32" s="40"/>
      <c r="TW32" s="40"/>
      <c r="TX32" s="40"/>
      <c r="TY32" s="40"/>
      <c r="TZ32" s="40"/>
      <c r="UA32" s="40"/>
      <c r="UB32" s="40"/>
      <c r="UC32" s="40"/>
      <c r="UD32" s="40"/>
      <c r="UE32" s="40"/>
      <c r="UF32" s="40"/>
      <c r="UG32" s="40"/>
      <c r="UH32" s="40"/>
      <c r="UI32" s="40"/>
      <c r="UJ32" s="40"/>
      <c r="UK32" s="40"/>
      <c r="UL32" s="40"/>
      <c r="UM32" s="40"/>
      <c r="UN32" s="40"/>
      <c r="UO32" s="40"/>
      <c r="UP32" s="40"/>
      <c r="UQ32" s="40"/>
      <c r="UR32" s="40"/>
      <c r="US32" s="40"/>
      <c r="UT32" s="40"/>
      <c r="UU32" s="40"/>
      <c r="UV32" s="40"/>
      <c r="UW32" s="40"/>
      <c r="UX32" s="40"/>
      <c r="UY32" s="40"/>
      <c r="UZ32" s="40"/>
      <c r="VA32" s="40"/>
      <c r="VB32" s="40"/>
      <c r="VC32" s="40"/>
      <c r="VD32" s="40"/>
      <c r="VE32" s="40"/>
      <c r="VF32" s="40"/>
      <c r="VG32" s="40"/>
      <c r="VH32" s="40"/>
      <c r="VI32" s="40"/>
      <c r="VJ32" s="40"/>
      <c r="VK32" s="40"/>
      <c r="VL32" s="40"/>
      <c r="VM32" s="40"/>
      <c r="VN32" s="40"/>
      <c r="VO32" s="40"/>
      <c r="VP32" s="40"/>
      <c r="VQ32" s="40"/>
      <c r="VR32" s="40"/>
      <c r="VS32" s="40"/>
      <c r="VT32" s="40"/>
      <c r="VU32" s="40"/>
      <c r="VV32" s="40"/>
      <c r="VW32" s="40"/>
      <c r="VX32" s="40"/>
      <c r="VY32" s="40"/>
      <c r="VZ32" s="40"/>
      <c r="WA32" s="40"/>
      <c r="WB32" s="40"/>
      <c r="WC32" s="40"/>
      <c r="WD32" s="40"/>
      <c r="WE32" s="40"/>
      <c r="WF32" s="40"/>
      <c r="WG32" s="40"/>
      <c r="WH32" s="40"/>
      <c r="WI32" s="40"/>
      <c r="WJ32" s="40"/>
      <c r="WK32" s="40"/>
      <c r="WL32" s="40"/>
      <c r="WM32" s="40"/>
      <c r="WN32" s="40"/>
      <c r="WO32" s="40"/>
      <c r="WP32" s="40"/>
      <c r="WQ32" s="40"/>
      <c r="WR32" s="40"/>
      <c r="WS32" s="40"/>
      <c r="WT32" s="40"/>
      <c r="WU32" s="40"/>
      <c r="WV32" s="40"/>
      <c r="WW32" s="40"/>
      <c r="WX32" s="40"/>
      <c r="WY32" s="40"/>
      <c r="WZ32" s="40"/>
      <c r="XA32" s="40"/>
      <c r="XB32" s="40"/>
      <c r="XC32" s="40"/>
      <c r="XD32" s="40"/>
      <c r="XE32" s="40"/>
      <c r="XF32" s="40"/>
      <c r="XG32" s="40"/>
      <c r="XH32" s="40"/>
      <c r="XI32" s="40"/>
      <c r="XJ32" s="40"/>
      <c r="XK32" s="40"/>
      <c r="XL32" s="40"/>
      <c r="XM32" s="40"/>
      <c r="XN32" s="40"/>
      <c r="XO32" s="40"/>
      <c r="XP32" s="40"/>
      <c r="XQ32" s="40"/>
      <c r="XR32" s="40"/>
      <c r="XS32" s="40"/>
      <c r="XT32" s="40"/>
      <c r="XU32" s="40"/>
      <c r="XV32" s="40"/>
      <c r="XW32" s="40"/>
      <c r="XX32" s="40"/>
      <c r="XY32" s="40"/>
      <c r="XZ32" s="40"/>
      <c r="YA32" s="40"/>
      <c r="YB32" s="40"/>
      <c r="YC32" s="40"/>
      <c r="YD32" s="40"/>
      <c r="YE32" s="40"/>
      <c r="YF32" s="40"/>
      <c r="YG32" s="40"/>
      <c r="YH32" s="40"/>
      <c r="YI32" s="40"/>
      <c r="YJ32" s="40"/>
      <c r="YK32" s="40"/>
      <c r="YL32" s="40"/>
      <c r="YM32" s="40"/>
      <c r="YN32" s="40"/>
      <c r="YO32" s="40"/>
      <c r="YP32" s="40"/>
      <c r="YQ32" s="40"/>
      <c r="YR32" s="40"/>
      <c r="YS32" s="40"/>
      <c r="YT32" s="40"/>
      <c r="YU32" s="40"/>
      <c r="YV32" s="40"/>
      <c r="YW32" s="40"/>
      <c r="YX32" s="40"/>
      <c r="YY32" s="40"/>
      <c r="YZ32" s="40"/>
      <c r="ZA32" s="40"/>
      <c r="ZB32" s="40"/>
      <c r="ZC32" s="40"/>
      <c r="ZD32" s="40"/>
      <c r="ZE32" s="40"/>
      <c r="ZF32" s="40"/>
      <c r="ZG32" s="40"/>
      <c r="ZH32" s="40"/>
      <c r="ZI32" s="40"/>
      <c r="ZJ32" s="40"/>
      <c r="ZK32" s="40"/>
      <c r="ZL32" s="40"/>
      <c r="ZM32" s="40"/>
      <c r="ZN32" s="40"/>
      <c r="ZO32" s="40"/>
      <c r="ZP32" s="40"/>
      <c r="ZQ32" s="40"/>
      <c r="ZR32" s="40"/>
      <c r="ZS32" s="40"/>
      <c r="ZT32" s="40"/>
      <c r="ZU32" s="40"/>
      <c r="ZV32" s="40"/>
      <c r="ZW32" s="40"/>
      <c r="ZX32" s="40"/>
      <c r="ZY32" s="40"/>
      <c r="ZZ32" s="40"/>
      <c r="AAA32" s="40"/>
      <c r="AAB32" s="40"/>
      <c r="AAC32" s="40"/>
      <c r="AAD32" s="40"/>
      <c r="AAE32" s="40"/>
      <c r="AAF32" s="40"/>
      <c r="AAG32" s="40"/>
      <c r="AAH32" s="40"/>
      <c r="AAI32" s="40"/>
      <c r="AAJ32" s="40"/>
      <c r="AAK32" s="40"/>
      <c r="AAL32" s="40"/>
      <c r="AAM32" s="40"/>
      <c r="AAN32" s="40"/>
      <c r="AAO32" s="40"/>
      <c r="AAP32" s="40"/>
      <c r="AAQ32" s="40"/>
      <c r="AAR32" s="40"/>
      <c r="AAS32" s="40"/>
      <c r="AAT32" s="40"/>
      <c r="AAU32" s="40"/>
      <c r="AAV32" s="40"/>
      <c r="AAW32" s="40"/>
      <c r="AAX32" s="40"/>
      <c r="AAY32" s="40"/>
      <c r="AAZ32" s="40"/>
      <c r="ABA32" s="40"/>
      <c r="ABB32" s="40"/>
      <c r="ABC32" s="44"/>
      <c r="ABD32" s="44"/>
    </row>
    <row r="33" spans="1:732" ht="33" customHeight="1">
      <c r="A33" s="35">
        <v>27</v>
      </c>
      <c r="B33" s="35" t="s">
        <v>148</v>
      </c>
      <c r="C33" s="40"/>
      <c r="D33" s="40"/>
      <c r="E33" s="40"/>
      <c r="F33" s="40"/>
      <c r="G33" s="40"/>
      <c r="H33" s="40"/>
      <c r="I33" s="41"/>
      <c r="J33" s="41"/>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c r="LZ33" s="40"/>
      <c r="MA33" s="40"/>
      <c r="MB33" s="40"/>
      <c r="MC33" s="40"/>
      <c r="MD33" s="40"/>
      <c r="ME33" s="40"/>
      <c r="MF33" s="40"/>
      <c r="MG33" s="40"/>
      <c r="MH33" s="40"/>
      <c r="MI33" s="40"/>
      <c r="MJ33" s="40"/>
      <c r="MK33" s="40"/>
      <c r="ML33" s="40"/>
      <c r="MM33" s="40"/>
      <c r="MN33" s="40"/>
      <c r="MO33" s="40"/>
      <c r="MP33" s="40"/>
      <c r="MQ33" s="40"/>
      <c r="MR33" s="40"/>
      <c r="MS33" s="40"/>
      <c r="MT33" s="40"/>
      <c r="MU33" s="40"/>
      <c r="MV33" s="40"/>
      <c r="MW33" s="40"/>
      <c r="MX33" s="40"/>
      <c r="MY33" s="40"/>
      <c r="MZ33" s="40"/>
      <c r="NA33" s="40"/>
      <c r="NB33" s="40"/>
      <c r="NC33" s="40"/>
      <c r="ND33" s="40"/>
      <c r="NE33" s="40"/>
      <c r="NF33" s="40"/>
      <c r="NG33" s="40"/>
      <c r="NH33" s="40"/>
      <c r="NI33" s="40"/>
      <c r="NJ33" s="40"/>
      <c r="NK33" s="40"/>
      <c r="NL33" s="40"/>
      <c r="NM33" s="40"/>
      <c r="NN33" s="40"/>
      <c r="NO33" s="40"/>
      <c r="NP33" s="40"/>
      <c r="NQ33" s="40"/>
      <c r="NR33" s="40"/>
      <c r="NS33" s="40"/>
      <c r="NT33" s="40"/>
      <c r="NU33" s="40"/>
      <c r="NV33" s="40"/>
      <c r="NW33" s="40"/>
      <c r="NX33" s="40"/>
      <c r="NY33" s="40"/>
      <c r="NZ33" s="40"/>
      <c r="OA33" s="40"/>
      <c r="OB33" s="40"/>
      <c r="OC33" s="40"/>
      <c r="OD33" s="40"/>
      <c r="OE33" s="40"/>
      <c r="OF33" s="40"/>
      <c r="OG33" s="40"/>
      <c r="OH33" s="40"/>
      <c r="OI33" s="40"/>
      <c r="OJ33" s="40"/>
      <c r="OK33" s="40"/>
      <c r="OL33" s="40"/>
      <c r="OM33" s="40"/>
      <c r="ON33" s="40"/>
      <c r="OO33" s="40"/>
      <c r="OP33" s="40"/>
      <c r="OQ33" s="40"/>
      <c r="OR33" s="40"/>
      <c r="OS33" s="40"/>
      <c r="OT33" s="40"/>
      <c r="OU33" s="40"/>
      <c r="OV33" s="40"/>
      <c r="OW33" s="40"/>
      <c r="OX33" s="40"/>
      <c r="OY33" s="40"/>
      <c r="OZ33" s="40"/>
      <c r="PA33" s="40"/>
      <c r="PB33" s="40"/>
      <c r="PC33" s="40"/>
      <c r="PD33" s="40"/>
      <c r="PE33" s="40"/>
      <c r="PF33" s="40"/>
      <c r="PG33" s="40"/>
      <c r="PH33" s="40"/>
      <c r="PI33" s="40"/>
      <c r="PJ33" s="40"/>
      <c r="PK33" s="40"/>
      <c r="PL33" s="40"/>
      <c r="PM33" s="40"/>
      <c r="PN33" s="40"/>
      <c r="PO33" s="40"/>
      <c r="PP33" s="40"/>
      <c r="PQ33" s="40"/>
      <c r="PR33" s="40"/>
      <c r="PS33" s="40"/>
      <c r="PT33" s="40"/>
      <c r="PU33" s="40"/>
      <c r="PV33" s="40"/>
      <c r="PW33" s="40"/>
      <c r="PX33" s="40"/>
      <c r="PY33" s="40"/>
      <c r="PZ33" s="40"/>
      <c r="QA33" s="40"/>
      <c r="QB33" s="40"/>
      <c r="QC33" s="40"/>
      <c r="QD33" s="40"/>
      <c r="QE33" s="40"/>
      <c r="QF33" s="40"/>
      <c r="QG33" s="40"/>
      <c r="QH33" s="40"/>
      <c r="QI33" s="40"/>
      <c r="QJ33" s="40"/>
      <c r="QK33" s="40"/>
      <c r="QL33" s="40"/>
      <c r="QM33" s="40"/>
      <c r="QN33" s="40"/>
      <c r="QO33" s="40"/>
      <c r="QP33" s="40"/>
      <c r="QQ33" s="40"/>
      <c r="QR33" s="40"/>
      <c r="QS33" s="40"/>
      <c r="QT33" s="40"/>
      <c r="QU33" s="40"/>
      <c r="QV33" s="40"/>
      <c r="QW33" s="40"/>
      <c r="QX33" s="40"/>
      <c r="QY33" s="40"/>
      <c r="QZ33" s="40"/>
      <c r="RA33" s="40"/>
      <c r="RB33" s="40"/>
      <c r="RC33" s="40"/>
      <c r="RD33" s="40"/>
      <c r="RE33" s="40"/>
      <c r="RF33" s="40"/>
      <c r="RG33" s="40"/>
      <c r="RH33" s="40"/>
      <c r="RI33" s="40"/>
      <c r="RJ33" s="40"/>
      <c r="RK33" s="40"/>
      <c r="RL33" s="40"/>
      <c r="RM33" s="40"/>
      <c r="RN33" s="40"/>
      <c r="RO33" s="40"/>
      <c r="RP33" s="40"/>
      <c r="RQ33" s="40"/>
      <c r="RR33" s="40"/>
      <c r="RS33" s="40"/>
      <c r="RT33" s="40"/>
      <c r="RU33" s="40"/>
      <c r="RV33" s="40"/>
      <c r="RW33" s="40"/>
      <c r="RX33" s="40"/>
      <c r="RY33" s="40"/>
      <c r="RZ33" s="40"/>
      <c r="SA33" s="40"/>
      <c r="SB33" s="40"/>
      <c r="SC33" s="40"/>
      <c r="SD33" s="40"/>
      <c r="SE33" s="40"/>
      <c r="SF33" s="40"/>
      <c r="SG33" s="40"/>
      <c r="SH33" s="40"/>
      <c r="SI33" s="40"/>
      <c r="SJ33" s="40"/>
      <c r="SK33" s="40"/>
      <c r="SL33" s="40"/>
      <c r="SM33" s="40"/>
      <c r="SN33" s="40"/>
      <c r="SO33" s="40"/>
      <c r="SP33" s="40"/>
      <c r="SQ33" s="40"/>
      <c r="SR33" s="40"/>
      <c r="SS33" s="40"/>
      <c r="ST33" s="40"/>
      <c r="SU33" s="40"/>
      <c r="SV33" s="40"/>
      <c r="SW33" s="40"/>
      <c r="SX33" s="40"/>
      <c r="SY33" s="40"/>
      <c r="SZ33" s="40"/>
      <c r="TA33" s="40"/>
      <c r="TB33" s="40"/>
      <c r="TC33" s="40"/>
      <c r="TD33" s="40"/>
      <c r="TE33" s="40"/>
      <c r="TF33" s="40"/>
      <c r="TG33" s="40"/>
      <c r="TH33" s="40"/>
      <c r="TI33" s="40"/>
      <c r="TJ33" s="40"/>
      <c r="TK33" s="40"/>
      <c r="TL33" s="40"/>
      <c r="TM33" s="40"/>
      <c r="TN33" s="40"/>
      <c r="TO33" s="40"/>
      <c r="TP33" s="40"/>
      <c r="TQ33" s="40"/>
      <c r="TR33" s="40"/>
      <c r="TS33" s="40"/>
      <c r="TT33" s="40"/>
      <c r="TU33" s="40"/>
      <c r="TV33" s="40"/>
      <c r="TW33" s="40"/>
      <c r="TX33" s="40"/>
      <c r="TY33" s="40"/>
      <c r="TZ33" s="40"/>
      <c r="UA33" s="40"/>
      <c r="UB33" s="40"/>
      <c r="UC33" s="40"/>
      <c r="UD33" s="40"/>
      <c r="UE33" s="40"/>
      <c r="UF33" s="40"/>
      <c r="UG33" s="40"/>
      <c r="UH33" s="40"/>
      <c r="UI33" s="40"/>
      <c r="UJ33" s="40"/>
      <c r="UK33" s="40"/>
      <c r="UL33" s="40"/>
      <c r="UM33" s="40"/>
      <c r="UN33" s="40"/>
      <c r="UO33" s="40"/>
      <c r="UP33" s="40"/>
      <c r="UQ33" s="40"/>
      <c r="UR33" s="40"/>
      <c r="US33" s="40"/>
      <c r="UT33" s="40"/>
      <c r="UU33" s="40"/>
      <c r="UV33" s="40"/>
      <c r="UW33" s="40"/>
      <c r="UX33" s="40"/>
      <c r="UY33" s="40"/>
      <c r="UZ33" s="40"/>
      <c r="VA33" s="40"/>
      <c r="VB33" s="40"/>
      <c r="VC33" s="40"/>
      <c r="VD33" s="40"/>
      <c r="VE33" s="40"/>
      <c r="VF33" s="40"/>
      <c r="VG33" s="40"/>
      <c r="VH33" s="40"/>
      <c r="VI33" s="40"/>
      <c r="VJ33" s="40"/>
      <c r="VK33" s="40"/>
      <c r="VL33" s="40"/>
      <c r="VM33" s="40"/>
      <c r="VN33" s="40"/>
      <c r="VO33" s="40"/>
      <c r="VP33" s="40"/>
      <c r="VQ33" s="40"/>
      <c r="VR33" s="40"/>
      <c r="VS33" s="40"/>
      <c r="VT33" s="40"/>
      <c r="VU33" s="40"/>
      <c r="VV33" s="40"/>
      <c r="VW33" s="40"/>
      <c r="VX33" s="40"/>
      <c r="VY33" s="40"/>
      <c r="VZ33" s="40"/>
      <c r="WA33" s="40"/>
      <c r="WB33" s="40"/>
      <c r="WC33" s="40"/>
      <c r="WD33" s="40"/>
      <c r="WE33" s="40"/>
      <c r="WF33" s="40"/>
      <c r="WG33" s="40"/>
      <c r="WH33" s="40"/>
      <c r="WI33" s="40"/>
      <c r="WJ33" s="40"/>
      <c r="WK33" s="40"/>
      <c r="WL33" s="40"/>
      <c r="WM33" s="40"/>
      <c r="WN33" s="40"/>
      <c r="WO33" s="40"/>
      <c r="WP33" s="40"/>
      <c r="WQ33" s="40"/>
      <c r="WR33" s="40"/>
      <c r="WS33" s="40"/>
      <c r="WT33" s="40"/>
      <c r="WU33" s="40"/>
      <c r="WV33" s="40"/>
      <c r="WW33" s="40"/>
      <c r="WX33" s="40"/>
      <c r="WY33" s="40"/>
      <c r="WZ33" s="40"/>
      <c r="XA33" s="40"/>
      <c r="XB33" s="40"/>
      <c r="XC33" s="40"/>
      <c r="XD33" s="40"/>
      <c r="XE33" s="40"/>
      <c r="XF33" s="40"/>
      <c r="XG33" s="40"/>
      <c r="XH33" s="40"/>
      <c r="XI33" s="40"/>
      <c r="XJ33" s="40"/>
      <c r="XK33" s="40"/>
      <c r="XL33" s="40"/>
      <c r="XM33" s="40"/>
      <c r="XN33" s="40"/>
      <c r="XO33" s="40"/>
      <c r="XP33" s="40"/>
      <c r="XQ33" s="40"/>
      <c r="XR33" s="40"/>
      <c r="XS33" s="40"/>
      <c r="XT33" s="40"/>
      <c r="XU33" s="40"/>
      <c r="XV33" s="40"/>
      <c r="XW33" s="40"/>
      <c r="XX33" s="40"/>
      <c r="XY33" s="40"/>
      <c r="XZ33" s="40"/>
      <c r="YA33" s="40"/>
      <c r="YB33" s="40"/>
      <c r="YC33" s="40"/>
      <c r="YD33" s="40"/>
      <c r="YE33" s="40"/>
      <c r="YF33" s="40"/>
      <c r="YG33" s="40"/>
      <c r="YH33" s="40"/>
      <c r="YI33" s="40"/>
      <c r="YJ33" s="40"/>
      <c r="YK33" s="40"/>
      <c r="YL33" s="40"/>
      <c r="YM33" s="40"/>
      <c r="YN33" s="40"/>
      <c r="YO33" s="40"/>
      <c r="YP33" s="40"/>
      <c r="YQ33" s="40"/>
      <c r="YR33" s="40"/>
      <c r="YS33" s="40"/>
      <c r="YT33" s="40"/>
      <c r="YU33" s="40"/>
      <c r="YV33" s="40"/>
      <c r="YW33" s="40"/>
      <c r="YX33" s="40"/>
      <c r="YY33" s="40"/>
      <c r="YZ33" s="40"/>
      <c r="ZA33" s="40"/>
      <c r="ZB33" s="40"/>
      <c r="ZC33" s="40"/>
      <c r="ZD33" s="40"/>
      <c r="ZE33" s="40"/>
      <c r="ZF33" s="40"/>
      <c r="ZG33" s="40"/>
      <c r="ZH33" s="40"/>
      <c r="ZI33" s="40"/>
      <c r="ZJ33" s="40"/>
      <c r="ZK33" s="40"/>
      <c r="ZL33" s="40"/>
      <c r="ZM33" s="40"/>
      <c r="ZN33" s="40"/>
      <c r="ZO33" s="40"/>
      <c r="ZP33" s="40"/>
      <c r="ZQ33" s="40"/>
      <c r="ZR33" s="40"/>
      <c r="ZS33" s="40"/>
      <c r="ZT33" s="40"/>
      <c r="ZU33" s="40"/>
      <c r="ZV33" s="40"/>
      <c r="ZW33" s="40"/>
      <c r="ZX33" s="40"/>
      <c r="ZY33" s="40"/>
      <c r="ZZ33" s="40"/>
      <c r="AAA33" s="40"/>
      <c r="AAB33" s="40"/>
      <c r="AAC33" s="40"/>
      <c r="AAD33" s="40"/>
      <c r="AAE33" s="40"/>
      <c r="AAF33" s="40"/>
      <c r="AAG33" s="40"/>
      <c r="AAH33" s="40"/>
      <c r="AAI33" s="40"/>
      <c r="AAJ33" s="40"/>
      <c r="AAK33" s="40"/>
      <c r="AAL33" s="40"/>
      <c r="AAM33" s="40"/>
      <c r="AAN33" s="40"/>
      <c r="AAO33" s="40"/>
      <c r="AAP33" s="40"/>
      <c r="AAQ33" s="40"/>
      <c r="AAR33" s="40"/>
      <c r="AAS33" s="40"/>
      <c r="AAT33" s="40"/>
      <c r="AAU33" s="40"/>
      <c r="AAV33" s="40"/>
      <c r="AAW33" s="40"/>
      <c r="AAX33" s="40"/>
      <c r="AAY33" s="40"/>
      <c r="AAZ33" s="40"/>
      <c r="ABA33" s="40"/>
      <c r="ABB33" s="40"/>
      <c r="ABC33" s="44"/>
      <c r="ABD33" s="44"/>
    </row>
    <row r="34" spans="1:732" ht="33" customHeight="1">
      <c r="A34" s="35">
        <v>28</v>
      </c>
      <c r="B34" s="35" t="s">
        <v>149</v>
      </c>
      <c r="C34" s="40"/>
      <c r="D34" s="40"/>
      <c r="E34" s="40"/>
      <c r="F34" s="40"/>
      <c r="G34" s="40"/>
      <c r="H34" s="40"/>
      <c r="I34" s="41"/>
      <c r="J34" s="41"/>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c r="JB34" s="40"/>
      <c r="JC34" s="40"/>
      <c r="JD34" s="40"/>
      <c r="JE34" s="40"/>
      <c r="JF34" s="40"/>
      <c r="JG34" s="40"/>
      <c r="JH34" s="40"/>
      <c r="JI34" s="40"/>
      <c r="JJ34" s="40"/>
      <c r="JK34" s="40"/>
      <c r="JL34" s="40"/>
      <c r="JM34" s="40"/>
      <c r="JN34" s="40"/>
      <c r="JO34" s="40"/>
      <c r="JP34" s="40"/>
      <c r="JQ34" s="40"/>
      <c r="JR34" s="40"/>
      <c r="JS34" s="40"/>
      <c r="JT34" s="40"/>
      <c r="JU34" s="40"/>
      <c r="JV34" s="40"/>
      <c r="JW34" s="40"/>
      <c r="JX34" s="40"/>
      <c r="JY34" s="40"/>
      <c r="JZ34" s="40"/>
      <c r="KA34" s="40"/>
      <c r="KB34" s="40"/>
      <c r="KC34" s="40"/>
      <c r="KD34" s="40"/>
      <c r="KE34" s="40"/>
      <c r="KF34" s="40"/>
      <c r="KG34" s="40"/>
      <c r="KH34" s="40"/>
      <c r="KI34" s="40"/>
      <c r="KJ34" s="40"/>
      <c r="KK34" s="40"/>
      <c r="KL34" s="40"/>
      <c r="KM34" s="40"/>
      <c r="KN34" s="40"/>
      <c r="KO34" s="40"/>
      <c r="KP34" s="40"/>
      <c r="KQ34" s="40"/>
      <c r="KR34" s="40"/>
      <c r="KS34" s="40"/>
      <c r="KT34" s="40"/>
      <c r="KU34" s="40"/>
      <c r="KV34" s="40"/>
      <c r="KW34" s="40"/>
      <c r="KX34" s="40"/>
      <c r="KY34" s="40"/>
      <c r="KZ34" s="40"/>
      <c r="LA34" s="40"/>
      <c r="LB34" s="40"/>
      <c r="LC34" s="40"/>
      <c r="LD34" s="40"/>
      <c r="LE34" s="40"/>
      <c r="LF34" s="40"/>
      <c r="LG34" s="40"/>
      <c r="LH34" s="40"/>
      <c r="LI34" s="40"/>
      <c r="LJ34" s="40"/>
      <c r="LK34" s="40"/>
      <c r="LL34" s="40"/>
      <c r="LM34" s="40"/>
      <c r="LN34" s="40"/>
      <c r="LO34" s="40"/>
      <c r="LP34" s="40"/>
      <c r="LQ34" s="40"/>
      <c r="LR34" s="40"/>
      <c r="LS34" s="40"/>
      <c r="LT34" s="40"/>
      <c r="LU34" s="40"/>
      <c r="LV34" s="40"/>
      <c r="LW34" s="40"/>
      <c r="LX34" s="40"/>
      <c r="LY34" s="40"/>
      <c r="LZ34" s="40"/>
      <c r="MA34" s="40"/>
      <c r="MB34" s="40"/>
      <c r="MC34" s="40"/>
      <c r="MD34" s="40"/>
      <c r="ME34" s="40"/>
      <c r="MF34" s="40"/>
      <c r="MG34" s="40"/>
      <c r="MH34" s="40"/>
      <c r="MI34" s="40"/>
      <c r="MJ34" s="40"/>
      <c r="MK34" s="40"/>
      <c r="ML34" s="40"/>
      <c r="MM34" s="40"/>
      <c r="MN34" s="40"/>
      <c r="MO34" s="40"/>
      <c r="MP34" s="40"/>
      <c r="MQ34" s="40"/>
      <c r="MR34" s="40"/>
      <c r="MS34" s="40"/>
      <c r="MT34" s="40"/>
      <c r="MU34" s="40"/>
      <c r="MV34" s="40"/>
      <c r="MW34" s="40"/>
      <c r="MX34" s="40"/>
      <c r="MY34" s="40"/>
      <c r="MZ34" s="40"/>
      <c r="NA34" s="40"/>
      <c r="NB34" s="40"/>
      <c r="NC34" s="40"/>
      <c r="ND34" s="40"/>
      <c r="NE34" s="40"/>
      <c r="NF34" s="40"/>
      <c r="NG34" s="40"/>
      <c r="NH34" s="40"/>
      <c r="NI34" s="40"/>
      <c r="NJ34" s="40"/>
      <c r="NK34" s="40"/>
      <c r="NL34" s="40"/>
      <c r="NM34" s="40"/>
      <c r="NN34" s="40"/>
      <c r="NO34" s="40"/>
      <c r="NP34" s="40"/>
      <c r="NQ34" s="40"/>
      <c r="NR34" s="40"/>
      <c r="NS34" s="40"/>
      <c r="NT34" s="40"/>
      <c r="NU34" s="40"/>
      <c r="NV34" s="40"/>
      <c r="NW34" s="40"/>
      <c r="NX34" s="40"/>
      <c r="NY34" s="40"/>
      <c r="NZ34" s="40"/>
      <c r="OA34" s="40"/>
      <c r="OB34" s="40"/>
      <c r="OC34" s="40"/>
      <c r="OD34" s="40"/>
      <c r="OE34" s="40"/>
      <c r="OF34" s="40"/>
      <c r="OG34" s="40"/>
      <c r="OH34" s="40"/>
      <c r="OI34" s="40"/>
      <c r="OJ34" s="40"/>
      <c r="OK34" s="40"/>
      <c r="OL34" s="40"/>
      <c r="OM34" s="40"/>
      <c r="ON34" s="40"/>
      <c r="OO34" s="40"/>
      <c r="OP34" s="40"/>
      <c r="OQ34" s="40"/>
      <c r="OR34" s="40"/>
      <c r="OS34" s="40"/>
      <c r="OT34" s="40"/>
      <c r="OU34" s="40"/>
      <c r="OV34" s="40"/>
      <c r="OW34" s="40"/>
      <c r="OX34" s="40"/>
      <c r="OY34" s="40"/>
      <c r="OZ34" s="40"/>
      <c r="PA34" s="40"/>
      <c r="PB34" s="40"/>
      <c r="PC34" s="40"/>
      <c r="PD34" s="40"/>
      <c r="PE34" s="40"/>
      <c r="PF34" s="40"/>
      <c r="PG34" s="40"/>
      <c r="PH34" s="40"/>
      <c r="PI34" s="40"/>
      <c r="PJ34" s="40"/>
      <c r="PK34" s="40"/>
      <c r="PL34" s="40"/>
      <c r="PM34" s="40"/>
      <c r="PN34" s="40"/>
      <c r="PO34" s="40"/>
      <c r="PP34" s="40"/>
      <c r="PQ34" s="40"/>
      <c r="PR34" s="40"/>
      <c r="PS34" s="40"/>
      <c r="PT34" s="40"/>
      <c r="PU34" s="40"/>
      <c r="PV34" s="40"/>
      <c r="PW34" s="40"/>
      <c r="PX34" s="40"/>
      <c r="PY34" s="40"/>
      <c r="PZ34" s="40"/>
      <c r="QA34" s="40"/>
      <c r="QB34" s="40"/>
      <c r="QC34" s="40"/>
      <c r="QD34" s="40"/>
      <c r="QE34" s="40"/>
      <c r="QF34" s="40"/>
      <c r="QG34" s="40"/>
      <c r="QH34" s="40"/>
      <c r="QI34" s="40"/>
      <c r="QJ34" s="40"/>
      <c r="QK34" s="40"/>
      <c r="QL34" s="40"/>
      <c r="QM34" s="40"/>
      <c r="QN34" s="40"/>
      <c r="QO34" s="40"/>
      <c r="QP34" s="40"/>
      <c r="QQ34" s="40"/>
      <c r="QR34" s="40"/>
      <c r="QS34" s="40"/>
      <c r="QT34" s="40"/>
      <c r="QU34" s="40"/>
      <c r="QV34" s="40"/>
      <c r="QW34" s="40"/>
      <c r="QX34" s="40"/>
      <c r="QY34" s="40"/>
      <c r="QZ34" s="40"/>
      <c r="RA34" s="40"/>
      <c r="RB34" s="40"/>
      <c r="RC34" s="40"/>
      <c r="RD34" s="40"/>
      <c r="RE34" s="40"/>
      <c r="RF34" s="40"/>
      <c r="RG34" s="40"/>
      <c r="RH34" s="40"/>
      <c r="RI34" s="40"/>
      <c r="RJ34" s="40"/>
      <c r="RK34" s="40"/>
      <c r="RL34" s="40"/>
      <c r="RM34" s="40"/>
      <c r="RN34" s="40"/>
      <c r="RO34" s="40"/>
      <c r="RP34" s="40"/>
      <c r="RQ34" s="40"/>
      <c r="RR34" s="40"/>
      <c r="RS34" s="40"/>
      <c r="RT34" s="40"/>
      <c r="RU34" s="40"/>
      <c r="RV34" s="40"/>
      <c r="RW34" s="40"/>
      <c r="RX34" s="40"/>
      <c r="RY34" s="40"/>
      <c r="RZ34" s="40"/>
      <c r="SA34" s="40"/>
      <c r="SB34" s="40"/>
      <c r="SC34" s="40"/>
      <c r="SD34" s="40"/>
      <c r="SE34" s="40"/>
      <c r="SF34" s="40"/>
      <c r="SG34" s="40"/>
      <c r="SH34" s="40"/>
      <c r="SI34" s="40"/>
      <c r="SJ34" s="40"/>
      <c r="SK34" s="40"/>
      <c r="SL34" s="40"/>
      <c r="SM34" s="40"/>
      <c r="SN34" s="40"/>
      <c r="SO34" s="40"/>
      <c r="SP34" s="40"/>
      <c r="SQ34" s="40"/>
      <c r="SR34" s="40"/>
      <c r="SS34" s="40"/>
      <c r="ST34" s="40"/>
      <c r="SU34" s="40"/>
      <c r="SV34" s="40"/>
      <c r="SW34" s="40"/>
      <c r="SX34" s="40"/>
      <c r="SY34" s="40"/>
      <c r="SZ34" s="40"/>
      <c r="TA34" s="40"/>
      <c r="TB34" s="40"/>
      <c r="TC34" s="40"/>
      <c r="TD34" s="40"/>
      <c r="TE34" s="40"/>
      <c r="TF34" s="40"/>
      <c r="TG34" s="40"/>
      <c r="TH34" s="40"/>
      <c r="TI34" s="40"/>
      <c r="TJ34" s="40"/>
      <c r="TK34" s="40"/>
      <c r="TL34" s="40"/>
      <c r="TM34" s="40"/>
      <c r="TN34" s="40"/>
      <c r="TO34" s="40"/>
      <c r="TP34" s="40"/>
      <c r="TQ34" s="40"/>
      <c r="TR34" s="40"/>
      <c r="TS34" s="40"/>
      <c r="TT34" s="40"/>
      <c r="TU34" s="40"/>
      <c r="TV34" s="40"/>
      <c r="TW34" s="40"/>
      <c r="TX34" s="40"/>
      <c r="TY34" s="40"/>
      <c r="TZ34" s="40"/>
      <c r="UA34" s="40"/>
      <c r="UB34" s="40"/>
      <c r="UC34" s="40"/>
      <c r="UD34" s="40"/>
      <c r="UE34" s="40"/>
      <c r="UF34" s="40"/>
      <c r="UG34" s="40"/>
      <c r="UH34" s="40"/>
      <c r="UI34" s="40"/>
      <c r="UJ34" s="40"/>
      <c r="UK34" s="40"/>
      <c r="UL34" s="40"/>
      <c r="UM34" s="40"/>
      <c r="UN34" s="40"/>
      <c r="UO34" s="40"/>
      <c r="UP34" s="40"/>
      <c r="UQ34" s="40"/>
      <c r="UR34" s="40"/>
      <c r="US34" s="40"/>
      <c r="UT34" s="40"/>
      <c r="UU34" s="40"/>
      <c r="UV34" s="40"/>
      <c r="UW34" s="40"/>
      <c r="UX34" s="40"/>
      <c r="UY34" s="40"/>
      <c r="UZ34" s="40"/>
      <c r="VA34" s="40"/>
      <c r="VB34" s="40"/>
      <c r="VC34" s="40"/>
      <c r="VD34" s="40"/>
      <c r="VE34" s="40"/>
      <c r="VF34" s="40"/>
      <c r="VG34" s="40"/>
      <c r="VH34" s="40"/>
      <c r="VI34" s="40"/>
      <c r="VJ34" s="40"/>
      <c r="VK34" s="40"/>
      <c r="VL34" s="40"/>
      <c r="VM34" s="40"/>
      <c r="VN34" s="40"/>
      <c r="VO34" s="40"/>
      <c r="VP34" s="40"/>
      <c r="VQ34" s="40"/>
      <c r="VR34" s="40"/>
      <c r="VS34" s="40"/>
      <c r="VT34" s="40"/>
      <c r="VU34" s="40"/>
      <c r="VV34" s="40"/>
      <c r="VW34" s="40"/>
      <c r="VX34" s="40"/>
      <c r="VY34" s="40"/>
      <c r="VZ34" s="40"/>
      <c r="WA34" s="40"/>
      <c r="WB34" s="40"/>
      <c r="WC34" s="40"/>
      <c r="WD34" s="40"/>
      <c r="WE34" s="40"/>
      <c r="WF34" s="40"/>
      <c r="WG34" s="40"/>
      <c r="WH34" s="40"/>
      <c r="WI34" s="40"/>
      <c r="WJ34" s="40"/>
      <c r="WK34" s="40"/>
      <c r="WL34" s="40"/>
      <c r="WM34" s="40"/>
      <c r="WN34" s="40"/>
      <c r="WO34" s="40"/>
      <c r="WP34" s="40"/>
      <c r="WQ34" s="40"/>
      <c r="WR34" s="40"/>
      <c r="WS34" s="40"/>
      <c r="WT34" s="40"/>
      <c r="WU34" s="40"/>
      <c r="WV34" s="40"/>
      <c r="WW34" s="40"/>
      <c r="WX34" s="40"/>
      <c r="WY34" s="40"/>
      <c r="WZ34" s="40"/>
      <c r="XA34" s="40"/>
      <c r="XB34" s="40"/>
      <c r="XC34" s="40"/>
      <c r="XD34" s="40"/>
      <c r="XE34" s="40"/>
      <c r="XF34" s="40"/>
      <c r="XG34" s="40"/>
      <c r="XH34" s="40"/>
      <c r="XI34" s="40"/>
      <c r="XJ34" s="40"/>
      <c r="XK34" s="40"/>
      <c r="XL34" s="40"/>
      <c r="XM34" s="40"/>
      <c r="XN34" s="40"/>
      <c r="XO34" s="40"/>
      <c r="XP34" s="40"/>
      <c r="XQ34" s="40"/>
      <c r="XR34" s="40"/>
      <c r="XS34" s="40"/>
      <c r="XT34" s="40"/>
      <c r="XU34" s="40"/>
      <c r="XV34" s="40"/>
      <c r="XW34" s="40"/>
      <c r="XX34" s="40"/>
      <c r="XY34" s="40"/>
      <c r="XZ34" s="40"/>
      <c r="YA34" s="40"/>
      <c r="YB34" s="40"/>
      <c r="YC34" s="40"/>
      <c r="YD34" s="40"/>
      <c r="YE34" s="40"/>
      <c r="YF34" s="40"/>
      <c r="YG34" s="40"/>
      <c r="YH34" s="40"/>
      <c r="YI34" s="40"/>
      <c r="YJ34" s="40"/>
      <c r="YK34" s="40"/>
      <c r="YL34" s="40"/>
      <c r="YM34" s="40"/>
      <c r="YN34" s="40"/>
      <c r="YO34" s="40"/>
      <c r="YP34" s="40"/>
      <c r="YQ34" s="40"/>
      <c r="YR34" s="40"/>
      <c r="YS34" s="40"/>
      <c r="YT34" s="40"/>
      <c r="YU34" s="40"/>
      <c r="YV34" s="40"/>
      <c r="YW34" s="40"/>
      <c r="YX34" s="40"/>
      <c r="YY34" s="40"/>
      <c r="YZ34" s="40"/>
      <c r="ZA34" s="40"/>
      <c r="ZB34" s="40"/>
      <c r="ZC34" s="40"/>
      <c r="ZD34" s="40"/>
      <c r="ZE34" s="40"/>
      <c r="ZF34" s="40"/>
      <c r="ZG34" s="40"/>
      <c r="ZH34" s="40"/>
      <c r="ZI34" s="40"/>
      <c r="ZJ34" s="40"/>
      <c r="ZK34" s="40"/>
      <c r="ZL34" s="40"/>
      <c r="ZM34" s="40"/>
      <c r="ZN34" s="40"/>
      <c r="ZO34" s="40"/>
      <c r="ZP34" s="40"/>
      <c r="ZQ34" s="40"/>
      <c r="ZR34" s="40"/>
      <c r="ZS34" s="40"/>
      <c r="ZT34" s="40"/>
      <c r="ZU34" s="40"/>
      <c r="ZV34" s="40"/>
      <c r="ZW34" s="40"/>
      <c r="ZX34" s="40"/>
      <c r="ZY34" s="40"/>
      <c r="ZZ34" s="40"/>
      <c r="AAA34" s="40"/>
      <c r="AAB34" s="40"/>
      <c r="AAC34" s="40"/>
      <c r="AAD34" s="40"/>
      <c r="AAE34" s="40"/>
      <c r="AAF34" s="40"/>
      <c r="AAG34" s="40"/>
      <c r="AAH34" s="40"/>
      <c r="AAI34" s="40"/>
      <c r="AAJ34" s="40"/>
      <c r="AAK34" s="40"/>
      <c r="AAL34" s="40"/>
      <c r="AAM34" s="40"/>
      <c r="AAN34" s="40"/>
      <c r="AAO34" s="40"/>
      <c r="AAP34" s="40"/>
      <c r="AAQ34" s="40"/>
      <c r="AAR34" s="40"/>
      <c r="AAS34" s="40"/>
      <c r="AAT34" s="40"/>
      <c r="AAU34" s="40"/>
      <c r="AAV34" s="40"/>
      <c r="AAW34" s="40"/>
      <c r="AAX34" s="40"/>
      <c r="AAY34" s="40"/>
      <c r="AAZ34" s="40"/>
      <c r="ABA34" s="40"/>
      <c r="ABB34" s="40"/>
      <c r="ABC34" s="44"/>
      <c r="ABD34" s="44"/>
    </row>
    <row r="35" spans="1:732" ht="33" customHeight="1">
      <c r="A35" s="35">
        <v>29</v>
      </c>
      <c r="B35" s="35" t="s">
        <v>150</v>
      </c>
      <c r="C35" s="40"/>
      <c r="D35" s="40"/>
      <c r="E35" s="40"/>
      <c r="F35" s="40"/>
      <c r="G35" s="40"/>
      <c r="H35" s="40"/>
      <c r="I35" s="41"/>
      <c r="J35" s="41"/>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c r="JE35" s="40"/>
      <c r="JF35" s="40"/>
      <c r="JG35" s="40"/>
      <c r="JH35" s="40"/>
      <c r="JI35" s="40"/>
      <c r="JJ35" s="40"/>
      <c r="JK35" s="40"/>
      <c r="JL35" s="40"/>
      <c r="JM35" s="40"/>
      <c r="JN35" s="40"/>
      <c r="JO35" s="40"/>
      <c r="JP35" s="40"/>
      <c r="JQ35" s="40"/>
      <c r="JR35" s="40"/>
      <c r="JS35" s="40"/>
      <c r="JT35" s="40"/>
      <c r="JU35" s="40"/>
      <c r="JV35" s="40"/>
      <c r="JW35" s="40"/>
      <c r="JX35" s="40"/>
      <c r="JY35" s="40"/>
      <c r="JZ35" s="40"/>
      <c r="KA35" s="40"/>
      <c r="KB35" s="40"/>
      <c r="KC35" s="40"/>
      <c r="KD35" s="40"/>
      <c r="KE35" s="40"/>
      <c r="KF35" s="40"/>
      <c r="KG35" s="40"/>
      <c r="KH35" s="40"/>
      <c r="KI35" s="40"/>
      <c r="KJ35" s="40"/>
      <c r="KK35" s="40"/>
      <c r="KL35" s="40"/>
      <c r="KM35" s="40"/>
      <c r="KN35" s="40"/>
      <c r="KO35" s="40"/>
      <c r="KP35" s="40"/>
      <c r="KQ35" s="40"/>
      <c r="KR35" s="40"/>
      <c r="KS35" s="40"/>
      <c r="KT35" s="40"/>
      <c r="KU35" s="40"/>
      <c r="KV35" s="40"/>
      <c r="KW35" s="40"/>
      <c r="KX35" s="40"/>
      <c r="KY35" s="40"/>
      <c r="KZ35" s="40"/>
      <c r="LA35" s="40"/>
      <c r="LB35" s="40"/>
      <c r="LC35" s="40"/>
      <c r="LD35" s="40"/>
      <c r="LE35" s="40"/>
      <c r="LF35" s="40"/>
      <c r="LG35" s="40"/>
      <c r="LH35" s="40"/>
      <c r="LI35" s="40"/>
      <c r="LJ35" s="40"/>
      <c r="LK35" s="40"/>
      <c r="LL35" s="40"/>
      <c r="LM35" s="40"/>
      <c r="LN35" s="40"/>
      <c r="LO35" s="40"/>
      <c r="LP35" s="40"/>
      <c r="LQ35" s="40"/>
      <c r="LR35" s="40"/>
      <c r="LS35" s="40"/>
      <c r="LT35" s="40"/>
      <c r="LU35" s="40"/>
      <c r="LV35" s="40"/>
      <c r="LW35" s="40"/>
      <c r="LX35" s="40"/>
      <c r="LY35" s="40"/>
      <c r="LZ35" s="40"/>
      <c r="MA35" s="40"/>
      <c r="MB35" s="40"/>
      <c r="MC35" s="40"/>
      <c r="MD35" s="40"/>
      <c r="ME35" s="40"/>
      <c r="MF35" s="40"/>
      <c r="MG35" s="40"/>
      <c r="MH35" s="40"/>
      <c r="MI35" s="40"/>
      <c r="MJ35" s="40"/>
      <c r="MK35" s="40"/>
      <c r="ML35" s="40"/>
      <c r="MM35" s="40"/>
      <c r="MN35" s="40"/>
      <c r="MO35" s="40"/>
      <c r="MP35" s="40"/>
      <c r="MQ35" s="40"/>
      <c r="MR35" s="40"/>
      <c r="MS35" s="40"/>
      <c r="MT35" s="40"/>
      <c r="MU35" s="40"/>
      <c r="MV35" s="40"/>
      <c r="MW35" s="40"/>
      <c r="MX35" s="40"/>
      <c r="MY35" s="40"/>
      <c r="MZ35" s="40"/>
      <c r="NA35" s="40"/>
      <c r="NB35" s="40"/>
      <c r="NC35" s="40"/>
      <c r="ND35" s="40"/>
      <c r="NE35" s="40"/>
      <c r="NF35" s="40"/>
      <c r="NG35" s="40"/>
      <c r="NH35" s="40"/>
      <c r="NI35" s="40"/>
      <c r="NJ35" s="40"/>
      <c r="NK35" s="40"/>
      <c r="NL35" s="40"/>
      <c r="NM35" s="40"/>
      <c r="NN35" s="40"/>
      <c r="NO35" s="40"/>
      <c r="NP35" s="40"/>
      <c r="NQ35" s="40"/>
      <c r="NR35" s="40"/>
      <c r="NS35" s="40"/>
      <c r="NT35" s="40"/>
      <c r="NU35" s="40"/>
      <c r="NV35" s="40"/>
      <c r="NW35" s="40"/>
      <c r="NX35" s="40"/>
      <c r="NY35" s="40"/>
      <c r="NZ35" s="40"/>
      <c r="OA35" s="40"/>
      <c r="OB35" s="40"/>
      <c r="OC35" s="40"/>
      <c r="OD35" s="40"/>
      <c r="OE35" s="40"/>
      <c r="OF35" s="40"/>
      <c r="OG35" s="40"/>
      <c r="OH35" s="40"/>
      <c r="OI35" s="40"/>
      <c r="OJ35" s="40"/>
      <c r="OK35" s="40"/>
      <c r="OL35" s="40"/>
      <c r="OM35" s="40"/>
      <c r="ON35" s="40"/>
      <c r="OO35" s="40"/>
      <c r="OP35" s="40"/>
      <c r="OQ35" s="40"/>
      <c r="OR35" s="40"/>
      <c r="OS35" s="40"/>
      <c r="OT35" s="40"/>
      <c r="OU35" s="40"/>
      <c r="OV35" s="40"/>
      <c r="OW35" s="40"/>
      <c r="OX35" s="40"/>
      <c r="OY35" s="40"/>
      <c r="OZ35" s="40"/>
      <c r="PA35" s="40"/>
      <c r="PB35" s="40"/>
      <c r="PC35" s="40"/>
      <c r="PD35" s="40"/>
      <c r="PE35" s="40"/>
      <c r="PF35" s="40"/>
      <c r="PG35" s="40"/>
      <c r="PH35" s="40"/>
      <c r="PI35" s="40"/>
      <c r="PJ35" s="40"/>
      <c r="PK35" s="40"/>
      <c r="PL35" s="40"/>
      <c r="PM35" s="40"/>
      <c r="PN35" s="40"/>
      <c r="PO35" s="40"/>
      <c r="PP35" s="40"/>
      <c r="PQ35" s="40"/>
      <c r="PR35" s="40"/>
      <c r="PS35" s="40"/>
      <c r="PT35" s="40"/>
      <c r="PU35" s="40"/>
      <c r="PV35" s="40"/>
      <c r="PW35" s="40"/>
      <c r="PX35" s="40"/>
      <c r="PY35" s="40"/>
      <c r="PZ35" s="40"/>
      <c r="QA35" s="40"/>
      <c r="QB35" s="40"/>
      <c r="QC35" s="40"/>
      <c r="QD35" s="40"/>
      <c r="QE35" s="40"/>
      <c r="QF35" s="40"/>
      <c r="QG35" s="40"/>
      <c r="QH35" s="40"/>
      <c r="QI35" s="40"/>
      <c r="QJ35" s="40"/>
      <c r="QK35" s="40"/>
      <c r="QL35" s="40"/>
      <c r="QM35" s="40"/>
      <c r="QN35" s="40"/>
      <c r="QO35" s="40"/>
      <c r="QP35" s="40"/>
      <c r="QQ35" s="40"/>
      <c r="QR35" s="40"/>
      <c r="QS35" s="40"/>
      <c r="QT35" s="40"/>
      <c r="QU35" s="40"/>
      <c r="QV35" s="40"/>
      <c r="QW35" s="40"/>
      <c r="QX35" s="40"/>
      <c r="QY35" s="40"/>
      <c r="QZ35" s="40"/>
      <c r="RA35" s="40"/>
      <c r="RB35" s="40"/>
      <c r="RC35" s="40"/>
      <c r="RD35" s="40"/>
      <c r="RE35" s="40"/>
      <c r="RF35" s="40"/>
      <c r="RG35" s="40"/>
      <c r="RH35" s="40"/>
      <c r="RI35" s="40"/>
      <c r="RJ35" s="40"/>
      <c r="RK35" s="40"/>
      <c r="RL35" s="40"/>
      <c r="RM35" s="40"/>
      <c r="RN35" s="40"/>
      <c r="RO35" s="40"/>
      <c r="RP35" s="40"/>
      <c r="RQ35" s="40"/>
      <c r="RR35" s="40"/>
      <c r="RS35" s="40"/>
      <c r="RT35" s="40"/>
      <c r="RU35" s="40"/>
      <c r="RV35" s="40"/>
      <c r="RW35" s="40"/>
      <c r="RX35" s="40"/>
      <c r="RY35" s="40"/>
      <c r="RZ35" s="40"/>
      <c r="SA35" s="40"/>
      <c r="SB35" s="40"/>
      <c r="SC35" s="40"/>
      <c r="SD35" s="40"/>
      <c r="SE35" s="40"/>
      <c r="SF35" s="40"/>
      <c r="SG35" s="40"/>
      <c r="SH35" s="40"/>
      <c r="SI35" s="40"/>
      <c r="SJ35" s="40"/>
      <c r="SK35" s="40"/>
      <c r="SL35" s="40"/>
      <c r="SM35" s="40"/>
      <c r="SN35" s="40"/>
      <c r="SO35" s="40"/>
      <c r="SP35" s="40"/>
      <c r="SQ35" s="40"/>
      <c r="SR35" s="40"/>
      <c r="SS35" s="40"/>
      <c r="ST35" s="40"/>
      <c r="SU35" s="40"/>
      <c r="SV35" s="40"/>
      <c r="SW35" s="40"/>
      <c r="SX35" s="40"/>
      <c r="SY35" s="40"/>
      <c r="SZ35" s="40"/>
      <c r="TA35" s="40"/>
      <c r="TB35" s="40"/>
      <c r="TC35" s="40"/>
      <c r="TD35" s="40"/>
      <c r="TE35" s="40"/>
      <c r="TF35" s="40"/>
      <c r="TG35" s="40"/>
      <c r="TH35" s="40"/>
      <c r="TI35" s="40"/>
      <c r="TJ35" s="40"/>
      <c r="TK35" s="40"/>
      <c r="TL35" s="40"/>
      <c r="TM35" s="40"/>
      <c r="TN35" s="40"/>
      <c r="TO35" s="40"/>
      <c r="TP35" s="40"/>
      <c r="TQ35" s="40"/>
      <c r="TR35" s="40"/>
      <c r="TS35" s="40"/>
      <c r="TT35" s="40"/>
      <c r="TU35" s="40"/>
      <c r="TV35" s="40"/>
      <c r="TW35" s="40"/>
      <c r="TX35" s="40"/>
      <c r="TY35" s="40"/>
      <c r="TZ35" s="40"/>
      <c r="UA35" s="40"/>
      <c r="UB35" s="40"/>
      <c r="UC35" s="40"/>
      <c r="UD35" s="40"/>
      <c r="UE35" s="40"/>
      <c r="UF35" s="40"/>
      <c r="UG35" s="40"/>
      <c r="UH35" s="40"/>
      <c r="UI35" s="40"/>
      <c r="UJ35" s="40"/>
      <c r="UK35" s="40"/>
      <c r="UL35" s="40"/>
      <c r="UM35" s="40"/>
      <c r="UN35" s="40"/>
      <c r="UO35" s="40"/>
      <c r="UP35" s="40"/>
      <c r="UQ35" s="40"/>
      <c r="UR35" s="40"/>
      <c r="US35" s="40"/>
      <c r="UT35" s="40"/>
      <c r="UU35" s="40"/>
      <c r="UV35" s="40"/>
      <c r="UW35" s="40"/>
      <c r="UX35" s="40"/>
      <c r="UY35" s="40"/>
      <c r="UZ35" s="40"/>
      <c r="VA35" s="40"/>
      <c r="VB35" s="40"/>
      <c r="VC35" s="40"/>
      <c r="VD35" s="40"/>
      <c r="VE35" s="40"/>
      <c r="VF35" s="40"/>
      <c r="VG35" s="40"/>
      <c r="VH35" s="40"/>
      <c r="VI35" s="40"/>
      <c r="VJ35" s="40"/>
      <c r="VK35" s="40"/>
      <c r="VL35" s="40"/>
      <c r="VM35" s="40"/>
      <c r="VN35" s="40"/>
      <c r="VO35" s="40"/>
      <c r="VP35" s="40"/>
      <c r="VQ35" s="40"/>
      <c r="VR35" s="40"/>
      <c r="VS35" s="40"/>
      <c r="VT35" s="40"/>
      <c r="VU35" s="40"/>
      <c r="VV35" s="40"/>
      <c r="VW35" s="40"/>
      <c r="VX35" s="40"/>
      <c r="VY35" s="40"/>
      <c r="VZ35" s="40"/>
      <c r="WA35" s="40"/>
      <c r="WB35" s="40"/>
      <c r="WC35" s="40"/>
      <c r="WD35" s="40"/>
      <c r="WE35" s="40"/>
      <c r="WF35" s="40"/>
      <c r="WG35" s="40"/>
      <c r="WH35" s="40"/>
      <c r="WI35" s="40"/>
      <c r="WJ35" s="40"/>
      <c r="WK35" s="40"/>
      <c r="WL35" s="40"/>
      <c r="WM35" s="40"/>
      <c r="WN35" s="40"/>
      <c r="WO35" s="40"/>
      <c r="WP35" s="40"/>
      <c r="WQ35" s="40"/>
      <c r="WR35" s="40"/>
      <c r="WS35" s="40"/>
      <c r="WT35" s="40"/>
      <c r="WU35" s="40"/>
      <c r="WV35" s="40"/>
      <c r="WW35" s="40"/>
      <c r="WX35" s="40"/>
      <c r="WY35" s="40"/>
      <c r="WZ35" s="40"/>
      <c r="XA35" s="40"/>
      <c r="XB35" s="40"/>
      <c r="XC35" s="40"/>
      <c r="XD35" s="40"/>
      <c r="XE35" s="40"/>
      <c r="XF35" s="40"/>
      <c r="XG35" s="40"/>
      <c r="XH35" s="40"/>
      <c r="XI35" s="40"/>
      <c r="XJ35" s="40"/>
      <c r="XK35" s="40"/>
      <c r="XL35" s="40"/>
      <c r="XM35" s="40"/>
      <c r="XN35" s="40"/>
      <c r="XO35" s="40"/>
      <c r="XP35" s="40"/>
      <c r="XQ35" s="40"/>
      <c r="XR35" s="40"/>
      <c r="XS35" s="40"/>
      <c r="XT35" s="40"/>
      <c r="XU35" s="40"/>
      <c r="XV35" s="40"/>
      <c r="XW35" s="40"/>
      <c r="XX35" s="40"/>
      <c r="XY35" s="40"/>
      <c r="XZ35" s="40"/>
      <c r="YA35" s="40"/>
      <c r="YB35" s="40"/>
      <c r="YC35" s="40"/>
      <c r="YD35" s="40"/>
      <c r="YE35" s="40"/>
      <c r="YF35" s="40"/>
      <c r="YG35" s="40"/>
      <c r="YH35" s="40"/>
      <c r="YI35" s="40"/>
      <c r="YJ35" s="40"/>
      <c r="YK35" s="40"/>
      <c r="YL35" s="40"/>
      <c r="YM35" s="40"/>
      <c r="YN35" s="40"/>
      <c r="YO35" s="40"/>
      <c r="YP35" s="40"/>
      <c r="YQ35" s="40"/>
      <c r="YR35" s="40"/>
      <c r="YS35" s="40"/>
      <c r="YT35" s="40"/>
      <c r="YU35" s="40"/>
      <c r="YV35" s="40"/>
      <c r="YW35" s="40"/>
      <c r="YX35" s="40"/>
      <c r="YY35" s="40"/>
      <c r="YZ35" s="40"/>
      <c r="ZA35" s="40"/>
      <c r="ZB35" s="40"/>
      <c r="ZC35" s="40"/>
      <c r="ZD35" s="40"/>
      <c r="ZE35" s="40"/>
      <c r="ZF35" s="40"/>
      <c r="ZG35" s="40"/>
      <c r="ZH35" s="40"/>
      <c r="ZI35" s="40"/>
      <c r="ZJ35" s="40"/>
      <c r="ZK35" s="40"/>
      <c r="ZL35" s="40"/>
      <c r="ZM35" s="40"/>
      <c r="ZN35" s="40"/>
      <c r="ZO35" s="40"/>
      <c r="ZP35" s="40"/>
      <c r="ZQ35" s="40"/>
      <c r="ZR35" s="40"/>
      <c r="ZS35" s="40"/>
      <c r="ZT35" s="40"/>
      <c r="ZU35" s="40"/>
      <c r="ZV35" s="40"/>
      <c r="ZW35" s="40"/>
      <c r="ZX35" s="40"/>
      <c r="ZY35" s="40"/>
      <c r="ZZ35" s="40"/>
      <c r="AAA35" s="40"/>
      <c r="AAB35" s="40"/>
      <c r="AAC35" s="40"/>
      <c r="AAD35" s="40"/>
      <c r="AAE35" s="40"/>
      <c r="AAF35" s="40"/>
      <c r="AAG35" s="40"/>
      <c r="AAH35" s="40"/>
      <c r="AAI35" s="40"/>
      <c r="AAJ35" s="40"/>
      <c r="AAK35" s="40"/>
      <c r="AAL35" s="40"/>
      <c r="AAM35" s="40"/>
      <c r="AAN35" s="40"/>
      <c r="AAO35" s="40"/>
      <c r="AAP35" s="40"/>
      <c r="AAQ35" s="40"/>
      <c r="AAR35" s="40"/>
      <c r="AAS35" s="40"/>
      <c r="AAT35" s="40"/>
      <c r="AAU35" s="40"/>
      <c r="AAV35" s="40"/>
      <c r="AAW35" s="40"/>
      <c r="AAX35" s="40"/>
      <c r="AAY35" s="40"/>
      <c r="AAZ35" s="40"/>
      <c r="ABA35" s="40"/>
      <c r="ABB35" s="40"/>
      <c r="ABC35" s="44"/>
      <c r="ABD35" s="44"/>
    </row>
    <row r="36" spans="1:732" ht="33" customHeight="1">
      <c r="A36" s="35">
        <v>30</v>
      </c>
      <c r="B36" s="35" t="s">
        <v>151</v>
      </c>
      <c r="C36" s="40"/>
      <c r="D36" s="40"/>
      <c r="E36" s="40"/>
      <c r="F36" s="40"/>
      <c r="G36" s="40"/>
      <c r="H36" s="40"/>
      <c r="I36" s="41"/>
      <c r="J36" s="41"/>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c r="JC36" s="40"/>
      <c r="JD36" s="40"/>
      <c r="JE36" s="40"/>
      <c r="JF36" s="40"/>
      <c r="JG36" s="40"/>
      <c r="JH36" s="40"/>
      <c r="JI36" s="40"/>
      <c r="JJ36" s="40"/>
      <c r="JK36" s="40"/>
      <c r="JL36" s="40"/>
      <c r="JM36" s="40"/>
      <c r="JN36" s="40"/>
      <c r="JO36" s="40"/>
      <c r="JP36" s="40"/>
      <c r="JQ36" s="40"/>
      <c r="JR36" s="40"/>
      <c r="JS36" s="40"/>
      <c r="JT36" s="40"/>
      <c r="JU36" s="40"/>
      <c r="JV36" s="40"/>
      <c r="JW36" s="40"/>
      <c r="JX36" s="40"/>
      <c r="JY36" s="40"/>
      <c r="JZ36" s="40"/>
      <c r="KA36" s="40"/>
      <c r="KB36" s="40"/>
      <c r="KC36" s="40"/>
      <c r="KD36" s="40"/>
      <c r="KE36" s="40"/>
      <c r="KF36" s="40"/>
      <c r="KG36" s="40"/>
      <c r="KH36" s="40"/>
      <c r="KI36" s="40"/>
      <c r="KJ36" s="40"/>
      <c r="KK36" s="40"/>
      <c r="KL36" s="40"/>
      <c r="KM36" s="40"/>
      <c r="KN36" s="40"/>
      <c r="KO36" s="40"/>
      <c r="KP36" s="40"/>
      <c r="KQ36" s="40"/>
      <c r="KR36" s="40"/>
      <c r="KS36" s="40"/>
      <c r="KT36" s="40"/>
      <c r="KU36" s="40"/>
      <c r="KV36" s="40"/>
      <c r="KW36" s="40"/>
      <c r="KX36" s="40"/>
      <c r="KY36" s="40"/>
      <c r="KZ36" s="40"/>
      <c r="LA36" s="40"/>
      <c r="LB36" s="40"/>
      <c r="LC36" s="40"/>
      <c r="LD36" s="40"/>
      <c r="LE36" s="40"/>
      <c r="LF36" s="40"/>
      <c r="LG36" s="40"/>
      <c r="LH36" s="40"/>
      <c r="LI36" s="40"/>
      <c r="LJ36" s="40"/>
      <c r="LK36" s="40"/>
      <c r="LL36" s="40"/>
      <c r="LM36" s="40"/>
      <c r="LN36" s="40"/>
      <c r="LO36" s="40"/>
      <c r="LP36" s="40"/>
      <c r="LQ36" s="40"/>
      <c r="LR36" s="40"/>
      <c r="LS36" s="40"/>
      <c r="LT36" s="40"/>
      <c r="LU36" s="40"/>
      <c r="LV36" s="40"/>
      <c r="LW36" s="40"/>
      <c r="LX36" s="40"/>
      <c r="LY36" s="40"/>
      <c r="LZ36" s="40"/>
      <c r="MA36" s="40"/>
      <c r="MB36" s="40"/>
      <c r="MC36" s="40"/>
      <c r="MD36" s="40"/>
      <c r="ME36" s="40"/>
      <c r="MF36" s="40"/>
      <c r="MG36" s="40"/>
      <c r="MH36" s="40"/>
      <c r="MI36" s="40"/>
      <c r="MJ36" s="40"/>
      <c r="MK36" s="40"/>
      <c r="ML36" s="40"/>
      <c r="MM36" s="40"/>
      <c r="MN36" s="40"/>
      <c r="MO36" s="40"/>
      <c r="MP36" s="40"/>
      <c r="MQ36" s="40"/>
      <c r="MR36" s="40"/>
      <c r="MS36" s="40"/>
      <c r="MT36" s="40"/>
      <c r="MU36" s="40"/>
      <c r="MV36" s="40"/>
      <c r="MW36" s="40"/>
      <c r="MX36" s="40"/>
      <c r="MY36" s="40"/>
      <c r="MZ36" s="40"/>
      <c r="NA36" s="40"/>
      <c r="NB36" s="40"/>
      <c r="NC36" s="40"/>
      <c r="ND36" s="40"/>
      <c r="NE36" s="40"/>
      <c r="NF36" s="40"/>
      <c r="NG36" s="40"/>
      <c r="NH36" s="40"/>
      <c r="NI36" s="40"/>
      <c r="NJ36" s="40"/>
      <c r="NK36" s="40"/>
      <c r="NL36" s="40"/>
      <c r="NM36" s="40"/>
      <c r="NN36" s="40"/>
      <c r="NO36" s="40"/>
      <c r="NP36" s="40"/>
      <c r="NQ36" s="40"/>
      <c r="NR36" s="40"/>
      <c r="NS36" s="40"/>
      <c r="NT36" s="40"/>
      <c r="NU36" s="40"/>
      <c r="NV36" s="40"/>
      <c r="NW36" s="40"/>
      <c r="NX36" s="40"/>
      <c r="NY36" s="40"/>
      <c r="NZ36" s="40"/>
      <c r="OA36" s="40"/>
      <c r="OB36" s="40"/>
      <c r="OC36" s="40"/>
      <c r="OD36" s="40"/>
      <c r="OE36" s="40"/>
      <c r="OF36" s="40"/>
      <c r="OG36" s="40"/>
      <c r="OH36" s="40"/>
      <c r="OI36" s="40"/>
      <c r="OJ36" s="40"/>
      <c r="OK36" s="40"/>
      <c r="OL36" s="40"/>
      <c r="OM36" s="40"/>
      <c r="ON36" s="40"/>
      <c r="OO36" s="40"/>
      <c r="OP36" s="40"/>
      <c r="OQ36" s="40"/>
      <c r="OR36" s="40"/>
      <c r="OS36" s="40"/>
      <c r="OT36" s="40"/>
      <c r="OU36" s="40"/>
      <c r="OV36" s="40"/>
      <c r="OW36" s="40"/>
      <c r="OX36" s="40"/>
      <c r="OY36" s="40"/>
      <c r="OZ36" s="40"/>
      <c r="PA36" s="40"/>
      <c r="PB36" s="40"/>
      <c r="PC36" s="40"/>
      <c r="PD36" s="40"/>
      <c r="PE36" s="40"/>
      <c r="PF36" s="40"/>
      <c r="PG36" s="40"/>
      <c r="PH36" s="40"/>
      <c r="PI36" s="40"/>
      <c r="PJ36" s="40"/>
      <c r="PK36" s="40"/>
      <c r="PL36" s="40"/>
      <c r="PM36" s="40"/>
      <c r="PN36" s="40"/>
      <c r="PO36" s="40"/>
      <c r="PP36" s="40"/>
      <c r="PQ36" s="40"/>
      <c r="PR36" s="40"/>
      <c r="PS36" s="40"/>
      <c r="PT36" s="40"/>
      <c r="PU36" s="40"/>
      <c r="PV36" s="40"/>
      <c r="PW36" s="40"/>
      <c r="PX36" s="40"/>
      <c r="PY36" s="40"/>
      <c r="PZ36" s="40"/>
      <c r="QA36" s="40"/>
      <c r="QB36" s="40"/>
      <c r="QC36" s="40"/>
      <c r="QD36" s="40"/>
      <c r="QE36" s="40"/>
      <c r="QF36" s="40"/>
      <c r="QG36" s="40"/>
      <c r="QH36" s="40"/>
      <c r="QI36" s="40"/>
      <c r="QJ36" s="40"/>
      <c r="QK36" s="40"/>
      <c r="QL36" s="40"/>
      <c r="QM36" s="40"/>
      <c r="QN36" s="40"/>
      <c r="QO36" s="40"/>
      <c r="QP36" s="40"/>
      <c r="QQ36" s="40"/>
      <c r="QR36" s="40"/>
      <c r="QS36" s="40"/>
      <c r="QT36" s="40"/>
      <c r="QU36" s="40"/>
      <c r="QV36" s="40"/>
      <c r="QW36" s="40"/>
      <c r="QX36" s="40"/>
      <c r="QY36" s="40"/>
      <c r="QZ36" s="40"/>
      <c r="RA36" s="40"/>
      <c r="RB36" s="40"/>
      <c r="RC36" s="40"/>
      <c r="RD36" s="40"/>
      <c r="RE36" s="40"/>
      <c r="RF36" s="40"/>
      <c r="RG36" s="40"/>
      <c r="RH36" s="40"/>
      <c r="RI36" s="40"/>
      <c r="RJ36" s="40"/>
      <c r="RK36" s="40"/>
      <c r="RL36" s="40"/>
      <c r="RM36" s="40"/>
      <c r="RN36" s="40"/>
      <c r="RO36" s="40"/>
      <c r="RP36" s="40"/>
      <c r="RQ36" s="40"/>
      <c r="RR36" s="40"/>
      <c r="RS36" s="40"/>
      <c r="RT36" s="40"/>
      <c r="RU36" s="40"/>
      <c r="RV36" s="40"/>
      <c r="RW36" s="40"/>
      <c r="RX36" s="40"/>
      <c r="RY36" s="40"/>
      <c r="RZ36" s="40"/>
      <c r="SA36" s="40"/>
      <c r="SB36" s="40"/>
      <c r="SC36" s="40"/>
      <c r="SD36" s="40"/>
      <c r="SE36" s="40"/>
      <c r="SF36" s="40"/>
      <c r="SG36" s="40"/>
      <c r="SH36" s="40"/>
      <c r="SI36" s="40"/>
      <c r="SJ36" s="40"/>
      <c r="SK36" s="40"/>
      <c r="SL36" s="40"/>
      <c r="SM36" s="40"/>
      <c r="SN36" s="40"/>
      <c r="SO36" s="40"/>
      <c r="SP36" s="40"/>
      <c r="SQ36" s="40"/>
      <c r="SR36" s="40"/>
      <c r="SS36" s="40"/>
      <c r="ST36" s="40"/>
      <c r="SU36" s="40"/>
      <c r="SV36" s="40"/>
      <c r="SW36" s="40"/>
      <c r="SX36" s="40"/>
      <c r="SY36" s="40"/>
      <c r="SZ36" s="40"/>
      <c r="TA36" s="40"/>
      <c r="TB36" s="40"/>
      <c r="TC36" s="40"/>
      <c r="TD36" s="40"/>
      <c r="TE36" s="40"/>
      <c r="TF36" s="40"/>
      <c r="TG36" s="40"/>
      <c r="TH36" s="40"/>
      <c r="TI36" s="40"/>
      <c r="TJ36" s="40"/>
      <c r="TK36" s="40"/>
      <c r="TL36" s="40"/>
      <c r="TM36" s="40"/>
      <c r="TN36" s="40"/>
      <c r="TO36" s="40"/>
      <c r="TP36" s="40"/>
      <c r="TQ36" s="40"/>
      <c r="TR36" s="40"/>
      <c r="TS36" s="40"/>
      <c r="TT36" s="40"/>
      <c r="TU36" s="40"/>
      <c r="TV36" s="40"/>
      <c r="TW36" s="40"/>
      <c r="TX36" s="40"/>
      <c r="TY36" s="40"/>
      <c r="TZ36" s="40"/>
      <c r="UA36" s="40"/>
      <c r="UB36" s="40"/>
      <c r="UC36" s="40"/>
      <c r="UD36" s="40"/>
      <c r="UE36" s="40"/>
      <c r="UF36" s="40"/>
      <c r="UG36" s="40"/>
      <c r="UH36" s="40"/>
      <c r="UI36" s="40"/>
      <c r="UJ36" s="40"/>
      <c r="UK36" s="40"/>
      <c r="UL36" s="40"/>
      <c r="UM36" s="40"/>
      <c r="UN36" s="40"/>
      <c r="UO36" s="40"/>
      <c r="UP36" s="40"/>
      <c r="UQ36" s="40"/>
      <c r="UR36" s="40"/>
      <c r="US36" s="40"/>
      <c r="UT36" s="40"/>
      <c r="UU36" s="40"/>
      <c r="UV36" s="40"/>
      <c r="UW36" s="40"/>
      <c r="UX36" s="40"/>
      <c r="UY36" s="40"/>
      <c r="UZ36" s="40"/>
      <c r="VA36" s="40"/>
      <c r="VB36" s="40"/>
      <c r="VC36" s="40"/>
      <c r="VD36" s="40"/>
      <c r="VE36" s="40"/>
      <c r="VF36" s="40"/>
      <c r="VG36" s="40"/>
      <c r="VH36" s="40"/>
      <c r="VI36" s="40"/>
      <c r="VJ36" s="40"/>
      <c r="VK36" s="40"/>
      <c r="VL36" s="40"/>
      <c r="VM36" s="40"/>
      <c r="VN36" s="40"/>
      <c r="VO36" s="40"/>
      <c r="VP36" s="40"/>
      <c r="VQ36" s="40"/>
      <c r="VR36" s="40"/>
      <c r="VS36" s="40"/>
      <c r="VT36" s="40"/>
      <c r="VU36" s="40"/>
      <c r="VV36" s="40"/>
      <c r="VW36" s="40"/>
      <c r="VX36" s="40"/>
      <c r="VY36" s="40"/>
      <c r="VZ36" s="40"/>
      <c r="WA36" s="40"/>
      <c r="WB36" s="40"/>
      <c r="WC36" s="40"/>
      <c r="WD36" s="40"/>
      <c r="WE36" s="40"/>
      <c r="WF36" s="40"/>
      <c r="WG36" s="40"/>
      <c r="WH36" s="40"/>
      <c r="WI36" s="40"/>
      <c r="WJ36" s="40"/>
      <c r="WK36" s="40"/>
      <c r="WL36" s="40"/>
      <c r="WM36" s="40"/>
      <c r="WN36" s="40"/>
      <c r="WO36" s="40"/>
      <c r="WP36" s="40"/>
      <c r="WQ36" s="40"/>
      <c r="WR36" s="40"/>
      <c r="WS36" s="40"/>
      <c r="WT36" s="40"/>
      <c r="WU36" s="40"/>
      <c r="WV36" s="40"/>
      <c r="WW36" s="40"/>
      <c r="WX36" s="40"/>
      <c r="WY36" s="40"/>
      <c r="WZ36" s="40"/>
      <c r="XA36" s="40"/>
      <c r="XB36" s="40"/>
      <c r="XC36" s="40"/>
      <c r="XD36" s="40"/>
      <c r="XE36" s="40"/>
      <c r="XF36" s="40"/>
      <c r="XG36" s="40"/>
      <c r="XH36" s="40"/>
      <c r="XI36" s="40"/>
      <c r="XJ36" s="40"/>
      <c r="XK36" s="40"/>
      <c r="XL36" s="40"/>
      <c r="XM36" s="40"/>
      <c r="XN36" s="40"/>
      <c r="XO36" s="40"/>
      <c r="XP36" s="40"/>
      <c r="XQ36" s="40"/>
      <c r="XR36" s="40"/>
      <c r="XS36" s="40"/>
      <c r="XT36" s="40"/>
      <c r="XU36" s="40"/>
      <c r="XV36" s="40"/>
      <c r="XW36" s="40"/>
      <c r="XX36" s="40"/>
      <c r="XY36" s="40"/>
      <c r="XZ36" s="40"/>
      <c r="YA36" s="40"/>
      <c r="YB36" s="40"/>
      <c r="YC36" s="40"/>
      <c r="YD36" s="40"/>
      <c r="YE36" s="40"/>
      <c r="YF36" s="40"/>
      <c r="YG36" s="40"/>
      <c r="YH36" s="40"/>
      <c r="YI36" s="40"/>
      <c r="YJ36" s="40"/>
      <c r="YK36" s="40"/>
      <c r="YL36" s="40"/>
      <c r="YM36" s="40"/>
      <c r="YN36" s="40"/>
      <c r="YO36" s="40"/>
      <c r="YP36" s="40"/>
      <c r="YQ36" s="40"/>
      <c r="YR36" s="40"/>
      <c r="YS36" s="40"/>
      <c r="YT36" s="40"/>
      <c r="YU36" s="40"/>
      <c r="YV36" s="40"/>
      <c r="YW36" s="40"/>
      <c r="YX36" s="40"/>
      <c r="YY36" s="40"/>
      <c r="YZ36" s="40"/>
      <c r="ZA36" s="40"/>
      <c r="ZB36" s="40"/>
      <c r="ZC36" s="40"/>
      <c r="ZD36" s="40"/>
      <c r="ZE36" s="40"/>
      <c r="ZF36" s="40"/>
      <c r="ZG36" s="40"/>
      <c r="ZH36" s="40"/>
      <c r="ZI36" s="40"/>
      <c r="ZJ36" s="40"/>
      <c r="ZK36" s="40"/>
      <c r="ZL36" s="40"/>
      <c r="ZM36" s="40"/>
      <c r="ZN36" s="40"/>
      <c r="ZO36" s="40"/>
      <c r="ZP36" s="40"/>
      <c r="ZQ36" s="40"/>
      <c r="ZR36" s="40"/>
      <c r="ZS36" s="40"/>
      <c r="ZT36" s="40"/>
      <c r="ZU36" s="40"/>
      <c r="ZV36" s="40"/>
      <c r="ZW36" s="40"/>
      <c r="ZX36" s="40"/>
      <c r="ZY36" s="40"/>
      <c r="ZZ36" s="40"/>
      <c r="AAA36" s="40"/>
      <c r="AAB36" s="40"/>
      <c r="AAC36" s="40"/>
      <c r="AAD36" s="40"/>
      <c r="AAE36" s="40"/>
      <c r="AAF36" s="40"/>
      <c r="AAG36" s="40"/>
      <c r="AAH36" s="40"/>
      <c r="AAI36" s="40"/>
      <c r="AAJ36" s="40"/>
      <c r="AAK36" s="40"/>
      <c r="AAL36" s="40"/>
      <c r="AAM36" s="40"/>
      <c r="AAN36" s="40"/>
      <c r="AAO36" s="40"/>
      <c r="AAP36" s="40"/>
      <c r="AAQ36" s="40"/>
      <c r="AAR36" s="40"/>
      <c r="AAS36" s="40"/>
      <c r="AAT36" s="40"/>
      <c r="AAU36" s="40"/>
      <c r="AAV36" s="40"/>
      <c r="AAW36" s="40"/>
      <c r="AAX36" s="40"/>
      <c r="AAY36" s="40"/>
      <c r="AAZ36" s="40"/>
      <c r="ABA36" s="40"/>
      <c r="ABB36" s="40"/>
      <c r="ABC36" s="44"/>
      <c r="ABD36" s="44"/>
    </row>
    <row r="37" spans="1:732" ht="33" customHeight="1">
      <c r="A37" s="35">
        <v>31</v>
      </c>
      <c r="B37" s="35" t="s">
        <v>152</v>
      </c>
      <c r="C37" s="40"/>
      <c r="D37" s="40"/>
      <c r="E37" s="40"/>
      <c r="F37" s="40"/>
      <c r="G37" s="40"/>
      <c r="H37" s="40"/>
      <c r="I37" s="41"/>
      <c r="J37" s="41"/>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c r="LZ37" s="40"/>
      <c r="MA37" s="40"/>
      <c r="MB37" s="40"/>
      <c r="MC37" s="40"/>
      <c r="MD37" s="40"/>
      <c r="ME37" s="40"/>
      <c r="MF37" s="40"/>
      <c r="MG37" s="40"/>
      <c r="MH37" s="40"/>
      <c r="MI37" s="40"/>
      <c r="MJ37" s="40"/>
      <c r="MK37" s="40"/>
      <c r="ML37" s="40"/>
      <c r="MM37" s="40"/>
      <c r="MN37" s="40"/>
      <c r="MO37" s="40"/>
      <c r="MP37" s="40"/>
      <c r="MQ37" s="40"/>
      <c r="MR37" s="40"/>
      <c r="MS37" s="40"/>
      <c r="MT37" s="40"/>
      <c r="MU37" s="40"/>
      <c r="MV37" s="40"/>
      <c r="MW37" s="40"/>
      <c r="MX37" s="40"/>
      <c r="MY37" s="40"/>
      <c r="MZ37" s="40"/>
      <c r="NA37" s="40"/>
      <c r="NB37" s="40"/>
      <c r="NC37" s="40"/>
      <c r="ND37" s="40"/>
      <c r="NE37" s="40"/>
      <c r="NF37" s="40"/>
      <c r="NG37" s="40"/>
      <c r="NH37" s="40"/>
      <c r="NI37" s="40"/>
      <c r="NJ37" s="40"/>
      <c r="NK37" s="40"/>
      <c r="NL37" s="40"/>
      <c r="NM37" s="40"/>
      <c r="NN37" s="40"/>
      <c r="NO37" s="40"/>
      <c r="NP37" s="40"/>
      <c r="NQ37" s="40"/>
      <c r="NR37" s="40"/>
      <c r="NS37" s="40"/>
      <c r="NT37" s="40"/>
      <c r="NU37" s="40"/>
      <c r="NV37" s="40"/>
      <c r="NW37" s="40"/>
      <c r="NX37" s="40"/>
      <c r="NY37" s="40"/>
      <c r="NZ37" s="40"/>
      <c r="OA37" s="40"/>
      <c r="OB37" s="40"/>
      <c r="OC37" s="40"/>
      <c r="OD37" s="40"/>
      <c r="OE37" s="40"/>
      <c r="OF37" s="40"/>
      <c r="OG37" s="40"/>
      <c r="OH37" s="40"/>
      <c r="OI37" s="40"/>
      <c r="OJ37" s="40"/>
      <c r="OK37" s="40"/>
      <c r="OL37" s="40"/>
      <c r="OM37" s="40"/>
      <c r="ON37" s="40"/>
      <c r="OO37" s="40"/>
      <c r="OP37" s="40"/>
      <c r="OQ37" s="40"/>
      <c r="OR37" s="40"/>
      <c r="OS37" s="40"/>
      <c r="OT37" s="40"/>
      <c r="OU37" s="40"/>
      <c r="OV37" s="40"/>
      <c r="OW37" s="40"/>
      <c r="OX37" s="40"/>
      <c r="OY37" s="40"/>
      <c r="OZ37" s="40"/>
      <c r="PA37" s="40"/>
      <c r="PB37" s="40"/>
      <c r="PC37" s="40"/>
      <c r="PD37" s="40"/>
      <c r="PE37" s="40"/>
      <c r="PF37" s="40"/>
      <c r="PG37" s="40"/>
      <c r="PH37" s="40"/>
      <c r="PI37" s="40"/>
      <c r="PJ37" s="40"/>
      <c r="PK37" s="40"/>
      <c r="PL37" s="40"/>
      <c r="PM37" s="40"/>
      <c r="PN37" s="40"/>
      <c r="PO37" s="40"/>
      <c r="PP37" s="40"/>
      <c r="PQ37" s="40"/>
      <c r="PR37" s="40"/>
      <c r="PS37" s="40"/>
      <c r="PT37" s="40"/>
      <c r="PU37" s="40"/>
      <c r="PV37" s="40"/>
      <c r="PW37" s="40"/>
      <c r="PX37" s="40"/>
      <c r="PY37" s="40"/>
      <c r="PZ37" s="40"/>
      <c r="QA37" s="40"/>
      <c r="QB37" s="40"/>
      <c r="QC37" s="40"/>
      <c r="QD37" s="40"/>
      <c r="QE37" s="40"/>
      <c r="QF37" s="40"/>
      <c r="QG37" s="40"/>
      <c r="QH37" s="40"/>
      <c r="QI37" s="40"/>
      <c r="QJ37" s="40"/>
      <c r="QK37" s="40"/>
      <c r="QL37" s="40"/>
      <c r="QM37" s="40"/>
      <c r="QN37" s="40"/>
      <c r="QO37" s="40"/>
      <c r="QP37" s="40"/>
      <c r="QQ37" s="40"/>
      <c r="QR37" s="40"/>
      <c r="QS37" s="40"/>
      <c r="QT37" s="40"/>
      <c r="QU37" s="40"/>
      <c r="QV37" s="40"/>
      <c r="QW37" s="40"/>
      <c r="QX37" s="40"/>
      <c r="QY37" s="40"/>
      <c r="QZ37" s="40"/>
      <c r="RA37" s="40"/>
      <c r="RB37" s="40"/>
      <c r="RC37" s="40"/>
      <c r="RD37" s="40"/>
      <c r="RE37" s="40"/>
      <c r="RF37" s="40"/>
      <c r="RG37" s="40"/>
      <c r="RH37" s="40"/>
      <c r="RI37" s="40"/>
      <c r="RJ37" s="40"/>
      <c r="RK37" s="40"/>
      <c r="RL37" s="40"/>
      <c r="RM37" s="40"/>
      <c r="RN37" s="40"/>
      <c r="RO37" s="40"/>
      <c r="RP37" s="40"/>
      <c r="RQ37" s="40"/>
      <c r="RR37" s="40"/>
      <c r="RS37" s="40"/>
      <c r="RT37" s="40"/>
      <c r="RU37" s="40"/>
      <c r="RV37" s="40"/>
      <c r="RW37" s="40"/>
      <c r="RX37" s="40"/>
      <c r="RY37" s="40"/>
      <c r="RZ37" s="40"/>
      <c r="SA37" s="40"/>
      <c r="SB37" s="40"/>
      <c r="SC37" s="40"/>
      <c r="SD37" s="40"/>
      <c r="SE37" s="40"/>
      <c r="SF37" s="40"/>
      <c r="SG37" s="40"/>
      <c r="SH37" s="40"/>
      <c r="SI37" s="40"/>
      <c r="SJ37" s="40"/>
      <c r="SK37" s="40"/>
      <c r="SL37" s="40"/>
      <c r="SM37" s="40"/>
      <c r="SN37" s="40"/>
      <c r="SO37" s="40"/>
      <c r="SP37" s="40"/>
      <c r="SQ37" s="40"/>
      <c r="SR37" s="40"/>
      <c r="SS37" s="40"/>
      <c r="ST37" s="40"/>
      <c r="SU37" s="40"/>
      <c r="SV37" s="40"/>
      <c r="SW37" s="40"/>
      <c r="SX37" s="40"/>
      <c r="SY37" s="40"/>
      <c r="SZ37" s="40"/>
      <c r="TA37" s="40"/>
      <c r="TB37" s="40"/>
      <c r="TC37" s="40"/>
      <c r="TD37" s="40"/>
      <c r="TE37" s="40"/>
      <c r="TF37" s="40"/>
      <c r="TG37" s="40"/>
      <c r="TH37" s="40"/>
      <c r="TI37" s="40"/>
      <c r="TJ37" s="40"/>
      <c r="TK37" s="40"/>
      <c r="TL37" s="40"/>
      <c r="TM37" s="40"/>
      <c r="TN37" s="40"/>
      <c r="TO37" s="40"/>
      <c r="TP37" s="40"/>
      <c r="TQ37" s="40"/>
      <c r="TR37" s="40"/>
      <c r="TS37" s="40"/>
      <c r="TT37" s="40"/>
      <c r="TU37" s="40"/>
      <c r="TV37" s="40"/>
      <c r="TW37" s="40"/>
      <c r="TX37" s="40"/>
      <c r="TY37" s="40"/>
      <c r="TZ37" s="40"/>
      <c r="UA37" s="40"/>
      <c r="UB37" s="40"/>
      <c r="UC37" s="40"/>
      <c r="UD37" s="40"/>
      <c r="UE37" s="40"/>
      <c r="UF37" s="40"/>
      <c r="UG37" s="40"/>
      <c r="UH37" s="40"/>
      <c r="UI37" s="40"/>
      <c r="UJ37" s="40"/>
      <c r="UK37" s="40"/>
      <c r="UL37" s="40"/>
      <c r="UM37" s="40"/>
      <c r="UN37" s="40"/>
      <c r="UO37" s="40"/>
      <c r="UP37" s="40"/>
      <c r="UQ37" s="40"/>
      <c r="UR37" s="40"/>
      <c r="US37" s="40"/>
      <c r="UT37" s="40"/>
      <c r="UU37" s="40"/>
      <c r="UV37" s="40"/>
      <c r="UW37" s="40"/>
      <c r="UX37" s="40"/>
      <c r="UY37" s="40"/>
      <c r="UZ37" s="40"/>
      <c r="VA37" s="40"/>
      <c r="VB37" s="40"/>
      <c r="VC37" s="40"/>
      <c r="VD37" s="40"/>
      <c r="VE37" s="40"/>
      <c r="VF37" s="40"/>
      <c r="VG37" s="40"/>
      <c r="VH37" s="40"/>
      <c r="VI37" s="40"/>
      <c r="VJ37" s="40"/>
      <c r="VK37" s="40"/>
      <c r="VL37" s="40"/>
      <c r="VM37" s="40"/>
      <c r="VN37" s="40"/>
      <c r="VO37" s="40"/>
      <c r="VP37" s="40"/>
      <c r="VQ37" s="40"/>
      <c r="VR37" s="40"/>
      <c r="VS37" s="40"/>
      <c r="VT37" s="40"/>
      <c r="VU37" s="40"/>
      <c r="VV37" s="40"/>
      <c r="VW37" s="40"/>
      <c r="VX37" s="40"/>
      <c r="VY37" s="40"/>
      <c r="VZ37" s="40"/>
      <c r="WA37" s="40"/>
      <c r="WB37" s="40"/>
      <c r="WC37" s="40"/>
      <c r="WD37" s="40"/>
      <c r="WE37" s="40"/>
      <c r="WF37" s="40"/>
      <c r="WG37" s="40"/>
      <c r="WH37" s="40"/>
      <c r="WI37" s="40"/>
      <c r="WJ37" s="40"/>
      <c r="WK37" s="40"/>
      <c r="WL37" s="40"/>
      <c r="WM37" s="40"/>
      <c r="WN37" s="40"/>
      <c r="WO37" s="40"/>
      <c r="WP37" s="40"/>
      <c r="WQ37" s="40"/>
      <c r="WR37" s="40"/>
      <c r="WS37" s="40"/>
      <c r="WT37" s="40"/>
      <c r="WU37" s="40"/>
      <c r="WV37" s="40"/>
      <c r="WW37" s="40"/>
      <c r="WX37" s="40"/>
      <c r="WY37" s="40"/>
      <c r="WZ37" s="40"/>
      <c r="XA37" s="40"/>
      <c r="XB37" s="40"/>
      <c r="XC37" s="40"/>
      <c r="XD37" s="40"/>
      <c r="XE37" s="40"/>
      <c r="XF37" s="40"/>
      <c r="XG37" s="40"/>
      <c r="XH37" s="40"/>
      <c r="XI37" s="40"/>
      <c r="XJ37" s="40"/>
      <c r="XK37" s="40"/>
      <c r="XL37" s="40"/>
      <c r="XM37" s="40"/>
      <c r="XN37" s="40"/>
      <c r="XO37" s="40"/>
      <c r="XP37" s="40"/>
      <c r="XQ37" s="40"/>
      <c r="XR37" s="40"/>
      <c r="XS37" s="40"/>
      <c r="XT37" s="40"/>
      <c r="XU37" s="40"/>
      <c r="XV37" s="40"/>
      <c r="XW37" s="40"/>
      <c r="XX37" s="40"/>
      <c r="XY37" s="40"/>
      <c r="XZ37" s="40"/>
      <c r="YA37" s="40"/>
      <c r="YB37" s="40"/>
      <c r="YC37" s="40"/>
      <c r="YD37" s="40"/>
      <c r="YE37" s="40"/>
      <c r="YF37" s="40"/>
      <c r="YG37" s="40"/>
      <c r="YH37" s="40"/>
      <c r="YI37" s="40"/>
      <c r="YJ37" s="40"/>
      <c r="YK37" s="40"/>
      <c r="YL37" s="40"/>
      <c r="YM37" s="40"/>
      <c r="YN37" s="40"/>
      <c r="YO37" s="40"/>
      <c r="YP37" s="40"/>
      <c r="YQ37" s="40"/>
      <c r="YR37" s="40"/>
      <c r="YS37" s="40"/>
      <c r="YT37" s="40"/>
      <c r="YU37" s="40"/>
      <c r="YV37" s="40"/>
      <c r="YW37" s="40"/>
      <c r="YX37" s="40"/>
      <c r="YY37" s="40"/>
      <c r="YZ37" s="40"/>
      <c r="ZA37" s="40"/>
      <c r="ZB37" s="40"/>
      <c r="ZC37" s="40"/>
      <c r="ZD37" s="40"/>
      <c r="ZE37" s="40"/>
      <c r="ZF37" s="40"/>
      <c r="ZG37" s="40"/>
      <c r="ZH37" s="40"/>
      <c r="ZI37" s="40"/>
      <c r="ZJ37" s="40"/>
      <c r="ZK37" s="40"/>
      <c r="ZL37" s="40"/>
      <c r="ZM37" s="40"/>
      <c r="ZN37" s="40"/>
      <c r="ZO37" s="40"/>
      <c r="ZP37" s="40"/>
      <c r="ZQ37" s="40"/>
      <c r="ZR37" s="40"/>
      <c r="ZS37" s="40"/>
      <c r="ZT37" s="40"/>
      <c r="ZU37" s="40"/>
      <c r="ZV37" s="40"/>
      <c r="ZW37" s="40"/>
      <c r="ZX37" s="40"/>
      <c r="ZY37" s="40"/>
      <c r="ZZ37" s="40"/>
      <c r="AAA37" s="40"/>
      <c r="AAB37" s="40"/>
      <c r="AAC37" s="40"/>
      <c r="AAD37" s="40"/>
      <c r="AAE37" s="40"/>
      <c r="AAF37" s="40"/>
      <c r="AAG37" s="40"/>
      <c r="AAH37" s="40"/>
      <c r="AAI37" s="40"/>
      <c r="AAJ37" s="40"/>
      <c r="AAK37" s="40"/>
      <c r="AAL37" s="40"/>
      <c r="AAM37" s="40"/>
      <c r="AAN37" s="40"/>
      <c r="AAO37" s="40"/>
      <c r="AAP37" s="40"/>
      <c r="AAQ37" s="40"/>
      <c r="AAR37" s="40"/>
      <c r="AAS37" s="40"/>
      <c r="AAT37" s="40"/>
      <c r="AAU37" s="40"/>
      <c r="AAV37" s="40"/>
      <c r="AAW37" s="40"/>
      <c r="AAX37" s="40"/>
      <c r="AAY37" s="40"/>
      <c r="AAZ37" s="40"/>
      <c r="ABA37" s="40"/>
      <c r="ABB37" s="40"/>
      <c r="ABC37" s="44"/>
      <c r="ABD37" s="44"/>
    </row>
    <row r="38" spans="1:732" ht="33" customHeight="1">
      <c r="A38" s="35">
        <v>32</v>
      </c>
      <c r="B38" s="35" t="s">
        <v>153</v>
      </c>
      <c r="C38" s="40"/>
      <c r="D38" s="40"/>
      <c r="E38" s="40"/>
      <c r="F38" s="40"/>
      <c r="G38" s="40"/>
      <c r="H38" s="40"/>
      <c r="I38" s="41"/>
      <c r="J38" s="41"/>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c r="LZ38" s="40"/>
      <c r="MA38" s="40"/>
      <c r="MB38" s="40"/>
      <c r="MC38" s="40"/>
      <c r="MD38" s="40"/>
      <c r="ME38" s="40"/>
      <c r="MF38" s="40"/>
      <c r="MG38" s="40"/>
      <c r="MH38" s="40"/>
      <c r="MI38" s="40"/>
      <c r="MJ38" s="40"/>
      <c r="MK38" s="40"/>
      <c r="ML38" s="40"/>
      <c r="MM38" s="40"/>
      <c r="MN38" s="40"/>
      <c r="MO38" s="40"/>
      <c r="MP38" s="40"/>
      <c r="MQ38" s="40"/>
      <c r="MR38" s="40"/>
      <c r="MS38" s="40"/>
      <c r="MT38" s="40"/>
      <c r="MU38" s="40"/>
      <c r="MV38" s="40"/>
      <c r="MW38" s="40"/>
      <c r="MX38" s="40"/>
      <c r="MY38" s="40"/>
      <c r="MZ38" s="40"/>
      <c r="NA38" s="40"/>
      <c r="NB38" s="40"/>
      <c r="NC38" s="40"/>
      <c r="ND38" s="40"/>
      <c r="NE38" s="40"/>
      <c r="NF38" s="40"/>
      <c r="NG38" s="40"/>
      <c r="NH38" s="40"/>
      <c r="NI38" s="40"/>
      <c r="NJ38" s="40"/>
      <c r="NK38" s="40"/>
      <c r="NL38" s="40"/>
      <c r="NM38" s="40"/>
      <c r="NN38" s="40"/>
      <c r="NO38" s="40"/>
      <c r="NP38" s="40"/>
      <c r="NQ38" s="40"/>
      <c r="NR38" s="40"/>
      <c r="NS38" s="40"/>
      <c r="NT38" s="40"/>
      <c r="NU38" s="40"/>
      <c r="NV38" s="40"/>
      <c r="NW38" s="40"/>
      <c r="NX38" s="40"/>
      <c r="NY38" s="40"/>
      <c r="NZ38" s="40"/>
      <c r="OA38" s="40"/>
      <c r="OB38" s="40"/>
      <c r="OC38" s="40"/>
      <c r="OD38" s="40"/>
      <c r="OE38" s="40"/>
      <c r="OF38" s="40"/>
      <c r="OG38" s="40"/>
      <c r="OH38" s="40"/>
      <c r="OI38" s="40"/>
      <c r="OJ38" s="40"/>
      <c r="OK38" s="40"/>
      <c r="OL38" s="40"/>
      <c r="OM38" s="40"/>
      <c r="ON38" s="40"/>
      <c r="OO38" s="40"/>
      <c r="OP38" s="40"/>
      <c r="OQ38" s="40"/>
      <c r="OR38" s="40"/>
      <c r="OS38" s="40"/>
      <c r="OT38" s="40"/>
      <c r="OU38" s="40"/>
      <c r="OV38" s="40"/>
      <c r="OW38" s="40"/>
      <c r="OX38" s="40"/>
      <c r="OY38" s="40"/>
      <c r="OZ38" s="40"/>
      <c r="PA38" s="40"/>
      <c r="PB38" s="40"/>
      <c r="PC38" s="40"/>
      <c r="PD38" s="40"/>
      <c r="PE38" s="40"/>
      <c r="PF38" s="40"/>
      <c r="PG38" s="40"/>
      <c r="PH38" s="40"/>
      <c r="PI38" s="40"/>
      <c r="PJ38" s="40"/>
      <c r="PK38" s="40"/>
      <c r="PL38" s="40"/>
      <c r="PM38" s="40"/>
      <c r="PN38" s="40"/>
      <c r="PO38" s="40"/>
      <c r="PP38" s="40"/>
      <c r="PQ38" s="40"/>
      <c r="PR38" s="40"/>
      <c r="PS38" s="40"/>
      <c r="PT38" s="40"/>
      <c r="PU38" s="40"/>
      <c r="PV38" s="40"/>
      <c r="PW38" s="40"/>
      <c r="PX38" s="40"/>
      <c r="PY38" s="40"/>
      <c r="PZ38" s="40"/>
      <c r="QA38" s="40"/>
      <c r="QB38" s="40"/>
      <c r="QC38" s="40"/>
      <c r="QD38" s="40"/>
      <c r="QE38" s="40"/>
      <c r="QF38" s="40"/>
      <c r="QG38" s="40"/>
      <c r="QH38" s="40"/>
      <c r="QI38" s="40"/>
      <c r="QJ38" s="40"/>
      <c r="QK38" s="40"/>
      <c r="QL38" s="40"/>
      <c r="QM38" s="40"/>
      <c r="QN38" s="40"/>
      <c r="QO38" s="40"/>
      <c r="QP38" s="40"/>
      <c r="QQ38" s="40"/>
      <c r="QR38" s="40"/>
      <c r="QS38" s="40"/>
      <c r="QT38" s="40"/>
      <c r="QU38" s="40"/>
      <c r="QV38" s="40"/>
      <c r="QW38" s="40"/>
      <c r="QX38" s="40"/>
      <c r="QY38" s="40"/>
      <c r="QZ38" s="40"/>
      <c r="RA38" s="40"/>
      <c r="RB38" s="40"/>
      <c r="RC38" s="40"/>
      <c r="RD38" s="40"/>
      <c r="RE38" s="40"/>
      <c r="RF38" s="40"/>
      <c r="RG38" s="40"/>
      <c r="RH38" s="40"/>
      <c r="RI38" s="40"/>
      <c r="RJ38" s="40"/>
      <c r="RK38" s="40"/>
      <c r="RL38" s="40"/>
      <c r="RM38" s="40"/>
      <c r="RN38" s="40"/>
      <c r="RO38" s="40"/>
      <c r="RP38" s="40"/>
      <c r="RQ38" s="40"/>
      <c r="RR38" s="40"/>
      <c r="RS38" s="40"/>
      <c r="RT38" s="40"/>
      <c r="RU38" s="40"/>
      <c r="RV38" s="40"/>
      <c r="RW38" s="40"/>
      <c r="RX38" s="40"/>
      <c r="RY38" s="40"/>
      <c r="RZ38" s="40"/>
      <c r="SA38" s="40"/>
      <c r="SB38" s="40"/>
      <c r="SC38" s="40"/>
      <c r="SD38" s="40"/>
      <c r="SE38" s="40"/>
      <c r="SF38" s="40"/>
      <c r="SG38" s="40"/>
      <c r="SH38" s="40"/>
      <c r="SI38" s="40"/>
      <c r="SJ38" s="40"/>
      <c r="SK38" s="40"/>
      <c r="SL38" s="40"/>
      <c r="SM38" s="40"/>
      <c r="SN38" s="40"/>
      <c r="SO38" s="40"/>
      <c r="SP38" s="40"/>
      <c r="SQ38" s="40"/>
      <c r="SR38" s="40"/>
      <c r="SS38" s="40"/>
      <c r="ST38" s="40"/>
      <c r="SU38" s="40"/>
      <c r="SV38" s="40"/>
      <c r="SW38" s="40"/>
      <c r="SX38" s="40"/>
      <c r="SY38" s="40"/>
      <c r="SZ38" s="40"/>
      <c r="TA38" s="40"/>
      <c r="TB38" s="40"/>
      <c r="TC38" s="40"/>
      <c r="TD38" s="40"/>
      <c r="TE38" s="40"/>
      <c r="TF38" s="40"/>
      <c r="TG38" s="40"/>
      <c r="TH38" s="40"/>
      <c r="TI38" s="40"/>
      <c r="TJ38" s="40"/>
      <c r="TK38" s="40"/>
      <c r="TL38" s="40"/>
      <c r="TM38" s="40"/>
      <c r="TN38" s="40"/>
      <c r="TO38" s="40"/>
      <c r="TP38" s="40"/>
      <c r="TQ38" s="40"/>
      <c r="TR38" s="40"/>
      <c r="TS38" s="40"/>
      <c r="TT38" s="40"/>
      <c r="TU38" s="40"/>
      <c r="TV38" s="40"/>
      <c r="TW38" s="40"/>
      <c r="TX38" s="40"/>
      <c r="TY38" s="40"/>
      <c r="TZ38" s="40"/>
      <c r="UA38" s="40"/>
      <c r="UB38" s="40"/>
      <c r="UC38" s="40"/>
      <c r="UD38" s="40"/>
      <c r="UE38" s="40"/>
      <c r="UF38" s="40"/>
      <c r="UG38" s="40"/>
      <c r="UH38" s="40"/>
      <c r="UI38" s="40"/>
      <c r="UJ38" s="40"/>
      <c r="UK38" s="40"/>
      <c r="UL38" s="40"/>
      <c r="UM38" s="40"/>
      <c r="UN38" s="40"/>
      <c r="UO38" s="40"/>
      <c r="UP38" s="40"/>
      <c r="UQ38" s="40"/>
      <c r="UR38" s="40"/>
      <c r="US38" s="40"/>
      <c r="UT38" s="40"/>
      <c r="UU38" s="40"/>
      <c r="UV38" s="40"/>
      <c r="UW38" s="40"/>
      <c r="UX38" s="40"/>
      <c r="UY38" s="40"/>
      <c r="UZ38" s="40"/>
      <c r="VA38" s="40"/>
      <c r="VB38" s="40"/>
      <c r="VC38" s="40"/>
      <c r="VD38" s="40"/>
      <c r="VE38" s="40"/>
      <c r="VF38" s="40"/>
      <c r="VG38" s="40"/>
      <c r="VH38" s="40"/>
      <c r="VI38" s="40"/>
      <c r="VJ38" s="40"/>
      <c r="VK38" s="40"/>
      <c r="VL38" s="40"/>
      <c r="VM38" s="40"/>
      <c r="VN38" s="40"/>
      <c r="VO38" s="40"/>
      <c r="VP38" s="40"/>
      <c r="VQ38" s="40"/>
      <c r="VR38" s="40"/>
      <c r="VS38" s="40"/>
      <c r="VT38" s="40"/>
      <c r="VU38" s="40"/>
      <c r="VV38" s="40"/>
      <c r="VW38" s="40"/>
      <c r="VX38" s="40"/>
      <c r="VY38" s="40"/>
      <c r="VZ38" s="40"/>
      <c r="WA38" s="40"/>
      <c r="WB38" s="40"/>
      <c r="WC38" s="40"/>
      <c r="WD38" s="40"/>
      <c r="WE38" s="40"/>
      <c r="WF38" s="40"/>
      <c r="WG38" s="40"/>
      <c r="WH38" s="40"/>
      <c r="WI38" s="40"/>
      <c r="WJ38" s="40"/>
      <c r="WK38" s="40"/>
      <c r="WL38" s="40"/>
      <c r="WM38" s="40"/>
      <c r="WN38" s="40"/>
      <c r="WO38" s="40"/>
      <c r="WP38" s="40"/>
      <c r="WQ38" s="40"/>
      <c r="WR38" s="40"/>
      <c r="WS38" s="40"/>
      <c r="WT38" s="40"/>
      <c r="WU38" s="40"/>
      <c r="WV38" s="40"/>
      <c r="WW38" s="40"/>
      <c r="WX38" s="40"/>
      <c r="WY38" s="40"/>
      <c r="WZ38" s="40"/>
      <c r="XA38" s="40"/>
      <c r="XB38" s="40"/>
      <c r="XC38" s="40"/>
      <c r="XD38" s="40"/>
      <c r="XE38" s="40"/>
      <c r="XF38" s="40"/>
      <c r="XG38" s="40"/>
      <c r="XH38" s="40"/>
      <c r="XI38" s="40"/>
      <c r="XJ38" s="40"/>
      <c r="XK38" s="40"/>
      <c r="XL38" s="40"/>
      <c r="XM38" s="40"/>
      <c r="XN38" s="40"/>
      <c r="XO38" s="40"/>
      <c r="XP38" s="40"/>
      <c r="XQ38" s="40"/>
      <c r="XR38" s="40"/>
      <c r="XS38" s="40"/>
      <c r="XT38" s="40"/>
      <c r="XU38" s="40"/>
      <c r="XV38" s="40"/>
      <c r="XW38" s="40"/>
      <c r="XX38" s="40"/>
      <c r="XY38" s="40"/>
      <c r="XZ38" s="40"/>
      <c r="YA38" s="40"/>
      <c r="YB38" s="40"/>
      <c r="YC38" s="40"/>
      <c r="YD38" s="40"/>
      <c r="YE38" s="40"/>
      <c r="YF38" s="40"/>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0"/>
      <c r="ZG38" s="40"/>
      <c r="ZH38" s="40"/>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0"/>
      <c r="AAL38" s="40"/>
      <c r="AAM38" s="40"/>
      <c r="AAN38" s="40"/>
      <c r="AAO38" s="40"/>
      <c r="AAP38" s="40"/>
      <c r="AAQ38" s="40"/>
      <c r="AAR38" s="40"/>
      <c r="AAS38" s="40"/>
      <c r="AAT38" s="40"/>
      <c r="AAU38" s="40"/>
      <c r="AAV38" s="40"/>
      <c r="AAW38" s="40"/>
      <c r="AAX38" s="40"/>
      <c r="AAY38" s="40"/>
      <c r="AAZ38" s="40"/>
      <c r="ABA38" s="40"/>
      <c r="ABB38" s="40"/>
      <c r="ABC38" s="44"/>
      <c r="ABD38" s="44"/>
    </row>
    <row r="39" spans="1:732" ht="33" customHeight="1">
      <c r="A39" s="35">
        <v>33</v>
      </c>
      <c r="B39" s="35" t="s">
        <v>154</v>
      </c>
      <c r="C39" s="40"/>
      <c r="D39" s="40"/>
      <c r="E39" s="40"/>
      <c r="F39" s="40"/>
      <c r="G39" s="40"/>
      <c r="H39" s="40"/>
      <c r="I39" s="41"/>
      <c r="J39" s="41"/>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c r="KB39" s="40"/>
      <c r="KC39" s="40"/>
      <c r="KD39" s="40"/>
      <c r="KE39" s="40"/>
      <c r="KF39" s="40"/>
      <c r="KG39" s="40"/>
      <c r="KH39" s="40"/>
      <c r="KI39" s="40"/>
      <c r="KJ39" s="40"/>
      <c r="KK39" s="40"/>
      <c r="KL39" s="40"/>
      <c r="KM39" s="40"/>
      <c r="KN39" s="40"/>
      <c r="KO39" s="40"/>
      <c r="KP39" s="40"/>
      <c r="KQ39" s="40"/>
      <c r="KR39" s="40"/>
      <c r="KS39" s="40"/>
      <c r="KT39" s="40"/>
      <c r="KU39" s="40"/>
      <c r="KV39" s="40"/>
      <c r="KW39" s="40"/>
      <c r="KX39" s="40"/>
      <c r="KY39" s="40"/>
      <c r="KZ39" s="40"/>
      <c r="LA39" s="40"/>
      <c r="LB39" s="40"/>
      <c r="LC39" s="40"/>
      <c r="LD39" s="40"/>
      <c r="LE39" s="40"/>
      <c r="LF39" s="40"/>
      <c r="LG39" s="40"/>
      <c r="LH39" s="40"/>
      <c r="LI39" s="40"/>
      <c r="LJ39" s="40"/>
      <c r="LK39" s="40"/>
      <c r="LL39" s="40"/>
      <c r="LM39" s="40"/>
      <c r="LN39" s="40"/>
      <c r="LO39" s="40"/>
      <c r="LP39" s="40"/>
      <c r="LQ39" s="40"/>
      <c r="LR39" s="40"/>
      <c r="LS39" s="40"/>
      <c r="LT39" s="40"/>
      <c r="LU39" s="40"/>
      <c r="LV39" s="40"/>
      <c r="LW39" s="40"/>
      <c r="LX39" s="40"/>
      <c r="LY39" s="40"/>
      <c r="LZ39" s="40"/>
      <c r="MA39" s="40"/>
      <c r="MB39" s="40"/>
      <c r="MC39" s="40"/>
      <c r="MD39" s="40"/>
      <c r="ME39" s="40"/>
      <c r="MF39" s="40"/>
      <c r="MG39" s="40"/>
      <c r="MH39" s="40"/>
      <c r="MI39" s="40"/>
      <c r="MJ39" s="40"/>
      <c r="MK39" s="40"/>
      <c r="ML39" s="40"/>
      <c r="MM39" s="40"/>
      <c r="MN39" s="40"/>
      <c r="MO39" s="40"/>
      <c r="MP39" s="40"/>
      <c r="MQ39" s="40"/>
      <c r="MR39" s="40"/>
      <c r="MS39" s="40"/>
      <c r="MT39" s="40"/>
      <c r="MU39" s="40"/>
      <c r="MV39" s="40"/>
      <c r="MW39" s="40"/>
      <c r="MX39" s="40"/>
      <c r="MY39" s="40"/>
      <c r="MZ39" s="40"/>
      <c r="NA39" s="40"/>
      <c r="NB39" s="40"/>
      <c r="NC39" s="40"/>
      <c r="ND39" s="40"/>
      <c r="NE39" s="40"/>
      <c r="NF39" s="40"/>
      <c r="NG39" s="40"/>
      <c r="NH39" s="40"/>
      <c r="NI39" s="40"/>
      <c r="NJ39" s="40"/>
      <c r="NK39" s="40"/>
      <c r="NL39" s="40"/>
      <c r="NM39" s="40"/>
      <c r="NN39" s="40"/>
      <c r="NO39" s="40"/>
      <c r="NP39" s="40"/>
      <c r="NQ39" s="40"/>
      <c r="NR39" s="40"/>
      <c r="NS39" s="40"/>
      <c r="NT39" s="40"/>
      <c r="NU39" s="40"/>
      <c r="NV39" s="40"/>
      <c r="NW39" s="40"/>
      <c r="NX39" s="40"/>
      <c r="NY39" s="40"/>
      <c r="NZ39" s="40"/>
      <c r="OA39" s="40"/>
      <c r="OB39" s="40"/>
      <c r="OC39" s="40"/>
      <c r="OD39" s="40"/>
      <c r="OE39" s="40"/>
      <c r="OF39" s="40"/>
      <c r="OG39" s="40"/>
      <c r="OH39" s="40"/>
      <c r="OI39" s="40"/>
      <c r="OJ39" s="40"/>
      <c r="OK39" s="40"/>
      <c r="OL39" s="40"/>
      <c r="OM39" s="40"/>
      <c r="ON39" s="40"/>
      <c r="OO39" s="40"/>
      <c r="OP39" s="40"/>
      <c r="OQ39" s="40"/>
      <c r="OR39" s="40"/>
      <c r="OS39" s="40"/>
      <c r="OT39" s="40"/>
      <c r="OU39" s="40"/>
      <c r="OV39" s="40"/>
      <c r="OW39" s="40"/>
      <c r="OX39" s="40"/>
      <c r="OY39" s="40"/>
      <c r="OZ39" s="40"/>
      <c r="PA39" s="40"/>
      <c r="PB39" s="40"/>
      <c r="PC39" s="40"/>
      <c r="PD39" s="40"/>
      <c r="PE39" s="40"/>
      <c r="PF39" s="40"/>
      <c r="PG39" s="40"/>
      <c r="PH39" s="40"/>
      <c r="PI39" s="40"/>
      <c r="PJ39" s="40"/>
      <c r="PK39" s="40"/>
      <c r="PL39" s="40"/>
      <c r="PM39" s="40"/>
      <c r="PN39" s="40"/>
      <c r="PO39" s="40"/>
      <c r="PP39" s="40"/>
      <c r="PQ39" s="40"/>
      <c r="PR39" s="40"/>
      <c r="PS39" s="40"/>
      <c r="PT39" s="40"/>
      <c r="PU39" s="40"/>
      <c r="PV39" s="40"/>
      <c r="PW39" s="40"/>
      <c r="PX39" s="40"/>
      <c r="PY39" s="40"/>
      <c r="PZ39" s="40"/>
      <c r="QA39" s="40"/>
      <c r="QB39" s="40"/>
      <c r="QC39" s="40"/>
      <c r="QD39" s="40"/>
      <c r="QE39" s="40"/>
      <c r="QF39" s="40"/>
      <c r="QG39" s="40"/>
      <c r="QH39" s="40"/>
      <c r="QI39" s="40"/>
      <c r="QJ39" s="40"/>
      <c r="QK39" s="40"/>
      <c r="QL39" s="40"/>
      <c r="QM39" s="40"/>
      <c r="QN39" s="40"/>
      <c r="QO39" s="40"/>
      <c r="QP39" s="40"/>
      <c r="QQ39" s="40"/>
      <c r="QR39" s="40"/>
      <c r="QS39" s="40"/>
      <c r="QT39" s="40"/>
      <c r="QU39" s="40"/>
      <c r="QV39" s="40"/>
      <c r="QW39" s="40"/>
      <c r="QX39" s="40"/>
      <c r="QY39" s="40"/>
      <c r="QZ39" s="40"/>
      <c r="RA39" s="40"/>
      <c r="RB39" s="40"/>
      <c r="RC39" s="40"/>
      <c r="RD39" s="40"/>
      <c r="RE39" s="40"/>
      <c r="RF39" s="40"/>
      <c r="RG39" s="40"/>
      <c r="RH39" s="40"/>
      <c r="RI39" s="40"/>
      <c r="RJ39" s="40"/>
      <c r="RK39" s="40"/>
      <c r="RL39" s="40"/>
      <c r="RM39" s="40"/>
      <c r="RN39" s="40"/>
      <c r="RO39" s="40"/>
      <c r="RP39" s="40"/>
      <c r="RQ39" s="40"/>
      <c r="RR39" s="40"/>
      <c r="RS39" s="40"/>
      <c r="RT39" s="40"/>
      <c r="RU39" s="40"/>
      <c r="RV39" s="40"/>
      <c r="RW39" s="40"/>
      <c r="RX39" s="40"/>
      <c r="RY39" s="40"/>
      <c r="RZ39" s="40"/>
      <c r="SA39" s="40"/>
      <c r="SB39" s="40"/>
      <c r="SC39" s="40"/>
      <c r="SD39" s="40"/>
      <c r="SE39" s="40"/>
      <c r="SF39" s="40"/>
      <c r="SG39" s="40"/>
      <c r="SH39" s="40"/>
      <c r="SI39" s="40"/>
      <c r="SJ39" s="40"/>
      <c r="SK39" s="40"/>
      <c r="SL39" s="40"/>
      <c r="SM39" s="40"/>
      <c r="SN39" s="40"/>
      <c r="SO39" s="40"/>
      <c r="SP39" s="40"/>
      <c r="SQ39" s="40"/>
      <c r="SR39" s="40"/>
      <c r="SS39" s="40"/>
      <c r="ST39" s="40"/>
      <c r="SU39" s="40"/>
      <c r="SV39" s="40"/>
      <c r="SW39" s="40"/>
      <c r="SX39" s="40"/>
      <c r="SY39" s="40"/>
      <c r="SZ39" s="40"/>
      <c r="TA39" s="40"/>
      <c r="TB39" s="40"/>
      <c r="TC39" s="40"/>
      <c r="TD39" s="40"/>
      <c r="TE39" s="40"/>
      <c r="TF39" s="40"/>
      <c r="TG39" s="40"/>
      <c r="TH39" s="40"/>
      <c r="TI39" s="40"/>
      <c r="TJ39" s="40"/>
      <c r="TK39" s="40"/>
      <c r="TL39" s="40"/>
      <c r="TM39" s="40"/>
      <c r="TN39" s="40"/>
      <c r="TO39" s="40"/>
      <c r="TP39" s="40"/>
      <c r="TQ39" s="40"/>
      <c r="TR39" s="40"/>
      <c r="TS39" s="40"/>
      <c r="TT39" s="40"/>
      <c r="TU39" s="40"/>
      <c r="TV39" s="40"/>
      <c r="TW39" s="40"/>
      <c r="TX39" s="40"/>
      <c r="TY39" s="40"/>
      <c r="TZ39" s="40"/>
      <c r="UA39" s="40"/>
      <c r="UB39" s="40"/>
      <c r="UC39" s="40"/>
      <c r="UD39" s="40"/>
      <c r="UE39" s="40"/>
      <c r="UF39" s="40"/>
      <c r="UG39" s="40"/>
      <c r="UH39" s="40"/>
      <c r="UI39" s="40"/>
      <c r="UJ39" s="40"/>
      <c r="UK39" s="40"/>
      <c r="UL39" s="40"/>
      <c r="UM39" s="40"/>
      <c r="UN39" s="40"/>
      <c r="UO39" s="40"/>
      <c r="UP39" s="40"/>
      <c r="UQ39" s="40"/>
      <c r="UR39" s="40"/>
      <c r="US39" s="40"/>
      <c r="UT39" s="40"/>
      <c r="UU39" s="40"/>
      <c r="UV39" s="40"/>
      <c r="UW39" s="40"/>
      <c r="UX39" s="40"/>
      <c r="UY39" s="40"/>
      <c r="UZ39" s="40"/>
      <c r="VA39" s="40"/>
      <c r="VB39" s="40"/>
      <c r="VC39" s="40"/>
      <c r="VD39" s="40"/>
      <c r="VE39" s="40"/>
      <c r="VF39" s="40"/>
      <c r="VG39" s="40"/>
      <c r="VH39" s="40"/>
      <c r="VI39" s="40"/>
      <c r="VJ39" s="40"/>
      <c r="VK39" s="40"/>
      <c r="VL39" s="40"/>
      <c r="VM39" s="40"/>
      <c r="VN39" s="40"/>
      <c r="VO39" s="40"/>
      <c r="VP39" s="40"/>
      <c r="VQ39" s="40"/>
      <c r="VR39" s="40"/>
      <c r="VS39" s="40"/>
      <c r="VT39" s="40"/>
      <c r="VU39" s="40"/>
      <c r="VV39" s="40"/>
      <c r="VW39" s="40"/>
      <c r="VX39" s="40"/>
      <c r="VY39" s="40"/>
      <c r="VZ39" s="40"/>
      <c r="WA39" s="40"/>
      <c r="WB39" s="40"/>
      <c r="WC39" s="40"/>
      <c r="WD39" s="40"/>
      <c r="WE39" s="40"/>
      <c r="WF39" s="40"/>
      <c r="WG39" s="40"/>
      <c r="WH39" s="40"/>
      <c r="WI39" s="40"/>
      <c r="WJ39" s="40"/>
      <c r="WK39" s="40"/>
      <c r="WL39" s="40"/>
      <c r="WM39" s="40"/>
      <c r="WN39" s="40"/>
      <c r="WO39" s="40"/>
      <c r="WP39" s="40"/>
      <c r="WQ39" s="40"/>
      <c r="WR39" s="40"/>
      <c r="WS39" s="40"/>
      <c r="WT39" s="40"/>
      <c r="WU39" s="40"/>
      <c r="WV39" s="40"/>
      <c r="WW39" s="40"/>
      <c r="WX39" s="40"/>
      <c r="WY39" s="40"/>
      <c r="WZ39" s="40"/>
      <c r="XA39" s="40"/>
      <c r="XB39" s="40"/>
      <c r="XC39" s="40"/>
      <c r="XD39" s="40"/>
      <c r="XE39" s="40"/>
      <c r="XF39" s="40"/>
      <c r="XG39" s="40"/>
      <c r="XH39" s="40"/>
      <c r="XI39" s="40"/>
      <c r="XJ39" s="40"/>
      <c r="XK39" s="40"/>
      <c r="XL39" s="40"/>
      <c r="XM39" s="40"/>
      <c r="XN39" s="40"/>
      <c r="XO39" s="40"/>
      <c r="XP39" s="40"/>
      <c r="XQ39" s="40"/>
      <c r="XR39" s="40"/>
      <c r="XS39" s="40"/>
      <c r="XT39" s="40"/>
      <c r="XU39" s="40"/>
      <c r="XV39" s="40"/>
      <c r="XW39" s="40"/>
      <c r="XX39" s="40"/>
      <c r="XY39" s="40"/>
      <c r="XZ39" s="40"/>
      <c r="YA39" s="40"/>
      <c r="YB39" s="40"/>
      <c r="YC39" s="40"/>
      <c r="YD39" s="40"/>
      <c r="YE39" s="40"/>
      <c r="YF39" s="40"/>
      <c r="YG39" s="40"/>
      <c r="YH39" s="40"/>
      <c r="YI39" s="40"/>
      <c r="YJ39" s="40"/>
      <c r="YK39" s="40"/>
      <c r="YL39" s="40"/>
      <c r="YM39" s="40"/>
      <c r="YN39" s="40"/>
      <c r="YO39" s="40"/>
      <c r="YP39" s="40"/>
      <c r="YQ39" s="40"/>
      <c r="YR39" s="40"/>
      <c r="YS39" s="40"/>
      <c r="YT39" s="40"/>
      <c r="YU39" s="40"/>
      <c r="YV39" s="40"/>
      <c r="YW39" s="40"/>
      <c r="YX39" s="40"/>
      <c r="YY39" s="40"/>
      <c r="YZ39" s="40"/>
      <c r="ZA39" s="40"/>
      <c r="ZB39" s="40"/>
      <c r="ZC39" s="40"/>
      <c r="ZD39" s="40"/>
      <c r="ZE39" s="40"/>
      <c r="ZF39" s="40"/>
      <c r="ZG39" s="40"/>
      <c r="ZH39" s="40"/>
      <c r="ZI39" s="40"/>
      <c r="ZJ39" s="40"/>
      <c r="ZK39" s="40"/>
      <c r="ZL39" s="40"/>
      <c r="ZM39" s="40"/>
      <c r="ZN39" s="40"/>
      <c r="ZO39" s="40"/>
      <c r="ZP39" s="40"/>
      <c r="ZQ39" s="40"/>
      <c r="ZR39" s="40"/>
      <c r="ZS39" s="40"/>
      <c r="ZT39" s="40"/>
      <c r="ZU39" s="40"/>
      <c r="ZV39" s="40"/>
      <c r="ZW39" s="40"/>
      <c r="ZX39" s="40"/>
      <c r="ZY39" s="40"/>
      <c r="ZZ39" s="40"/>
      <c r="AAA39" s="40"/>
      <c r="AAB39" s="40"/>
      <c r="AAC39" s="40"/>
      <c r="AAD39" s="40"/>
      <c r="AAE39" s="40"/>
      <c r="AAF39" s="40"/>
      <c r="AAG39" s="40"/>
      <c r="AAH39" s="40"/>
      <c r="AAI39" s="40"/>
      <c r="AAJ39" s="40"/>
      <c r="AAK39" s="40"/>
      <c r="AAL39" s="40"/>
      <c r="AAM39" s="40"/>
      <c r="AAN39" s="40"/>
      <c r="AAO39" s="40"/>
      <c r="AAP39" s="40"/>
      <c r="AAQ39" s="40"/>
      <c r="AAR39" s="40"/>
      <c r="AAS39" s="40"/>
      <c r="AAT39" s="40"/>
      <c r="AAU39" s="40"/>
      <c r="AAV39" s="40"/>
      <c r="AAW39" s="40"/>
      <c r="AAX39" s="40"/>
      <c r="AAY39" s="40"/>
      <c r="AAZ39" s="40"/>
      <c r="ABA39" s="40"/>
      <c r="ABB39" s="40"/>
      <c r="ABC39" s="44"/>
      <c r="ABD39" s="44"/>
    </row>
    <row r="40" spans="1:732" ht="33" customHeight="1">
      <c r="A40" s="35">
        <v>34</v>
      </c>
      <c r="B40" s="35" t="s">
        <v>155</v>
      </c>
      <c r="C40" s="40"/>
      <c r="D40" s="40"/>
      <c r="E40" s="40"/>
      <c r="F40" s="40"/>
      <c r="G40" s="40"/>
      <c r="H40" s="40"/>
      <c r="I40" s="41"/>
      <c r="J40" s="41"/>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c r="JD40" s="40"/>
      <c r="JE40" s="40"/>
      <c r="JF40" s="40"/>
      <c r="JG40" s="40"/>
      <c r="JH40" s="40"/>
      <c r="JI40" s="40"/>
      <c r="JJ40" s="40"/>
      <c r="JK40" s="40"/>
      <c r="JL40" s="40"/>
      <c r="JM40" s="40"/>
      <c r="JN40" s="40"/>
      <c r="JO40" s="40"/>
      <c r="JP40" s="40"/>
      <c r="JQ40" s="40"/>
      <c r="JR40" s="40"/>
      <c r="JS40" s="40"/>
      <c r="JT40" s="40"/>
      <c r="JU40" s="40"/>
      <c r="JV40" s="40"/>
      <c r="JW40" s="40"/>
      <c r="JX40" s="40"/>
      <c r="JY40" s="40"/>
      <c r="JZ40" s="40"/>
      <c r="KA40" s="40"/>
      <c r="KB40" s="40"/>
      <c r="KC40" s="40"/>
      <c r="KD40" s="40"/>
      <c r="KE40" s="40"/>
      <c r="KF40" s="40"/>
      <c r="KG40" s="40"/>
      <c r="KH40" s="40"/>
      <c r="KI40" s="40"/>
      <c r="KJ40" s="40"/>
      <c r="KK40" s="40"/>
      <c r="KL40" s="40"/>
      <c r="KM40" s="40"/>
      <c r="KN40" s="40"/>
      <c r="KO40" s="40"/>
      <c r="KP40" s="40"/>
      <c r="KQ40" s="40"/>
      <c r="KR40" s="40"/>
      <c r="KS40" s="40"/>
      <c r="KT40" s="40"/>
      <c r="KU40" s="40"/>
      <c r="KV40" s="40"/>
      <c r="KW40" s="40"/>
      <c r="KX40" s="40"/>
      <c r="KY40" s="40"/>
      <c r="KZ40" s="40"/>
      <c r="LA40" s="40"/>
      <c r="LB40" s="40"/>
      <c r="LC40" s="40"/>
      <c r="LD40" s="40"/>
      <c r="LE40" s="40"/>
      <c r="LF40" s="40"/>
      <c r="LG40" s="40"/>
      <c r="LH40" s="40"/>
      <c r="LI40" s="40"/>
      <c r="LJ40" s="40"/>
      <c r="LK40" s="40"/>
      <c r="LL40" s="40"/>
      <c r="LM40" s="40"/>
      <c r="LN40" s="40"/>
      <c r="LO40" s="40"/>
      <c r="LP40" s="40"/>
      <c r="LQ40" s="40"/>
      <c r="LR40" s="40"/>
      <c r="LS40" s="40"/>
      <c r="LT40" s="40"/>
      <c r="LU40" s="40"/>
      <c r="LV40" s="40"/>
      <c r="LW40" s="40"/>
      <c r="LX40" s="40"/>
      <c r="LY40" s="40"/>
      <c r="LZ40" s="40"/>
      <c r="MA40" s="40"/>
      <c r="MB40" s="40"/>
      <c r="MC40" s="40"/>
      <c r="MD40" s="40"/>
      <c r="ME40" s="40"/>
      <c r="MF40" s="40"/>
      <c r="MG40" s="40"/>
      <c r="MH40" s="40"/>
      <c r="MI40" s="40"/>
      <c r="MJ40" s="40"/>
      <c r="MK40" s="40"/>
      <c r="ML40" s="40"/>
      <c r="MM40" s="40"/>
      <c r="MN40" s="40"/>
      <c r="MO40" s="40"/>
      <c r="MP40" s="40"/>
      <c r="MQ40" s="40"/>
      <c r="MR40" s="40"/>
      <c r="MS40" s="40"/>
      <c r="MT40" s="40"/>
      <c r="MU40" s="40"/>
      <c r="MV40" s="40"/>
      <c r="MW40" s="40"/>
      <c r="MX40" s="40"/>
      <c r="MY40" s="40"/>
      <c r="MZ40" s="40"/>
      <c r="NA40" s="40"/>
      <c r="NB40" s="40"/>
      <c r="NC40" s="40"/>
      <c r="ND40" s="40"/>
      <c r="NE40" s="40"/>
      <c r="NF40" s="40"/>
      <c r="NG40" s="40"/>
      <c r="NH40" s="40"/>
      <c r="NI40" s="40"/>
      <c r="NJ40" s="40"/>
      <c r="NK40" s="40"/>
      <c r="NL40" s="40"/>
      <c r="NM40" s="40"/>
      <c r="NN40" s="40"/>
      <c r="NO40" s="40"/>
      <c r="NP40" s="40"/>
      <c r="NQ40" s="40"/>
      <c r="NR40" s="40"/>
      <c r="NS40" s="40"/>
      <c r="NT40" s="40"/>
      <c r="NU40" s="40"/>
      <c r="NV40" s="40"/>
      <c r="NW40" s="40"/>
      <c r="NX40" s="40"/>
      <c r="NY40" s="40"/>
      <c r="NZ40" s="40"/>
      <c r="OA40" s="40"/>
      <c r="OB40" s="40"/>
      <c r="OC40" s="40"/>
      <c r="OD40" s="40"/>
      <c r="OE40" s="40"/>
      <c r="OF40" s="40"/>
      <c r="OG40" s="40"/>
      <c r="OH40" s="40"/>
      <c r="OI40" s="40"/>
      <c r="OJ40" s="40"/>
      <c r="OK40" s="40"/>
      <c r="OL40" s="40"/>
      <c r="OM40" s="40"/>
      <c r="ON40" s="40"/>
      <c r="OO40" s="40"/>
      <c r="OP40" s="40"/>
      <c r="OQ40" s="40"/>
      <c r="OR40" s="40"/>
      <c r="OS40" s="40"/>
      <c r="OT40" s="40"/>
      <c r="OU40" s="40"/>
      <c r="OV40" s="40"/>
      <c r="OW40" s="40"/>
      <c r="OX40" s="40"/>
      <c r="OY40" s="40"/>
      <c r="OZ40" s="40"/>
      <c r="PA40" s="40"/>
      <c r="PB40" s="40"/>
      <c r="PC40" s="40"/>
      <c r="PD40" s="40"/>
      <c r="PE40" s="40"/>
      <c r="PF40" s="40"/>
      <c r="PG40" s="40"/>
      <c r="PH40" s="40"/>
      <c r="PI40" s="40"/>
      <c r="PJ40" s="40"/>
      <c r="PK40" s="40"/>
      <c r="PL40" s="40"/>
      <c r="PM40" s="40"/>
      <c r="PN40" s="40"/>
      <c r="PO40" s="40"/>
      <c r="PP40" s="40"/>
      <c r="PQ40" s="40"/>
      <c r="PR40" s="40"/>
      <c r="PS40" s="40"/>
      <c r="PT40" s="40"/>
      <c r="PU40" s="40"/>
      <c r="PV40" s="40"/>
      <c r="PW40" s="40"/>
      <c r="PX40" s="40"/>
      <c r="PY40" s="40"/>
      <c r="PZ40" s="40"/>
      <c r="QA40" s="40"/>
      <c r="QB40" s="40"/>
      <c r="QC40" s="40"/>
      <c r="QD40" s="40"/>
      <c r="QE40" s="40"/>
      <c r="QF40" s="40"/>
      <c r="QG40" s="40"/>
      <c r="QH40" s="40"/>
      <c r="QI40" s="40"/>
      <c r="QJ40" s="40"/>
      <c r="QK40" s="40"/>
      <c r="QL40" s="40"/>
      <c r="QM40" s="40"/>
      <c r="QN40" s="40"/>
      <c r="QO40" s="40"/>
      <c r="QP40" s="40"/>
      <c r="QQ40" s="40"/>
      <c r="QR40" s="40"/>
      <c r="QS40" s="40"/>
      <c r="QT40" s="40"/>
      <c r="QU40" s="40"/>
      <c r="QV40" s="40"/>
      <c r="QW40" s="40"/>
      <c r="QX40" s="40"/>
      <c r="QY40" s="40"/>
      <c r="QZ40" s="40"/>
      <c r="RA40" s="40"/>
      <c r="RB40" s="40"/>
      <c r="RC40" s="40"/>
      <c r="RD40" s="40"/>
      <c r="RE40" s="40"/>
      <c r="RF40" s="40"/>
      <c r="RG40" s="40"/>
      <c r="RH40" s="40"/>
      <c r="RI40" s="40"/>
      <c r="RJ40" s="40"/>
      <c r="RK40" s="40"/>
      <c r="RL40" s="40"/>
      <c r="RM40" s="40"/>
      <c r="RN40" s="40"/>
      <c r="RO40" s="40"/>
      <c r="RP40" s="40"/>
      <c r="RQ40" s="40"/>
      <c r="RR40" s="40"/>
      <c r="RS40" s="40"/>
      <c r="RT40" s="40"/>
      <c r="RU40" s="40"/>
      <c r="RV40" s="40"/>
      <c r="RW40" s="40"/>
      <c r="RX40" s="40"/>
      <c r="RY40" s="40"/>
      <c r="RZ40" s="40"/>
      <c r="SA40" s="40"/>
      <c r="SB40" s="40"/>
      <c r="SC40" s="40"/>
      <c r="SD40" s="40"/>
      <c r="SE40" s="40"/>
      <c r="SF40" s="40"/>
      <c r="SG40" s="40"/>
      <c r="SH40" s="40"/>
      <c r="SI40" s="40"/>
      <c r="SJ40" s="40"/>
      <c r="SK40" s="40"/>
      <c r="SL40" s="40"/>
      <c r="SM40" s="40"/>
      <c r="SN40" s="40"/>
      <c r="SO40" s="40"/>
      <c r="SP40" s="40"/>
      <c r="SQ40" s="40"/>
      <c r="SR40" s="40"/>
      <c r="SS40" s="40"/>
      <c r="ST40" s="40"/>
      <c r="SU40" s="40"/>
      <c r="SV40" s="40"/>
      <c r="SW40" s="40"/>
      <c r="SX40" s="40"/>
      <c r="SY40" s="40"/>
      <c r="SZ40" s="40"/>
      <c r="TA40" s="40"/>
      <c r="TB40" s="40"/>
      <c r="TC40" s="40"/>
      <c r="TD40" s="40"/>
      <c r="TE40" s="40"/>
      <c r="TF40" s="40"/>
      <c r="TG40" s="40"/>
      <c r="TH40" s="40"/>
      <c r="TI40" s="40"/>
      <c r="TJ40" s="40"/>
      <c r="TK40" s="40"/>
      <c r="TL40" s="40"/>
      <c r="TM40" s="40"/>
      <c r="TN40" s="40"/>
      <c r="TO40" s="40"/>
      <c r="TP40" s="40"/>
      <c r="TQ40" s="40"/>
      <c r="TR40" s="40"/>
      <c r="TS40" s="40"/>
      <c r="TT40" s="40"/>
      <c r="TU40" s="40"/>
      <c r="TV40" s="40"/>
      <c r="TW40" s="40"/>
      <c r="TX40" s="40"/>
      <c r="TY40" s="40"/>
      <c r="TZ40" s="40"/>
      <c r="UA40" s="40"/>
      <c r="UB40" s="40"/>
      <c r="UC40" s="40"/>
      <c r="UD40" s="40"/>
      <c r="UE40" s="40"/>
      <c r="UF40" s="40"/>
      <c r="UG40" s="40"/>
      <c r="UH40" s="40"/>
      <c r="UI40" s="40"/>
      <c r="UJ40" s="40"/>
      <c r="UK40" s="40"/>
      <c r="UL40" s="40"/>
      <c r="UM40" s="40"/>
      <c r="UN40" s="40"/>
      <c r="UO40" s="40"/>
      <c r="UP40" s="40"/>
      <c r="UQ40" s="40"/>
      <c r="UR40" s="40"/>
      <c r="US40" s="40"/>
      <c r="UT40" s="40"/>
      <c r="UU40" s="40"/>
      <c r="UV40" s="40"/>
      <c r="UW40" s="40"/>
      <c r="UX40" s="40"/>
      <c r="UY40" s="40"/>
      <c r="UZ40" s="40"/>
      <c r="VA40" s="40"/>
      <c r="VB40" s="40"/>
      <c r="VC40" s="40"/>
      <c r="VD40" s="40"/>
      <c r="VE40" s="40"/>
      <c r="VF40" s="40"/>
      <c r="VG40" s="40"/>
      <c r="VH40" s="40"/>
      <c r="VI40" s="40"/>
      <c r="VJ40" s="40"/>
      <c r="VK40" s="40"/>
      <c r="VL40" s="40"/>
      <c r="VM40" s="40"/>
      <c r="VN40" s="40"/>
      <c r="VO40" s="40"/>
      <c r="VP40" s="40"/>
      <c r="VQ40" s="40"/>
      <c r="VR40" s="40"/>
      <c r="VS40" s="40"/>
      <c r="VT40" s="40"/>
      <c r="VU40" s="40"/>
      <c r="VV40" s="40"/>
      <c r="VW40" s="40"/>
      <c r="VX40" s="40"/>
      <c r="VY40" s="40"/>
      <c r="VZ40" s="40"/>
      <c r="WA40" s="40"/>
      <c r="WB40" s="40"/>
      <c r="WC40" s="40"/>
      <c r="WD40" s="40"/>
      <c r="WE40" s="40"/>
      <c r="WF40" s="40"/>
      <c r="WG40" s="40"/>
      <c r="WH40" s="40"/>
      <c r="WI40" s="40"/>
      <c r="WJ40" s="40"/>
      <c r="WK40" s="40"/>
      <c r="WL40" s="40"/>
      <c r="WM40" s="40"/>
      <c r="WN40" s="40"/>
      <c r="WO40" s="40"/>
      <c r="WP40" s="40"/>
      <c r="WQ40" s="40"/>
      <c r="WR40" s="40"/>
      <c r="WS40" s="40"/>
      <c r="WT40" s="40"/>
      <c r="WU40" s="40"/>
      <c r="WV40" s="40"/>
      <c r="WW40" s="40"/>
      <c r="WX40" s="40"/>
      <c r="WY40" s="40"/>
      <c r="WZ40" s="40"/>
      <c r="XA40" s="40"/>
      <c r="XB40" s="40"/>
      <c r="XC40" s="40"/>
      <c r="XD40" s="40"/>
      <c r="XE40" s="40"/>
      <c r="XF40" s="40"/>
      <c r="XG40" s="40"/>
      <c r="XH40" s="40"/>
      <c r="XI40" s="40"/>
      <c r="XJ40" s="40"/>
      <c r="XK40" s="40"/>
      <c r="XL40" s="40"/>
      <c r="XM40" s="40"/>
      <c r="XN40" s="40"/>
      <c r="XO40" s="40"/>
      <c r="XP40" s="40"/>
      <c r="XQ40" s="40"/>
      <c r="XR40" s="40"/>
      <c r="XS40" s="40"/>
      <c r="XT40" s="40"/>
      <c r="XU40" s="40"/>
      <c r="XV40" s="40"/>
      <c r="XW40" s="40"/>
      <c r="XX40" s="40"/>
      <c r="XY40" s="40"/>
      <c r="XZ40" s="40"/>
      <c r="YA40" s="40"/>
      <c r="YB40" s="40"/>
      <c r="YC40" s="40"/>
      <c r="YD40" s="40"/>
      <c r="YE40" s="40"/>
      <c r="YF40" s="40"/>
      <c r="YG40" s="40"/>
      <c r="YH40" s="40"/>
      <c r="YI40" s="40"/>
      <c r="YJ40" s="40"/>
      <c r="YK40" s="40"/>
      <c r="YL40" s="40"/>
      <c r="YM40" s="40"/>
      <c r="YN40" s="40"/>
      <c r="YO40" s="40"/>
      <c r="YP40" s="40"/>
      <c r="YQ40" s="40"/>
      <c r="YR40" s="40"/>
      <c r="YS40" s="40"/>
      <c r="YT40" s="40"/>
      <c r="YU40" s="40"/>
      <c r="YV40" s="40"/>
      <c r="YW40" s="40"/>
      <c r="YX40" s="40"/>
      <c r="YY40" s="40"/>
      <c r="YZ40" s="40"/>
      <c r="ZA40" s="40"/>
      <c r="ZB40" s="40"/>
      <c r="ZC40" s="40"/>
      <c r="ZD40" s="40"/>
      <c r="ZE40" s="40"/>
      <c r="ZF40" s="40"/>
      <c r="ZG40" s="40"/>
      <c r="ZH40" s="40"/>
      <c r="ZI40" s="40"/>
      <c r="ZJ40" s="40"/>
      <c r="ZK40" s="40"/>
      <c r="ZL40" s="40"/>
      <c r="ZM40" s="40"/>
      <c r="ZN40" s="40"/>
      <c r="ZO40" s="40"/>
      <c r="ZP40" s="40"/>
      <c r="ZQ40" s="40"/>
      <c r="ZR40" s="40"/>
      <c r="ZS40" s="40"/>
      <c r="ZT40" s="40"/>
      <c r="ZU40" s="40"/>
      <c r="ZV40" s="40"/>
      <c r="ZW40" s="40"/>
      <c r="ZX40" s="40"/>
      <c r="ZY40" s="40"/>
      <c r="ZZ40" s="40"/>
      <c r="AAA40" s="40"/>
      <c r="AAB40" s="40"/>
      <c r="AAC40" s="40"/>
      <c r="AAD40" s="40"/>
      <c r="AAE40" s="40"/>
      <c r="AAF40" s="40"/>
      <c r="AAG40" s="40"/>
      <c r="AAH40" s="40"/>
      <c r="AAI40" s="40"/>
      <c r="AAJ40" s="40"/>
      <c r="AAK40" s="40"/>
      <c r="AAL40" s="40"/>
      <c r="AAM40" s="40"/>
      <c r="AAN40" s="40"/>
      <c r="AAO40" s="40"/>
      <c r="AAP40" s="40"/>
      <c r="AAQ40" s="40"/>
      <c r="AAR40" s="40"/>
      <c r="AAS40" s="40"/>
      <c r="AAT40" s="40"/>
      <c r="AAU40" s="40"/>
      <c r="AAV40" s="40"/>
      <c r="AAW40" s="40"/>
      <c r="AAX40" s="40"/>
      <c r="AAY40" s="40"/>
      <c r="AAZ40" s="40"/>
      <c r="ABA40" s="40"/>
      <c r="ABB40" s="40"/>
      <c r="ABC40" s="44"/>
      <c r="ABD40" s="44"/>
    </row>
    <row r="41" spans="1:732" ht="33" customHeight="1">
      <c r="A41" s="35">
        <v>35</v>
      </c>
      <c r="B41" s="35" t="s">
        <v>156</v>
      </c>
      <c r="C41" s="40"/>
      <c r="D41" s="40"/>
      <c r="E41" s="40"/>
      <c r="F41" s="40"/>
      <c r="G41" s="40"/>
      <c r="H41" s="40"/>
      <c r="I41" s="41"/>
      <c r="J41" s="41"/>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c r="KB41" s="40"/>
      <c r="KC41" s="40"/>
      <c r="KD41" s="40"/>
      <c r="KE41" s="40"/>
      <c r="KF41" s="40"/>
      <c r="KG41" s="40"/>
      <c r="KH41" s="40"/>
      <c r="KI41" s="40"/>
      <c r="KJ41" s="40"/>
      <c r="KK41" s="40"/>
      <c r="KL41" s="40"/>
      <c r="KM41" s="40"/>
      <c r="KN41" s="40"/>
      <c r="KO41" s="40"/>
      <c r="KP41" s="40"/>
      <c r="KQ41" s="40"/>
      <c r="KR41" s="40"/>
      <c r="KS41" s="40"/>
      <c r="KT41" s="40"/>
      <c r="KU41" s="40"/>
      <c r="KV41" s="40"/>
      <c r="KW41" s="40"/>
      <c r="KX41" s="40"/>
      <c r="KY41" s="40"/>
      <c r="KZ41" s="40"/>
      <c r="LA41" s="40"/>
      <c r="LB41" s="40"/>
      <c r="LC41" s="40"/>
      <c r="LD41" s="40"/>
      <c r="LE41" s="40"/>
      <c r="LF41" s="40"/>
      <c r="LG41" s="40"/>
      <c r="LH41" s="40"/>
      <c r="LI41" s="40"/>
      <c r="LJ41" s="40"/>
      <c r="LK41" s="40"/>
      <c r="LL41" s="40"/>
      <c r="LM41" s="40"/>
      <c r="LN41" s="40"/>
      <c r="LO41" s="40"/>
      <c r="LP41" s="40"/>
      <c r="LQ41" s="40"/>
      <c r="LR41" s="40"/>
      <c r="LS41" s="40"/>
      <c r="LT41" s="40"/>
      <c r="LU41" s="40"/>
      <c r="LV41" s="40"/>
      <c r="LW41" s="40"/>
      <c r="LX41" s="40"/>
      <c r="LY41" s="40"/>
      <c r="LZ41" s="40"/>
      <c r="MA41" s="40"/>
      <c r="MB41" s="40"/>
      <c r="MC41" s="40"/>
      <c r="MD41" s="40"/>
      <c r="ME41" s="40"/>
      <c r="MF41" s="40"/>
      <c r="MG41" s="40"/>
      <c r="MH41" s="40"/>
      <c r="MI41" s="40"/>
      <c r="MJ41" s="40"/>
      <c r="MK41" s="40"/>
      <c r="ML41" s="40"/>
      <c r="MM41" s="40"/>
      <c r="MN41" s="40"/>
      <c r="MO41" s="40"/>
      <c r="MP41" s="40"/>
      <c r="MQ41" s="40"/>
      <c r="MR41" s="40"/>
      <c r="MS41" s="40"/>
      <c r="MT41" s="40"/>
      <c r="MU41" s="40"/>
      <c r="MV41" s="40"/>
      <c r="MW41" s="40"/>
      <c r="MX41" s="40"/>
      <c r="MY41" s="40"/>
      <c r="MZ41" s="40"/>
      <c r="NA41" s="40"/>
      <c r="NB41" s="40"/>
      <c r="NC41" s="40"/>
      <c r="ND41" s="40"/>
      <c r="NE41" s="40"/>
      <c r="NF41" s="40"/>
      <c r="NG41" s="40"/>
      <c r="NH41" s="40"/>
      <c r="NI41" s="40"/>
      <c r="NJ41" s="40"/>
      <c r="NK41" s="40"/>
      <c r="NL41" s="40"/>
      <c r="NM41" s="40"/>
      <c r="NN41" s="40"/>
      <c r="NO41" s="40"/>
      <c r="NP41" s="40"/>
      <c r="NQ41" s="40"/>
      <c r="NR41" s="40"/>
      <c r="NS41" s="40"/>
      <c r="NT41" s="40"/>
      <c r="NU41" s="40"/>
      <c r="NV41" s="40"/>
      <c r="NW41" s="40"/>
      <c r="NX41" s="40"/>
      <c r="NY41" s="40"/>
      <c r="NZ41" s="40"/>
      <c r="OA41" s="40"/>
      <c r="OB41" s="40"/>
      <c r="OC41" s="40"/>
      <c r="OD41" s="40"/>
      <c r="OE41" s="40"/>
      <c r="OF41" s="40"/>
      <c r="OG41" s="40"/>
      <c r="OH41" s="40"/>
      <c r="OI41" s="40"/>
      <c r="OJ41" s="40"/>
      <c r="OK41" s="40"/>
      <c r="OL41" s="40"/>
      <c r="OM41" s="40"/>
      <c r="ON41" s="40"/>
      <c r="OO41" s="40"/>
      <c r="OP41" s="40"/>
      <c r="OQ41" s="40"/>
      <c r="OR41" s="40"/>
      <c r="OS41" s="40"/>
      <c r="OT41" s="40"/>
      <c r="OU41" s="40"/>
      <c r="OV41" s="40"/>
      <c r="OW41" s="40"/>
      <c r="OX41" s="40"/>
      <c r="OY41" s="40"/>
      <c r="OZ41" s="40"/>
      <c r="PA41" s="40"/>
      <c r="PB41" s="40"/>
      <c r="PC41" s="40"/>
      <c r="PD41" s="40"/>
      <c r="PE41" s="40"/>
      <c r="PF41" s="40"/>
      <c r="PG41" s="40"/>
      <c r="PH41" s="40"/>
      <c r="PI41" s="40"/>
      <c r="PJ41" s="40"/>
      <c r="PK41" s="40"/>
      <c r="PL41" s="40"/>
      <c r="PM41" s="40"/>
      <c r="PN41" s="40"/>
      <c r="PO41" s="40"/>
      <c r="PP41" s="40"/>
      <c r="PQ41" s="40"/>
      <c r="PR41" s="40"/>
      <c r="PS41" s="40"/>
      <c r="PT41" s="40"/>
      <c r="PU41" s="40"/>
      <c r="PV41" s="40"/>
      <c r="PW41" s="40"/>
      <c r="PX41" s="40"/>
      <c r="PY41" s="40"/>
      <c r="PZ41" s="40"/>
      <c r="QA41" s="40"/>
      <c r="QB41" s="40"/>
      <c r="QC41" s="40"/>
      <c r="QD41" s="40"/>
      <c r="QE41" s="40"/>
      <c r="QF41" s="40"/>
      <c r="QG41" s="40"/>
      <c r="QH41" s="40"/>
      <c r="QI41" s="40"/>
      <c r="QJ41" s="40"/>
      <c r="QK41" s="40"/>
      <c r="QL41" s="40"/>
      <c r="QM41" s="40"/>
      <c r="QN41" s="40"/>
      <c r="QO41" s="40"/>
      <c r="QP41" s="40"/>
      <c r="QQ41" s="40"/>
      <c r="QR41" s="40"/>
      <c r="QS41" s="40"/>
      <c r="QT41" s="40"/>
      <c r="QU41" s="40"/>
      <c r="QV41" s="40"/>
      <c r="QW41" s="40"/>
      <c r="QX41" s="40"/>
      <c r="QY41" s="40"/>
      <c r="QZ41" s="40"/>
      <c r="RA41" s="40"/>
      <c r="RB41" s="40"/>
      <c r="RC41" s="40"/>
      <c r="RD41" s="40"/>
      <c r="RE41" s="40"/>
      <c r="RF41" s="40"/>
      <c r="RG41" s="40"/>
      <c r="RH41" s="40"/>
      <c r="RI41" s="40"/>
      <c r="RJ41" s="40"/>
      <c r="RK41" s="40"/>
      <c r="RL41" s="40"/>
      <c r="RM41" s="40"/>
      <c r="RN41" s="40"/>
      <c r="RO41" s="40"/>
      <c r="RP41" s="40"/>
      <c r="RQ41" s="40"/>
      <c r="RR41" s="40"/>
      <c r="RS41" s="40"/>
      <c r="RT41" s="40"/>
      <c r="RU41" s="40"/>
      <c r="RV41" s="40"/>
      <c r="RW41" s="40"/>
      <c r="RX41" s="40"/>
      <c r="RY41" s="40"/>
      <c r="RZ41" s="40"/>
      <c r="SA41" s="40"/>
      <c r="SB41" s="40"/>
      <c r="SC41" s="40"/>
      <c r="SD41" s="40"/>
      <c r="SE41" s="40"/>
      <c r="SF41" s="40"/>
      <c r="SG41" s="40"/>
      <c r="SH41" s="40"/>
      <c r="SI41" s="40"/>
      <c r="SJ41" s="40"/>
      <c r="SK41" s="40"/>
      <c r="SL41" s="40"/>
      <c r="SM41" s="40"/>
      <c r="SN41" s="40"/>
      <c r="SO41" s="40"/>
      <c r="SP41" s="40"/>
      <c r="SQ41" s="40"/>
      <c r="SR41" s="40"/>
      <c r="SS41" s="40"/>
      <c r="ST41" s="40"/>
      <c r="SU41" s="40"/>
      <c r="SV41" s="40"/>
      <c r="SW41" s="40"/>
      <c r="SX41" s="40"/>
      <c r="SY41" s="40"/>
      <c r="SZ41" s="40"/>
      <c r="TA41" s="40"/>
      <c r="TB41" s="40"/>
      <c r="TC41" s="40"/>
      <c r="TD41" s="40"/>
      <c r="TE41" s="40"/>
      <c r="TF41" s="40"/>
      <c r="TG41" s="40"/>
      <c r="TH41" s="40"/>
      <c r="TI41" s="40"/>
      <c r="TJ41" s="40"/>
      <c r="TK41" s="40"/>
      <c r="TL41" s="40"/>
      <c r="TM41" s="40"/>
      <c r="TN41" s="40"/>
      <c r="TO41" s="40"/>
      <c r="TP41" s="40"/>
      <c r="TQ41" s="40"/>
      <c r="TR41" s="40"/>
      <c r="TS41" s="40"/>
      <c r="TT41" s="40"/>
      <c r="TU41" s="40"/>
      <c r="TV41" s="40"/>
      <c r="TW41" s="40"/>
      <c r="TX41" s="40"/>
      <c r="TY41" s="40"/>
      <c r="TZ41" s="40"/>
      <c r="UA41" s="40"/>
      <c r="UB41" s="40"/>
      <c r="UC41" s="40"/>
      <c r="UD41" s="40"/>
      <c r="UE41" s="40"/>
      <c r="UF41" s="40"/>
      <c r="UG41" s="40"/>
      <c r="UH41" s="40"/>
      <c r="UI41" s="40"/>
      <c r="UJ41" s="40"/>
      <c r="UK41" s="40"/>
      <c r="UL41" s="40"/>
      <c r="UM41" s="40"/>
      <c r="UN41" s="40"/>
      <c r="UO41" s="40"/>
      <c r="UP41" s="40"/>
      <c r="UQ41" s="40"/>
      <c r="UR41" s="40"/>
      <c r="US41" s="40"/>
      <c r="UT41" s="40"/>
      <c r="UU41" s="40"/>
      <c r="UV41" s="40"/>
      <c r="UW41" s="40"/>
      <c r="UX41" s="40"/>
      <c r="UY41" s="40"/>
      <c r="UZ41" s="40"/>
      <c r="VA41" s="40"/>
      <c r="VB41" s="40"/>
      <c r="VC41" s="40"/>
      <c r="VD41" s="40"/>
      <c r="VE41" s="40"/>
      <c r="VF41" s="40"/>
      <c r="VG41" s="40"/>
      <c r="VH41" s="40"/>
      <c r="VI41" s="40"/>
      <c r="VJ41" s="40"/>
      <c r="VK41" s="40"/>
      <c r="VL41" s="40"/>
      <c r="VM41" s="40"/>
      <c r="VN41" s="40"/>
      <c r="VO41" s="40"/>
      <c r="VP41" s="40"/>
      <c r="VQ41" s="40"/>
      <c r="VR41" s="40"/>
      <c r="VS41" s="40"/>
      <c r="VT41" s="40"/>
      <c r="VU41" s="40"/>
      <c r="VV41" s="40"/>
      <c r="VW41" s="40"/>
      <c r="VX41" s="40"/>
      <c r="VY41" s="40"/>
      <c r="VZ41" s="40"/>
      <c r="WA41" s="40"/>
      <c r="WB41" s="40"/>
      <c r="WC41" s="40"/>
      <c r="WD41" s="40"/>
      <c r="WE41" s="40"/>
      <c r="WF41" s="40"/>
      <c r="WG41" s="40"/>
      <c r="WH41" s="40"/>
      <c r="WI41" s="40"/>
      <c r="WJ41" s="40"/>
      <c r="WK41" s="40"/>
      <c r="WL41" s="40"/>
      <c r="WM41" s="40"/>
      <c r="WN41" s="40"/>
      <c r="WO41" s="40"/>
      <c r="WP41" s="40"/>
      <c r="WQ41" s="40"/>
      <c r="WR41" s="40"/>
      <c r="WS41" s="40"/>
      <c r="WT41" s="40"/>
      <c r="WU41" s="40"/>
      <c r="WV41" s="40"/>
      <c r="WW41" s="40"/>
      <c r="WX41" s="40"/>
      <c r="WY41" s="40"/>
      <c r="WZ41" s="40"/>
      <c r="XA41" s="40"/>
      <c r="XB41" s="40"/>
      <c r="XC41" s="40"/>
      <c r="XD41" s="40"/>
      <c r="XE41" s="40"/>
      <c r="XF41" s="40"/>
      <c r="XG41" s="40"/>
      <c r="XH41" s="40"/>
      <c r="XI41" s="40"/>
      <c r="XJ41" s="40"/>
      <c r="XK41" s="40"/>
      <c r="XL41" s="40"/>
      <c r="XM41" s="40"/>
      <c r="XN41" s="40"/>
      <c r="XO41" s="40"/>
      <c r="XP41" s="40"/>
      <c r="XQ41" s="40"/>
      <c r="XR41" s="40"/>
      <c r="XS41" s="40"/>
      <c r="XT41" s="40"/>
      <c r="XU41" s="40"/>
      <c r="XV41" s="40"/>
      <c r="XW41" s="40"/>
      <c r="XX41" s="40"/>
      <c r="XY41" s="40"/>
      <c r="XZ41" s="40"/>
      <c r="YA41" s="40"/>
      <c r="YB41" s="40"/>
      <c r="YC41" s="40"/>
      <c r="YD41" s="40"/>
      <c r="YE41" s="40"/>
      <c r="YF41" s="40"/>
      <c r="YG41" s="40"/>
      <c r="YH41" s="40"/>
      <c r="YI41" s="40"/>
      <c r="YJ41" s="40"/>
      <c r="YK41" s="40"/>
      <c r="YL41" s="40"/>
      <c r="YM41" s="40"/>
      <c r="YN41" s="40"/>
      <c r="YO41" s="40"/>
      <c r="YP41" s="40"/>
      <c r="YQ41" s="40"/>
      <c r="YR41" s="40"/>
      <c r="YS41" s="40"/>
      <c r="YT41" s="40"/>
      <c r="YU41" s="40"/>
      <c r="YV41" s="40"/>
      <c r="YW41" s="40"/>
      <c r="YX41" s="40"/>
      <c r="YY41" s="40"/>
      <c r="YZ41" s="40"/>
      <c r="ZA41" s="40"/>
      <c r="ZB41" s="40"/>
      <c r="ZC41" s="40"/>
      <c r="ZD41" s="40"/>
      <c r="ZE41" s="40"/>
      <c r="ZF41" s="40"/>
      <c r="ZG41" s="40"/>
      <c r="ZH41" s="40"/>
      <c r="ZI41" s="40"/>
      <c r="ZJ41" s="40"/>
      <c r="ZK41" s="40"/>
      <c r="ZL41" s="40"/>
      <c r="ZM41" s="40"/>
      <c r="ZN41" s="40"/>
      <c r="ZO41" s="40"/>
      <c r="ZP41" s="40"/>
      <c r="ZQ41" s="40"/>
      <c r="ZR41" s="40"/>
      <c r="ZS41" s="40"/>
      <c r="ZT41" s="40"/>
      <c r="ZU41" s="40"/>
      <c r="ZV41" s="40"/>
      <c r="ZW41" s="40"/>
      <c r="ZX41" s="40"/>
      <c r="ZY41" s="40"/>
      <c r="ZZ41" s="40"/>
      <c r="AAA41" s="40"/>
      <c r="AAB41" s="40"/>
      <c r="AAC41" s="40"/>
      <c r="AAD41" s="40"/>
      <c r="AAE41" s="40"/>
      <c r="AAF41" s="40"/>
      <c r="AAG41" s="40"/>
      <c r="AAH41" s="40"/>
      <c r="AAI41" s="40"/>
      <c r="AAJ41" s="40"/>
      <c r="AAK41" s="40"/>
      <c r="AAL41" s="40"/>
      <c r="AAM41" s="40"/>
      <c r="AAN41" s="40"/>
      <c r="AAO41" s="40"/>
      <c r="AAP41" s="40"/>
      <c r="AAQ41" s="40"/>
      <c r="AAR41" s="40"/>
      <c r="AAS41" s="40"/>
      <c r="AAT41" s="40"/>
      <c r="AAU41" s="40"/>
      <c r="AAV41" s="40"/>
      <c r="AAW41" s="40"/>
      <c r="AAX41" s="40"/>
      <c r="AAY41" s="40"/>
      <c r="AAZ41" s="40"/>
      <c r="ABA41" s="40"/>
      <c r="ABB41" s="40"/>
      <c r="ABC41" s="44"/>
      <c r="ABD41" s="44"/>
    </row>
    <row r="42" spans="1:732" ht="33" customHeight="1">
      <c r="A42" s="35">
        <v>36</v>
      </c>
      <c r="B42" s="35" t="s">
        <v>157</v>
      </c>
      <c r="C42" s="40"/>
      <c r="D42" s="40"/>
      <c r="E42" s="40"/>
      <c r="F42" s="40"/>
      <c r="G42" s="40"/>
      <c r="H42" s="40"/>
      <c r="I42" s="41"/>
      <c r="J42" s="41"/>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c r="LZ42" s="40"/>
      <c r="MA42" s="40"/>
      <c r="MB42" s="40"/>
      <c r="MC42" s="40"/>
      <c r="MD42" s="40"/>
      <c r="ME42" s="40"/>
      <c r="MF42" s="40"/>
      <c r="MG42" s="40"/>
      <c r="MH42" s="40"/>
      <c r="MI42" s="40"/>
      <c r="MJ42" s="40"/>
      <c r="MK42" s="40"/>
      <c r="ML42" s="40"/>
      <c r="MM42" s="40"/>
      <c r="MN42" s="40"/>
      <c r="MO42" s="40"/>
      <c r="MP42" s="40"/>
      <c r="MQ42" s="40"/>
      <c r="MR42" s="40"/>
      <c r="MS42" s="40"/>
      <c r="MT42" s="40"/>
      <c r="MU42" s="40"/>
      <c r="MV42" s="40"/>
      <c r="MW42" s="40"/>
      <c r="MX42" s="40"/>
      <c r="MY42" s="40"/>
      <c r="MZ42" s="40"/>
      <c r="NA42" s="40"/>
      <c r="NB42" s="40"/>
      <c r="NC42" s="40"/>
      <c r="ND42" s="40"/>
      <c r="NE42" s="40"/>
      <c r="NF42" s="40"/>
      <c r="NG42" s="40"/>
      <c r="NH42" s="40"/>
      <c r="NI42" s="40"/>
      <c r="NJ42" s="40"/>
      <c r="NK42" s="40"/>
      <c r="NL42" s="40"/>
      <c r="NM42" s="40"/>
      <c r="NN42" s="40"/>
      <c r="NO42" s="40"/>
      <c r="NP42" s="40"/>
      <c r="NQ42" s="40"/>
      <c r="NR42" s="40"/>
      <c r="NS42" s="40"/>
      <c r="NT42" s="40"/>
      <c r="NU42" s="40"/>
      <c r="NV42" s="40"/>
      <c r="NW42" s="40"/>
      <c r="NX42" s="40"/>
      <c r="NY42" s="40"/>
      <c r="NZ42" s="40"/>
      <c r="OA42" s="40"/>
      <c r="OB42" s="40"/>
      <c r="OC42" s="40"/>
      <c r="OD42" s="40"/>
      <c r="OE42" s="40"/>
      <c r="OF42" s="40"/>
      <c r="OG42" s="40"/>
      <c r="OH42" s="40"/>
      <c r="OI42" s="40"/>
      <c r="OJ42" s="40"/>
      <c r="OK42" s="40"/>
      <c r="OL42" s="40"/>
      <c r="OM42" s="40"/>
      <c r="ON42" s="40"/>
      <c r="OO42" s="40"/>
      <c r="OP42" s="40"/>
      <c r="OQ42" s="40"/>
      <c r="OR42" s="40"/>
      <c r="OS42" s="40"/>
      <c r="OT42" s="40"/>
      <c r="OU42" s="40"/>
      <c r="OV42" s="40"/>
      <c r="OW42" s="40"/>
      <c r="OX42" s="40"/>
      <c r="OY42" s="40"/>
      <c r="OZ42" s="40"/>
      <c r="PA42" s="40"/>
      <c r="PB42" s="40"/>
      <c r="PC42" s="40"/>
      <c r="PD42" s="40"/>
      <c r="PE42" s="40"/>
      <c r="PF42" s="40"/>
      <c r="PG42" s="40"/>
      <c r="PH42" s="40"/>
      <c r="PI42" s="40"/>
      <c r="PJ42" s="40"/>
      <c r="PK42" s="40"/>
      <c r="PL42" s="40"/>
      <c r="PM42" s="40"/>
      <c r="PN42" s="40"/>
      <c r="PO42" s="40"/>
      <c r="PP42" s="40"/>
      <c r="PQ42" s="40"/>
      <c r="PR42" s="40"/>
      <c r="PS42" s="40"/>
      <c r="PT42" s="40"/>
      <c r="PU42" s="40"/>
      <c r="PV42" s="40"/>
      <c r="PW42" s="40"/>
      <c r="PX42" s="40"/>
      <c r="PY42" s="40"/>
      <c r="PZ42" s="40"/>
      <c r="QA42" s="40"/>
      <c r="QB42" s="40"/>
      <c r="QC42" s="40"/>
      <c r="QD42" s="40"/>
      <c r="QE42" s="40"/>
      <c r="QF42" s="40"/>
      <c r="QG42" s="40"/>
      <c r="QH42" s="40"/>
      <c r="QI42" s="40"/>
      <c r="QJ42" s="40"/>
      <c r="QK42" s="40"/>
      <c r="QL42" s="40"/>
      <c r="QM42" s="40"/>
      <c r="QN42" s="40"/>
      <c r="QO42" s="40"/>
      <c r="QP42" s="40"/>
      <c r="QQ42" s="40"/>
      <c r="QR42" s="40"/>
      <c r="QS42" s="40"/>
      <c r="QT42" s="40"/>
      <c r="QU42" s="40"/>
      <c r="QV42" s="40"/>
      <c r="QW42" s="40"/>
      <c r="QX42" s="40"/>
      <c r="QY42" s="40"/>
      <c r="QZ42" s="40"/>
      <c r="RA42" s="40"/>
      <c r="RB42" s="40"/>
      <c r="RC42" s="40"/>
      <c r="RD42" s="40"/>
      <c r="RE42" s="40"/>
      <c r="RF42" s="40"/>
      <c r="RG42" s="40"/>
      <c r="RH42" s="40"/>
      <c r="RI42" s="40"/>
      <c r="RJ42" s="40"/>
      <c r="RK42" s="40"/>
      <c r="RL42" s="40"/>
      <c r="RM42" s="40"/>
      <c r="RN42" s="40"/>
      <c r="RO42" s="40"/>
      <c r="RP42" s="40"/>
      <c r="RQ42" s="40"/>
      <c r="RR42" s="40"/>
      <c r="RS42" s="40"/>
      <c r="RT42" s="40"/>
      <c r="RU42" s="40"/>
      <c r="RV42" s="40"/>
      <c r="RW42" s="40"/>
      <c r="RX42" s="40"/>
      <c r="RY42" s="40"/>
      <c r="RZ42" s="40"/>
      <c r="SA42" s="40"/>
      <c r="SB42" s="40"/>
      <c r="SC42" s="40"/>
      <c r="SD42" s="40"/>
      <c r="SE42" s="40"/>
      <c r="SF42" s="40"/>
      <c r="SG42" s="40"/>
      <c r="SH42" s="40"/>
      <c r="SI42" s="40"/>
      <c r="SJ42" s="40"/>
      <c r="SK42" s="40"/>
      <c r="SL42" s="40"/>
      <c r="SM42" s="40"/>
      <c r="SN42" s="40"/>
      <c r="SO42" s="40"/>
      <c r="SP42" s="40"/>
      <c r="SQ42" s="40"/>
      <c r="SR42" s="40"/>
      <c r="SS42" s="40"/>
      <c r="ST42" s="40"/>
      <c r="SU42" s="40"/>
      <c r="SV42" s="40"/>
      <c r="SW42" s="40"/>
      <c r="SX42" s="40"/>
      <c r="SY42" s="40"/>
      <c r="SZ42" s="40"/>
      <c r="TA42" s="40"/>
      <c r="TB42" s="40"/>
      <c r="TC42" s="40"/>
      <c r="TD42" s="40"/>
      <c r="TE42" s="40"/>
      <c r="TF42" s="40"/>
      <c r="TG42" s="40"/>
      <c r="TH42" s="40"/>
      <c r="TI42" s="40"/>
      <c r="TJ42" s="40"/>
      <c r="TK42" s="40"/>
      <c r="TL42" s="40"/>
      <c r="TM42" s="40"/>
      <c r="TN42" s="40"/>
      <c r="TO42" s="40"/>
      <c r="TP42" s="40"/>
      <c r="TQ42" s="40"/>
      <c r="TR42" s="40"/>
      <c r="TS42" s="40"/>
      <c r="TT42" s="40"/>
      <c r="TU42" s="40"/>
      <c r="TV42" s="40"/>
      <c r="TW42" s="40"/>
      <c r="TX42" s="40"/>
      <c r="TY42" s="40"/>
      <c r="TZ42" s="40"/>
      <c r="UA42" s="40"/>
      <c r="UB42" s="40"/>
      <c r="UC42" s="40"/>
      <c r="UD42" s="40"/>
      <c r="UE42" s="40"/>
      <c r="UF42" s="40"/>
      <c r="UG42" s="40"/>
      <c r="UH42" s="40"/>
      <c r="UI42" s="40"/>
      <c r="UJ42" s="40"/>
      <c r="UK42" s="40"/>
      <c r="UL42" s="40"/>
      <c r="UM42" s="40"/>
      <c r="UN42" s="40"/>
      <c r="UO42" s="40"/>
      <c r="UP42" s="40"/>
      <c r="UQ42" s="40"/>
      <c r="UR42" s="40"/>
      <c r="US42" s="40"/>
      <c r="UT42" s="40"/>
      <c r="UU42" s="40"/>
      <c r="UV42" s="40"/>
      <c r="UW42" s="40"/>
      <c r="UX42" s="40"/>
      <c r="UY42" s="40"/>
      <c r="UZ42" s="40"/>
      <c r="VA42" s="40"/>
      <c r="VB42" s="40"/>
      <c r="VC42" s="40"/>
      <c r="VD42" s="40"/>
      <c r="VE42" s="40"/>
      <c r="VF42" s="40"/>
      <c r="VG42" s="40"/>
      <c r="VH42" s="40"/>
      <c r="VI42" s="40"/>
      <c r="VJ42" s="40"/>
      <c r="VK42" s="40"/>
      <c r="VL42" s="40"/>
      <c r="VM42" s="40"/>
      <c r="VN42" s="40"/>
      <c r="VO42" s="40"/>
      <c r="VP42" s="40"/>
      <c r="VQ42" s="40"/>
      <c r="VR42" s="40"/>
      <c r="VS42" s="40"/>
      <c r="VT42" s="40"/>
      <c r="VU42" s="40"/>
      <c r="VV42" s="40"/>
      <c r="VW42" s="40"/>
      <c r="VX42" s="40"/>
      <c r="VY42" s="40"/>
      <c r="VZ42" s="40"/>
      <c r="WA42" s="40"/>
      <c r="WB42" s="40"/>
      <c r="WC42" s="40"/>
      <c r="WD42" s="40"/>
      <c r="WE42" s="40"/>
      <c r="WF42" s="40"/>
      <c r="WG42" s="40"/>
      <c r="WH42" s="40"/>
      <c r="WI42" s="40"/>
      <c r="WJ42" s="40"/>
      <c r="WK42" s="40"/>
      <c r="WL42" s="40"/>
      <c r="WM42" s="40"/>
      <c r="WN42" s="40"/>
      <c r="WO42" s="40"/>
      <c r="WP42" s="40"/>
      <c r="WQ42" s="40"/>
      <c r="WR42" s="40"/>
      <c r="WS42" s="40"/>
      <c r="WT42" s="40"/>
      <c r="WU42" s="40"/>
      <c r="WV42" s="40"/>
      <c r="WW42" s="40"/>
      <c r="WX42" s="40"/>
      <c r="WY42" s="40"/>
      <c r="WZ42" s="40"/>
      <c r="XA42" s="40"/>
      <c r="XB42" s="40"/>
      <c r="XC42" s="40"/>
      <c r="XD42" s="40"/>
      <c r="XE42" s="40"/>
      <c r="XF42" s="40"/>
      <c r="XG42" s="40"/>
      <c r="XH42" s="40"/>
      <c r="XI42" s="40"/>
      <c r="XJ42" s="40"/>
      <c r="XK42" s="40"/>
      <c r="XL42" s="40"/>
      <c r="XM42" s="40"/>
      <c r="XN42" s="40"/>
      <c r="XO42" s="40"/>
      <c r="XP42" s="40"/>
      <c r="XQ42" s="40"/>
      <c r="XR42" s="40"/>
      <c r="XS42" s="40"/>
      <c r="XT42" s="40"/>
      <c r="XU42" s="40"/>
      <c r="XV42" s="40"/>
      <c r="XW42" s="40"/>
      <c r="XX42" s="40"/>
      <c r="XY42" s="40"/>
      <c r="XZ42" s="40"/>
      <c r="YA42" s="40"/>
      <c r="YB42" s="40"/>
      <c r="YC42" s="40"/>
      <c r="YD42" s="40"/>
      <c r="YE42" s="40"/>
      <c r="YF42" s="40"/>
      <c r="YG42" s="40"/>
      <c r="YH42" s="40"/>
      <c r="YI42" s="40"/>
      <c r="YJ42" s="40"/>
      <c r="YK42" s="40"/>
      <c r="YL42" s="40"/>
      <c r="YM42" s="40"/>
      <c r="YN42" s="40"/>
      <c r="YO42" s="40"/>
      <c r="YP42" s="40"/>
      <c r="YQ42" s="40"/>
      <c r="YR42" s="40"/>
      <c r="YS42" s="40"/>
      <c r="YT42" s="40"/>
      <c r="YU42" s="40"/>
      <c r="YV42" s="40"/>
      <c r="YW42" s="40"/>
      <c r="YX42" s="40"/>
      <c r="YY42" s="40"/>
      <c r="YZ42" s="40"/>
      <c r="ZA42" s="40"/>
      <c r="ZB42" s="40"/>
      <c r="ZC42" s="40"/>
      <c r="ZD42" s="40"/>
      <c r="ZE42" s="40"/>
      <c r="ZF42" s="40"/>
      <c r="ZG42" s="40"/>
      <c r="ZH42" s="40"/>
      <c r="ZI42" s="40"/>
      <c r="ZJ42" s="40"/>
      <c r="ZK42" s="40"/>
      <c r="ZL42" s="40"/>
      <c r="ZM42" s="40"/>
      <c r="ZN42" s="40"/>
      <c r="ZO42" s="40"/>
      <c r="ZP42" s="40"/>
      <c r="ZQ42" s="40"/>
      <c r="ZR42" s="40"/>
      <c r="ZS42" s="40"/>
      <c r="ZT42" s="40"/>
      <c r="ZU42" s="40"/>
      <c r="ZV42" s="40"/>
      <c r="ZW42" s="40"/>
      <c r="ZX42" s="40"/>
      <c r="ZY42" s="40"/>
      <c r="ZZ42" s="40"/>
      <c r="AAA42" s="40"/>
      <c r="AAB42" s="40"/>
      <c r="AAC42" s="40"/>
      <c r="AAD42" s="40"/>
      <c r="AAE42" s="40"/>
      <c r="AAF42" s="40"/>
      <c r="AAG42" s="40"/>
      <c r="AAH42" s="40"/>
      <c r="AAI42" s="40"/>
      <c r="AAJ42" s="40"/>
      <c r="AAK42" s="40"/>
      <c r="AAL42" s="40"/>
      <c r="AAM42" s="40"/>
      <c r="AAN42" s="40"/>
      <c r="AAO42" s="40"/>
      <c r="AAP42" s="40"/>
      <c r="AAQ42" s="40"/>
      <c r="AAR42" s="40"/>
      <c r="AAS42" s="40"/>
      <c r="AAT42" s="40"/>
      <c r="AAU42" s="40"/>
      <c r="AAV42" s="40"/>
      <c r="AAW42" s="40"/>
      <c r="AAX42" s="40"/>
      <c r="AAY42" s="40"/>
      <c r="AAZ42" s="40"/>
      <c r="ABA42" s="40"/>
      <c r="ABB42" s="40"/>
      <c r="ABC42" s="44"/>
      <c r="ABD42" s="44"/>
    </row>
    <row r="43" spans="1:732" ht="33" customHeight="1">
      <c r="A43" s="35">
        <v>37</v>
      </c>
      <c r="B43" s="35" t="s">
        <v>158</v>
      </c>
      <c r="C43" s="40"/>
      <c r="D43" s="40"/>
      <c r="E43" s="40"/>
      <c r="F43" s="40"/>
      <c r="G43" s="40"/>
      <c r="H43" s="40"/>
      <c r="I43" s="41"/>
      <c r="J43" s="41"/>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c r="KB43" s="40"/>
      <c r="KC43" s="40"/>
      <c r="KD43" s="40"/>
      <c r="KE43" s="40"/>
      <c r="KF43" s="40"/>
      <c r="KG43" s="40"/>
      <c r="KH43" s="40"/>
      <c r="KI43" s="40"/>
      <c r="KJ43" s="40"/>
      <c r="KK43" s="40"/>
      <c r="KL43" s="40"/>
      <c r="KM43" s="40"/>
      <c r="KN43" s="40"/>
      <c r="KO43" s="40"/>
      <c r="KP43" s="40"/>
      <c r="KQ43" s="40"/>
      <c r="KR43" s="40"/>
      <c r="KS43" s="40"/>
      <c r="KT43" s="40"/>
      <c r="KU43" s="40"/>
      <c r="KV43" s="40"/>
      <c r="KW43" s="40"/>
      <c r="KX43" s="40"/>
      <c r="KY43" s="40"/>
      <c r="KZ43" s="40"/>
      <c r="LA43" s="40"/>
      <c r="LB43" s="40"/>
      <c r="LC43" s="40"/>
      <c r="LD43" s="40"/>
      <c r="LE43" s="40"/>
      <c r="LF43" s="40"/>
      <c r="LG43" s="40"/>
      <c r="LH43" s="40"/>
      <c r="LI43" s="40"/>
      <c r="LJ43" s="40"/>
      <c r="LK43" s="40"/>
      <c r="LL43" s="40"/>
      <c r="LM43" s="40"/>
      <c r="LN43" s="40"/>
      <c r="LO43" s="40"/>
      <c r="LP43" s="40"/>
      <c r="LQ43" s="40"/>
      <c r="LR43" s="40"/>
      <c r="LS43" s="40"/>
      <c r="LT43" s="40"/>
      <c r="LU43" s="40"/>
      <c r="LV43" s="40"/>
      <c r="LW43" s="40"/>
      <c r="LX43" s="40"/>
      <c r="LY43" s="40"/>
      <c r="LZ43" s="40"/>
      <c r="MA43" s="40"/>
      <c r="MB43" s="40"/>
      <c r="MC43" s="40"/>
      <c r="MD43" s="40"/>
      <c r="ME43" s="40"/>
      <c r="MF43" s="40"/>
      <c r="MG43" s="40"/>
      <c r="MH43" s="40"/>
      <c r="MI43" s="40"/>
      <c r="MJ43" s="40"/>
      <c r="MK43" s="40"/>
      <c r="ML43" s="40"/>
      <c r="MM43" s="40"/>
      <c r="MN43" s="40"/>
      <c r="MO43" s="40"/>
      <c r="MP43" s="40"/>
      <c r="MQ43" s="40"/>
      <c r="MR43" s="40"/>
      <c r="MS43" s="40"/>
      <c r="MT43" s="40"/>
      <c r="MU43" s="40"/>
      <c r="MV43" s="40"/>
      <c r="MW43" s="40"/>
      <c r="MX43" s="40"/>
      <c r="MY43" s="40"/>
      <c r="MZ43" s="40"/>
      <c r="NA43" s="40"/>
      <c r="NB43" s="40"/>
      <c r="NC43" s="40"/>
      <c r="ND43" s="40"/>
      <c r="NE43" s="40"/>
      <c r="NF43" s="40"/>
      <c r="NG43" s="40"/>
      <c r="NH43" s="40"/>
      <c r="NI43" s="40"/>
      <c r="NJ43" s="40"/>
      <c r="NK43" s="40"/>
      <c r="NL43" s="40"/>
      <c r="NM43" s="40"/>
      <c r="NN43" s="40"/>
      <c r="NO43" s="40"/>
      <c r="NP43" s="40"/>
      <c r="NQ43" s="40"/>
      <c r="NR43" s="40"/>
      <c r="NS43" s="40"/>
      <c r="NT43" s="40"/>
      <c r="NU43" s="40"/>
      <c r="NV43" s="40"/>
      <c r="NW43" s="40"/>
      <c r="NX43" s="40"/>
      <c r="NY43" s="40"/>
      <c r="NZ43" s="40"/>
      <c r="OA43" s="40"/>
      <c r="OB43" s="40"/>
      <c r="OC43" s="40"/>
      <c r="OD43" s="40"/>
      <c r="OE43" s="40"/>
      <c r="OF43" s="40"/>
      <c r="OG43" s="40"/>
      <c r="OH43" s="40"/>
      <c r="OI43" s="40"/>
      <c r="OJ43" s="40"/>
      <c r="OK43" s="40"/>
      <c r="OL43" s="40"/>
      <c r="OM43" s="40"/>
      <c r="ON43" s="40"/>
      <c r="OO43" s="40"/>
      <c r="OP43" s="40"/>
      <c r="OQ43" s="40"/>
      <c r="OR43" s="40"/>
      <c r="OS43" s="40"/>
      <c r="OT43" s="40"/>
      <c r="OU43" s="40"/>
      <c r="OV43" s="40"/>
      <c r="OW43" s="40"/>
      <c r="OX43" s="40"/>
      <c r="OY43" s="40"/>
      <c r="OZ43" s="40"/>
      <c r="PA43" s="40"/>
      <c r="PB43" s="40"/>
      <c r="PC43" s="40"/>
      <c r="PD43" s="40"/>
      <c r="PE43" s="40"/>
      <c r="PF43" s="40"/>
      <c r="PG43" s="40"/>
      <c r="PH43" s="40"/>
      <c r="PI43" s="40"/>
      <c r="PJ43" s="40"/>
      <c r="PK43" s="40"/>
      <c r="PL43" s="40"/>
      <c r="PM43" s="40"/>
      <c r="PN43" s="40"/>
      <c r="PO43" s="40"/>
      <c r="PP43" s="40"/>
      <c r="PQ43" s="40"/>
      <c r="PR43" s="40"/>
      <c r="PS43" s="40"/>
      <c r="PT43" s="40"/>
      <c r="PU43" s="40"/>
      <c r="PV43" s="40"/>
      <c r="PW43" s="40"/>
      <c r="PX43" s="40"/>
      <c r="PY43" s="40"/>
      <c r="PZ43" s="40"/>
      <c r="QA43" s="40"/>
      <c r="QB43" s="40"/>
      <c r="QC43" s="40"/>
      <c r="QD43" s="40"/>
      <c r="QE43" s="40"/>
      <c r="QF43" s="40"/>
      <c r="QG43" s="40"/>
      <c r="QH43" s="40"/>
      <c r="QI43" s="40"/>
      <c r="QJ43" s="40"/>
      <c r="QK43" s="40"/>
      <c r="QL43" s="40"/>
      <c r="QM43" s="40"/>
      <c r="QN43" s="40"/>
      <c r="QO43" s="40"/>
      <c r="QP43" s="40"/>
      <c r="QQ43" s="40"/>
      <c r="QR43" s="40"/>
      <c r="QS43" s="40"/>
      <c r="QT43" s="40"/>
      <c r="QU43" s="40"/>
      <c r="QV43" s="40"/>
      <c r="QW43" s="40"/>
      <c r="QX43" s="40"/>
      <c r="QY43" s="40"/>
      <c r="QZ43" s="40"/>
      <c r="RA43" s="40"/>
      <c r="RB43" s="40"/>
      <c r="RC43" s="40"/>
      <c r="RD43" s="40"/>
      <c r="RE43" s="40"/>
      <c r="RF43" s="40"/>
      <c r="RG43" s="40"/>
      <c r="RH43" s="40"/>
      <c r="RI43" s="40"/>
      <c r="RJ43" s="40"/>
      <c r="RK43" s="40"/>
      <c r="RL43" s="40"/>
      <c r="RM43" s="40"/>
      <c r="RN43" s="40"/>
      <c r="RO43" s="40"/>
      <c r="RP43" s="40"/>
      <c r="RQ43" s="40"/>
      <c r="RR43" s="40"/>
      <c r="RS43" s="40"/>
      <c r="RT43" s="40"/>
      <c r="RU43" s="40"/>
      <c r="RV43" s="40"/>
      <c r="RW43" s="40"/>
      <c r="RX43" s="40"/>
      <c r="RY43" s="40"/>
      <c r="RZ43" s="40"/>
      <c r="SA43" s="40"/>
      <c r="SB43" s="40"/>
      <c r="SC43" s="40"/>
      <c r="SD43" s="40"/>
      <c r="SE43" s="40"/>
      <c r="SF43" s="40"/>
      <c r="SG43" s="40"/>
      <c r="SH43" s="40"/>
      <c r="SI43" s="40"/>
      <c r="SJ43" s="40"/>
      <c r="SK43" s="40"/>
      <c r="SL43" s="40"/>
      <c r="SM43" s="40"/>
      <c r="SN43" s="40"/>
      <c r="SO43" s="40"/>
      <c r="SP43" s="40"/>
      <c r="SQ43" s="40"/>
      <c r="SR43" s="40"/>
      <c r="SS43" s="40"/>
      <c r="ST43" s="40"/>
      <c r="SU43" s="40"/>
      <c r="SV43" s="40"/>
      <c r="SW43" s="40"/>
      <c r="SX43" s="40"/>
      <c r="SY43" s="40"/>
      <c r="SZ43" s="40"/>
      <c r="TA43" s="40"/>
      <c r="TB43" s="40"/>
      <c r="TC43" s="40"/>
      <c r="TD43" s="40"/>
      <c r="TE43" s="40"/>
      <c r="TF43" s="40"/>
      <c r="TG43" s="40"/>
      <c r="TH43" s="40"/>
      <c r="TI43" s="40"/>
      <c r="TJ43" s="40"/>
      <c r="TK43" s="40"/>
      <c r="TL43" s="40"/>
      <c r="TM43" s="40"/>
      <c r="TN43" s="40"/>
      <c r="TO43" s="40"/>
      <c r="TP43" s="40"/>
      <c r="TQ43" s="40"/>
      <c r="TR43" s="40"/>
      <c r="TS43" s="40"/>
      <c r="TT43" s="40"/>
      <c r="TU43" s="40"/>
      <c r="TV43" s="40"/>
      <c r="TW43" s="40"/>
      <c r="TX43" s="40"/>
      <c r="TY43" s="40"/>
      <c r="TZ43" s="40"/>
      <c r="UA43" s="40"/>
      <c r="UB43" s="40"/>
      <c r="UC43" s="40"/>
      <c r="UD43" s="40"/>
      <c r="UE43" s="40"/>
      <c r="UF43" s="40"/>
      <c r="UG43" s="40"/>
      <c r="UH43" s="40"/>
      <c r="UI43" s="40"/>
      <c r="UJ43" s="40"/>
      <c r="UK43" s="40"/>
      <c r="UL43" s="40"/>
      <c r="UM43" s="40"/>
      <c r="UN43" s="40"/>
      <c r="UO43" s="40"/>
      <c r="UP43" s="40"/>
      <c r="UQ43" s="40"/>
      <c r="UR43" s="40"/>
      <c r="US43" s="40"/>
      <c r="UT43" s="40"/>
      <c r="UU43" s="40"/>
      <c r="UV43" s="40"/>
      <c r="UW43" s="40"/>
      <c r="UX43" s="40"/>
      <c r="UY43" s="40"/>
      <c r="UZ43" s="40"/>
      <c r="VA43" s="40"/>
      <c r="VB43" s="40"/>
      <c r="VC43" s="40"/>
      <c r="VD43" s="40"/>
      <c r="VE43" s="40"/>
      <c r="VF43" s="40"/>
      <c r="VG43" s="40"/>
      <c r="VH43" s="40"/>
      <c r="VI43" s="40"/>
      <c r="VJ43" s="40"/>
      <c r="VK43" s="40"/>
      <c r="VL43" s="40"/>
      <c r="VM43" s="40"/>
      <c r="VN43" s="40"/>
      <c r="VO43" s="40"/>
      <c r="VP43" s="40"/>
      <c r="VQ43" s="40"/>
      <c r="VR43" s="40"/>
      <c r="VS43" s="40"/>
      <c r="VT43" s="40"/>
      <c r="VU43" s="40"/>
      <c r="VV43" s="40"/>
      <c r="VW43" s="40"/>
      <c r="VX43" s="40"/>
      <c r="VY43" s="40"/>
      <c r="VZ43" s="40"/>
      <c r="WA43" s="40"/>
      <c r="WB43" s="40"/>
      <c r="WC43" s="40"/>
      <c r="WD43" s="40"/>
      <c r="WE43" s="40"/>
      <c r="WF43" s="40"/>
      <c r="WG43" s="40"/>
      <c r="WH43" s="40"/>
      <c r="WI43" s="40"/>
      <c r="WJ43" s="40"/>
      <c r="WK43" s="40"/>
      <c r="WL43" s="40"/>
      <c r="WM43" s="40"/>
      <c r="WN43" s="40"/>
      <c r="WO43" s="40"/>
      <c r="WP43" s="40"/>
      <c r="WQ43" s="40"/>
      <c r="WR43" s="40"/>
      <c r="WS43" s="40"/>
      <c r="WT43" s="40"/>
      <c r="WU43" s="40"/>
      <c r="WV43" s="40"/>
      <c r="WW43" s="40"/>
      <c r="WX43" s="40"/>
      <c r="WY43" s="40"/>
      <c r="WZ43" s="40"/>
      <c r="XA43" s="40"/>
      <c r="XB43" s="40"/>
      <c r="XC43" s="40"/>
      <c r="XD43" s="40"/>
      <c r="XE43" s="40"/>
      <c r="XF43" s="40"/>
      <c r="XG43" s="40"/>
      <c r="XH43" s="40"/>
      <c r="XI43" s="40"/>
      <c r="XJ43" s="40"/>
      <c r="XK43" s="40"/>
      <c r="XL43" s="40"/>
      <c r="XM43" s="40"/>
      <c r="XN43" s="40"/>
      <c r="XO43" s="40"/>
      <c r="XP43" s="40"/>
      <c r="XQ43" s="40"/>
      <c r="XR43" s="40"/>
      <c r="XS43" s="40"/>
      <c r="XT43" s="40"/>
      <c r="XU43" s="40"/>
      <c r="XV43" s="40"/>
      <c r="XW43" s="40"/>
      <c r="XX43" s="40"/>
      <c r="XY43" s="40"/>
      <c r="XZ43" s="40"/>
      <c r="YA43" s="40"/>
      <c r="YB43" s="40"/>
      <c r="YC43" s="40"/>
      <c r="YD43" s="40"/>
      <c r="YE43" s="40"/>
      <c r="YF43" s="40"/>
      <c r="YG43" s="40"/>
      <c r="YH43" s="40"/>
      <c r="YI43" s="40"/>
      <c r="YJ43" s="40"/>
      <c r="YK43" s="40"/>
      <c r="YL43" s="40"/>
      <c r="YM43" s="40"/>
      <c r="YN43" s="40"/>
      <c r="YO43" s="40"/>
      <c r="YP43" s="40"/>
      <c r="YQ43" s="40"/>
      <c r="YR43" s="40"/>
      <c r="YS43" s="40"/>
      <c r="YT43" s="40"/>
      <c r="YU43" s="40"/>
      <c r="YV43" s="40"/>
      <c r="YW43" s="40"/>
      <c r="YX43" s="40"/>
      <c r="YY43" s="40"/>
      <c r="YZ43" s="40"/>
      <c r="ZA43" s="40"/>
      <c r="ZB43" s="40"/>
      <c r="ZC43" s="40"/>
      <c r="ZD43" s="40"/>
      <c r="ZE43" s="40"/>
      <c r="ZF43" s="40"/>
      <c r="ZG43" s="40"/>
      <c r="ZH43" s="40"/>
      <c r="ZI43" s="40"/>
      <c r="ZJ43" s="40"/>
      <c r="ZK43" s="40"/>
      <c r="ZL43" s="40"/>
      <c r="ZM43" s="40"/>
      <c r="ZN43" s="40"/>
      <c r="ZO43" s="40"/>
      <c r="ZP43" s="40"/>
      <c r="ZQ43" s="40"/>
      <c r="ZR43" s="40"/>
      <c r="ZS43" s="40"/>
      <c r="ZT43" s="40"/>
      <c r="ZU43" s="40"/>
      <c r="ZV43" s="40"/>
      <c r="ZW43" s="40"/>
      <c r="ZX43" s="40"/>
      <c r="ZY43" s="40"/>
      <c r="ZZ43" s="40"/>
      <c r="AAA43" s="40"/>
      <c r="AAB43" s="40"/>
      <c r="AAC43" s="40"/>
      <c r="AAD43" s="40"/>
      <c r="AAE43" s="40"/>
      <c r="AAF43" s="40"/>
      <c r="AAG43" s="40"/>
      <c r="AAH43" s="40"/>
      <c r="AAI43" s="40"/>
      <c r="AAJ43" s="40"/>
      <c r="AAK43" s="40"/>
      <c r="AAL43" s="40"/>
      <c r="AAM43" s="40"/>
      <c r="AAN43" s="40"/>
      <c r="AAO43" s="40"/>
      <c r="AAP43" s="40"/>
      <c r="AAQ43" s="40"/>
      <c r="AAR43" s="40"/>
      <c r="AAS43" s="40"/>
      <c r="AAT43" s="40"/>
      <c r="AAU43" s="40"/>
      <c r="AAV43" s="40"/>
      <c r="AAW43" s="40"/>
      <c r="AAX43" s="40"/>
      <c r="AAY43" s="40"/>
      <c r="AAZ43" s="40"/>
      <c r="ABA43" s="40"/>
      <c r="ABB43" s="40"/>
      <c r="ABC43" s="44"/>
      <c r="ABD43" s="44"/>
    </row>
    <row r="44" spans="1:732" ht="33" customHeight="1">
      <c r="A44" s="35">
        <v>38</v>
      </c>
      <c r="B44" s="35" t="s">
        <v>159</v>
      </c>
      <c r="C44" s="40"/>
      <c r="D44" s="40"/>
      <c r="E44" s="40"/>
      <c r="F44" s="40"/>
      <c r="G44" s="40"/>
      <c r="H44" s="40"/>
      <c r="I44" s="41"/>
      <c r="J44" s="41"/>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c r="JD44" s="40"/>
      <c r="JE44" s="40"/>
      <c r="JF44" s="40"/>
      <c r="JG44" s="40"/>
      <c r="JH44" s="40"/>
      <c r="JI44" s="40"/>
      <c r="JJ44" s="40"/>
      <c r="JK44" s="40"/>
      <c r="JL44" s="40"/>
      <c r="JM44" s="40"/>
      <c r="JN44" s="40"/>
      <c r="JO44" s="40"/>
      <c r="JP44" s="40"/>
      <c r="JQ44" s="40"/>
      <c r="JR44" s="40"/>
      <c r="JS44" s="40"/>
      <c r="JT44" s="40"/>
      <c r="JU44" s="40"/>
      <c r="JV44" s="40"/>
      <c r="JW44" s="40"/>
      <c r="JX44" s="40"/>
      <c r="JY44" s="40"/>
      <c r="JZ44" s="40"/>
      <c r="KA44" s="40"/>
      <c r="KB44" s="40"/>
      <c r="KC44" s="40"/>
      <c r="KD44" s="40"/>
      <c r="KE44" s="40"/>
      <c r="KF44" s="40"/>
      <c r="KG44" s="40"/>
      <c r="KH44" s="40"/>
      <c r="KI44" s="40"/>
      <c r="KJ44" s="40"/>
      <c r="KK44" s="40"/>
      <c r="KL44" s="40"/>
      <c r="KM44" s="40"/>
      <c r="KN44" s="40"/>
      <c r="KO44" s="40"/>
      <c r="KP44" s="40"/>
      <c r="KQ44" s="40"/>
      <c r="KR44" s="40"/>
      <c r="KS44" s="40"/>
      <c r="KT44" s="40"/>
      <c r="KU44" s="40"/>
      <c r="KV44" s="40"/>
      <c r="KW44" s="40"/>
      <c r="KX44" s="40"/>
      <c r="KY44" s="40"/>
      <c r="KZ44" s="40"/>
      <c r="LA44" s="40"/>
      <c r="LB44" s="40"/>
      <c r="LC44" s="40"/>
      <c r="LD44" s="40"/>
      <c r="LE44" s="40"/>
      <c r="LF44" s="40"/>
      <c r="LG44" s="40"/>
      <c r="LH44" s="40"/>
      <c r="LI44" s="40"/>
      <c r="LJ44" s="40"/>
      <c r="LK44" s="40"/>
      <c r="LL44" s="40"/>
      <c r="LM44" s="40"/>
      <c r="LN44" s="40"/>
      <c r="LO44" s="40"/>
      <c r="LP44" s="40"/>
      <c r="LQ44" s="40"/>
      <c r="LR44" s="40"/>
      <c r="LS44" s="40"/>
      <c r="LT44" s="40"/>
      <c r="LU44" s="40"/>
      <c r="LV44" s="40"/>
      <c r="LW44" s="40"/>
      <c r="LX44" s="40"/>
      <c r="LY44" s="40"/>
      <c r="LZ44" s="40"/>
      <c r="MA44" s="40"/>
      <c r="MB44" s="40"/>
      <c r="MC44" s="40"/>
      <c r="MD44" s="40"/>
      <c r="ME44" s="40"/>
      <c r="MF44" s="40"/>
      <c r="MG44" s="40"/>
      <c r="MH44" s="40"/>
      <c r="MI44" s="40"/>
      <c r="MJ44" s="40"/>
      <c r="MK44" s="40"/>
      <c r="ML44" s="40"/>
      <c r="MM44" s="40"/>
      <c r="MN44" s="40"/>
      <c r="MO44" s="40"/>
      <c r="MP44" s="40"/>
      <c r="MQ44" s="40"/>
      <c r="MR44" s="40"/>
      <c r="MS44" s="40"/>
      <c r="MT44" s="40"/>
      <c r="MU44" s="40"/>
      <c r="MV44" s="40"/>
      <c r="MW44" s="40"/>
      <c r="MX44" s="40"/>
      <c r="MY44" s="40"/>
      <c r="MZ44" s="40"/>
      <c r="NA44" s="40"/>
      <c r="NB44" s="40"/>
      <c r="NC44" s="40"/>
      <c r="ND44" s="40"/>
      <c r="NE44" s="40"/>
      <c r="NF44" s="40"/>
      <c r="NG44" s="40"/>
      <c r="NH44" s="40"/>
      <c r="NI44" s="40"/>
      <c r="NJ44" s="40"/>
      <c r="NK44" s="40"/>
      <c r="NL44" s="40"/>
      <c r="NM44" s="40"/>
      <c r="NN44" s="40"/>
      <c r="NO44" s="40"/>
      <c r="NP44" s="40"/>
      <c r="NQ44" s="40"/>
      <c r="NR44" s="40"/>
      <c r="NS44" s="40"/>
      <c r="NT44" s="40"/>
      <c r="NU44" s="40"/>
      <c r="NV44" s="40"/>
      <c r="NW44" s="40"/>
      <c r="NX44" s="40"/>
      <c r="NY44" s="40"/>
      <c r="NZ44" s="40"/>
      <c r="OA44" s="40"/>
      <c r="OB44" s="40"/>
      <c r="OC44" s="40"/>
      <c r="OD44" s="40"/>
      <c r="OE44" s="40"/>
      <c r="OF44" s="40"/>
      <c r="OG44" s="40"/>
      <c r="OH44" s="40"/>
      <c r="OI44" s="40"/>
      <c r="OJ44" s="40"/>
      <c r="OK44" s="40"/>
      <c r="OL44" s="40"/>
      <c r="OM44" s="40"/>
      <c r="ON44" s="40"/>
      <c r="OO44" s="40"/>
      <c r="OP44" s="40"/>
      <c r="OQ44" s="40"/>
      <c r="OR44" s="40"/>
      <c r="OS44" s="40"/>
      <c r="OT44" s="40"/>
      <c r="OU44" s="40"/>
      <c r="OV44" s="40"/>
      <c r="OW44" s="40"/>
      <c r="OX44" s="40"/>
      <c r="OY44" s="40"/>
      <c r="OZ44" s="40"/>
      <c r="PA44" s="40"/>
      <c r="PB44" s="40"/>
      <c r="PC44" s="40"/>
      <c r="PD44" s="40"/>
      <c r="PE44" s="40"/>
      <c r="PF44" s="40"/>
      <c r="PG44" s="40"/>
      <c r="PH44" s="40"/>
      <c r="PI44" s="40"/>
      <c r="PJ44" s="40"/>
      <c r="PK44" s="40"/>
      <c r="PL44" s="40"/>
      <c r="PM44" s="40"/>
      <c r="PN44" s="40"/>
      <c r="PO44" s="40"/>
      <c r="PP44" s="40"/>
      <c r="PQ44" s="40"/>
      <c r="PR44" s="40"/>
      <c r="PS44" s="40"/>
      <c r="PT44" s="40"/>
      <c r="PU44" s="40"/>
      <c r="PV44" s="40"/>
      <c r="PW44" s="40"/>
      <c r="PX44" s="40"/>
      <c r="PY44" s="40"/>
      <c r="PZ44" s="40"/>
      <c r="QA44" s="40"/>
      <c r="QB44" s="40"/>
      <c r="QC44" s="40"/>
      <c r="QD44" s="40"/>
      <c r="QE44" s="40"/>
      <c r="QF44" s="40"/>
      <c r="QG44" s="40"/>
      <c r="QH44" s="40"/>
      <c r="QI44" s="40"/>
      <c r="QJ44" s="40"/>
      <c r="QK44" s="40"/>
      <c r="QL44" s="40"/>
      <c r="QM44" s="40"/>
      <c r="QN44" s="40"/>
      <c r="QO44" s="40"/>
      <c r="QP44" s="40"/>
      <c r="QQ44" s="40"/>
      <c r="QR44" s="40"/>
      <c r="QS44" s="40"/>
      <c r="QT44" s="40"/>
      <c r="QU44" s="40"/>
      <c r="QV44" s="40"/>
      <c r="QW44" s="40"/>
      <c r="QX44" s="40"/>
      <c r="QY44" s="40"/>
      <c r="QZ44" s="40"/>
      <c r="RA44" s="40"/>
      <c r="RB44" s="40"/>
      <c r="RC44" s="40"/>
      <c r="RD44" s="40"/>
      <c r="RE44" s="40"/>
      <c r="RF44" s="40"/>
      <c r="RG44" s="40"/>
      <c r="RH44" s="40"/>
      <c r="RI44" s="40"/>
      <c r="RJ44" s="40"/>
      <c r="RK44" s="40"/>
      <c r="RL44" s="40"/>
      <c r="RM44" s="40"/>
      <c r="RN44" s="40"/>
      <c r="RO44" s="40"/>
      <c r="RP44" s="40"/>
      <c r="RQ44" s="40"/>
      <c r="RR44" s="40"/>
      <c r="RS44" s="40"/>
      <c r="RT44" s="40"/>
      <c r="RU44" s="40"/>
      <c r="RV44" s="40"/>
      <c r="RW44" s="40"/>
      <c r="RX44" s="40"/>
      <c r="RY44" s="40"/>
      <c r="RZ44" s="40"/>
      <c r="SA44" s="40"/>
      <c r="SB44" s="40"/>
      <c r="SC44" s="40"/>
      <c r="SD44" s="40"/>
      <c r="SE44" s="40"/>
      <c r="SF44" s="40"/>
      <c r="SG44" s="40"/>
      <c r="SH44" s="40"/>
      <c r="SI44" s="40"/>
      <c r="SJ44" s="40"/>
      <c r="SK44" s="40"/>
      <c r="SL44" s="40"/>
      <c r="SM44" s="40"/>
      <c r="SN44" s="40"/>
      <c r="SO44" s="40"/>
      <c r="SP44" s="40"/>
      <c r="SQ44" s="40"/>
      <c r="SR44" s="40"/>
      <c r="SS44" s="40"/>
      <c r="ST44" s="40"/>
      <c r="SU44" s="40"/>
      <c r="SV44" s="40"/>
      <c r="SW44" s="40"/>
      <c r="SX44" s="40"/>
      <c r="SY44" s="40"/>
      <c r="SZ44" s="40"/>
      <c r="TA44" s="40"/>
      <c r="TB44" s="40"/>
      <c r="TC44" s="40"/>
      <c r="TD44" s="40"/>
      <c r="TE44" s="40"/>
      <c r="TF44" s="40"/>
      <c r="TG44" s="40"/>
      <c r="TH44" s="40"/>
      <c r="TI44" s="40"/>
      <c r="TJ44" s="40"/>
      <c r="TK44" s="40"/>
      <c r="TL44" s="40"/>
      <c r="TM44" s="40"/>
      <c r="TN44" s="40"/>
      <c r="TO44" s="40"/>
      <c r="TP44" s="40"/>
      <c r="TQ44" s="40"/>
      <c r="TR44" s="40"/>
      <c r="TS44" s="40"/>
      <c r="TT44" s="40"/>
      <c r="TU44" s="40"/>
      <c r="TV44" s="40"/>
      <c r="TW44" s="40"/>
      <c r="TX44" s="40"/>
      <c r="TY44" s="40"/>
      <c r="TZ44" s="40"/>
      <c r="UA44" s="40"/>
      <c r="UB44" s="40"/>
      <c r="UC44" s="40"/>
      <c r="UD44" s="40"/>
      <c r="UE44" s="40"/>
      <c r="UF44" s="40"/>
      <c r="UG44" s="40"/>
      <c r="UH44" s="40"/>
      <c r="UI44" s="40"/>
      <c r="UJ44" s="40"/>
      <c r="UK44" s="40"/>
      <c r="UL44" s="40"/>
      <c r="UM44" s="40"/>
      <c r="UN44" s="40"/>
      <c r="UO44" s="40"/>
      <c r="UP44" s="40"/>
      <c r="UQ44" s="40"/>
      <c r="UR44" s="40"/>
      <c r="US44" s="40"/>
      <c r="UT44" s="40"/>
      <c r="UU44" s="40"/>
      <c r="UV44" s="40"/>
      <c r="UW44" s="40"/>
      <c r="UX44" s="40"/>
      <c r="UY44" s="40"/>
      <c r="UZ44" s="40"/>
      <c r="VA44" s="40"/>
      <c r="VB44" s="40"/>
      <c r="VC44" s="40"/>
      <c r="VD44" s="40"/>
      <c r="VE44" s="40"/>
      <c r="VF44" s="40"/>
      <c r="VG44" s="40"/>
      <c r="VH44" s="40"/>
      <c r="VI44" s="40"/>
      <c r="VJ44" s="40"/>
      <c r="VK44" s="40"/>
      <c r="VL44" s="40"/>
      <c r="VM44" s="40"/>
      <c r="VN44" s="40"/>
      <c r="VO44" s="40"/>
      <c r="VP44" s="40"/>
      <c r="VQ44" s="40"/>
      <c r="VR44" s="40"/>
      <c r="VS44" s="40"/>
      <c r="VT44" s="40"/>
      <c r="VU44" s="40"/>
      <c r="VV44" s="40"/>
      <c r="VW44" s="40"/>
      <c r="VX44" s="40"/>
      <c r="VY44" s="40"/>
      <c r="VZ44" s="40"/>
      <c r="WA44" s="40"/>
      <c r="WB44" s="40"/>
      <c r="WC44" s="40"/>
      <c r="WD44" s="40"/>
      <c r="WE44" s="40"/>
      <c r="WF44" s="40"/>
      <c r="WG44" s="40"/>
      <c r="WH44" s="40"/>
      <c r="WI44" s="40"/>
      <c r="WJ44" s="40"/>
      <c r="WK44" s="40"/>
      <c r="WL44" s="40"/>
      <c r="WM44" s="40"/>
      <c r="WN44" s="40"/>
      <c r="WO44" s="40"/>
      <c r="WP44" s="40"/>
      <c r="WQ44" s="40"/>
      <c r="WR44" s="40"/>
      <c r="WS44" s="40"/>
      <c r="WT44" s="40"/>
      <c r="WU44" s="40"/>
      <c r="WV44" s="40"/>
      <c r="WW44" s="40"/>
      <c r="WX44" s="40"/>
      <c r="WY44" s="40"/>
      <c r="WZ44" s="40"/>
      <c r="XA44" s="40"/>
      <c r="XB44" s="40"/>
      <c r="XC44" s="40"/>
      <c r="XD44" s="40"/>
      <c r="XE44" s="40"/>
      <c r="XF44" s="40"/>
      <c r="XG44" s="40"/>
      <c r="XH44" s="40"/>
      <c r="XI44" s="40"/>
      <c r="XJ44" s="40"/>
      <c r="XK44" s="40"/>
      <c r="XL44" s="40"/>
      <c r="XM44" s="40"/>
      <c r="XN44" s="40"/>
      <c r="XO44" s="40"/>
      <c r="XP44" s="40"/>
      <c r="XQ44" s="40"/>
      <c r="XR44" s="40"/>
      <c r="XS44" s="40"/>
      <c r="XT44" s="40"/>
      <c r="XU44" s="40"/>
      <c r="XV44" s="40"/>
      <c r="XW44" s="40"/>
      <c r="XX44" s="40"/>
      <c r="XY44" s="40"/>
      <c r="XZ44" s="40"/>
      <c r="YA44" s="40"/>
      <c r="YB44" s="40"/>
      <c r="YC44" s="40"/>
      <c r="YD44" s="40"/>
      <c r="YE44" s="40"/>
      <c r="YF44" s="40"/>
      <c r="YG44" s="40"/>
      <c r="YH44" s="40"/>
      <c r="YI44" s="40"/>
      <c r="YJ44" s="40"/>
      <c r="YK44" s="40"/>
      <c r="YL44" s="40"/>
      <c r="YM44" s="40"/>
      <c r="YN44" s="40"/>
      <c r="YO44" s="40"/>
      <c r="YP44" s="40"/>
      <c r="YQ44" s="40"/>
      <c r="YR44" s="40"/>
      <c r="YS44" s="40"/>
      <c r="YT44" s="40"/>
      <c r="YU44" s="40"/>
      <c r="YV44" s="40"/>
      <c r="YW44" s="40"/>
      <c r="YX44" s="40"/>
      <c r="YY44" s="40"/>
      <c r="YZ44" s="40"/>
      <c r="ZA44" s="40"/>
      <c r="ZB44" s="40"/>
      <c r="ZC44" s="40"/>
      <c r="ZD44" s="40"/>
      <c r="ZE44" s="40"/>
      <c r="ZF44" s="40"/>
      <c r="ZG44" s="40"/>
      <c r="ZH44" s="40"/>
      <c r="ZI44" s="40"/>
      <c r="ZJ44" s="40"/>
      <c r="ZK44" s="40"/>
      <c r="ZL44" s="40"/>
      <c r="ZM44" s="40"/>
      <c r="ZN44" s="40"/>
      <c r="ZO44" s="40"/>
      <c r="ZP44" s="40"/>
      <c r="ZQ44" s="40"/>
      <c r="ZR44" s="40"/>
      <c r="ZS44" s="40"/>
      <c r="ZT44" s="40"/>
      <c r="ZU44" s="40"/>
      <c r="ZV44" s="40"/>
      <c r="ZW44" s="40"/>
      <c r="ZX44" s="40"/>
      <c r="ZY44" s="40"/>
      <c r="ZZ44" s="40"/>
      <c r="AAA44" s="40"/>
      <c r="AAB44" s="40"/>
      <c r="AAC44" s="40"/>
      <c r="AAD44" s="40"/>
      <c r="AAE44" s="40"/>
      <c r="AAF44" s="40"/>
      <c r="AAG44" s="40"/>
      <c r="AAH44" s="40"/>
      <c r="AAI44" s="40"/>
      <c r="AAJ44" s="40"/>
      <c r="AAK44" s="40"/>
      <c r="AAL44" s="40"/>
      <c r="AAM44" s="40"/>
      <c r="AAN44" s="40"/>
      <c r="AAO44" s="40"/>
      <c r="AAP44" s="40"/>
      <c r="AAQ44" s="40"/>
      <c r="AAR44" s="40"/>
      <c r="AAS44" s="40"/>
      <c r="AAT44" s="40"/>
      <c r="AAU44" s="40"/>
      <c r="AAV44" s="40"/>
      <c r="AAW44" s="40"/>
      <c r="AAX44" s="40"/>
      <c r="AAY44" s="40"/>
      <c r="AAZ44" s="40"/>
      <c r="ABA44" s="40"/>
      <c r="ABB44" s="40"/>
      <c r="ABC44" s="44"/>
      <c r="ABD44" s="44"/>
    </row>
    <row r="45" spans="1:732" ht="33" customHeight="1">
      <c r="A45" s="35">
        <v>39</v>
      </c>
      <c r="B45" s="35" t="s">
        <v>160</v>
      </c>
      <c r="C45" s="40"/>
      <c r="D45" s="40"/>
      <c r="E45" s="40"/>
      <c r="F45" s="40"/>
      <c r="G45" s="40"/>
      <c r="H45" s="40"/>
      <c r="I45" s="41"/>
      <c r="J45" s="41"/>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c r="MN45" s="40"/>
      <c r="MO45" s="40"/>
      <c r="MP45" s="40"/>
      <c r="MQ45" s="40"/>
      <c r="MR45" s="40"/>
      <c r="MS45" s="40"/>
      <c r="MT45" s="40"/>
      <c r="MU45" s="40"/>
      <c r="MV45" s="40"/>
      <c r="MW45" s="40"/>
      <c r="MX45" s="40"/>
      <c r="MY45" s="40"/>
      <c r="MZ45" s="40"/>
      <c r="NA45" s="40"/>
      <c r="NB45" s="40"/>
      <c r="NC45" s="40"/>
      <c r="ND45" s="40"/>
      <c r="NE45" s="40"/>
      <c r="NF45" s="40"/>
      <c r="NG45" s="40"/>
      <c r="NH45" s="40"/>
      <c r="NI45" s="40"/>
      <c r="NJ45" s="40"/>
      <c r="NK45" s="40"/>
      <c r="NL45" s="40"/>
      <c r="NM45" s="40"/>
      <c r="NN45" s="40"/>
      <c r="NO45" s="40"/>
      <c r="NP45" s="40"/>
      <c r="NQ45" s="40"/>
      <c r="NR45" s="40"/>
      <c r="NS45" s="40"/>
      <c r="NT45" s="40"/>
      <c r="NU45" s="40"/>
      <c r="NV45" s="40"/>
      <c r="NW45" s="40"/>
      <c r="NX45" s="40"/>
      <c r="NY45" s="40"/>
      <c r="NZ45" s="40"/>
      <c r="OA45" s="40"/>
      <c r="OB45" s="40"/>
      <c r="OC45" s="40"/>
      <c r="OD45" s="40"/>
      <c r="OE45" s="40"/>
      <c r="OF45" s="40"/>
      <c r="OG45" s="40"/>
      <c r="OH45" s="40"/>
      <c r="OI45" s="40"/>
      <c r="OJ45" s="40"/>
      <c r="OK45" s="40"/>
      <c r="OL45" s="40"/>
      <c r="OM45" s="40"/>
      <c r="ON45" s="40"/>
      <c r="OO45" s="40"/>
      <c r="OP45" s="40"/>
      <c r="OQ45" s="40"/>
      <c r="OR45" s="40"/>
      <c r="OS45" s="40"/>
      <c r="OT45" s="40"/>
      <c r="OU45" s="40"/>
      <c r="OV45" s="40"/>
      <c r="OW45" s="40"/>
      <c r="OX45" s="40"/>
      <c r="OY45" s="40"/>
      <c r="OZ45" s="40"/>
      <c r="PA45" s="40"/>
      <c r="PB45" s="40"/>
      <c r="PC45" s="40"/>
      <c r="PD45" s="40"/>
      <c r="PE45" s="40"/>
      <c r="PF45" s="40"/>
      <c r="PG45" s="40"/>
      <c r="PH45" s="40"/>
      <c r="PI45" s="40"/>
      <c r="PJ45" s="40"/>
      <c r="PK45" s="40"/>
      <c r="PL45" s="40"/>
      <c r="PM45" s="40"/>
      <c r="PN45" s="40"/>
      <c r="PO45" s="40"/>
      <c r="PP45" s="40"/>
      <c r="PQ45" s="40"/>
      <c r="PR45" s="40"/>
      <c r="PS45" s="40"/>
      <c r="PT45" s="40"/>
      <c r="PU45" s="40"/>
      <c r="PV45" s="40"/>
      <c r="PW45" s="40"/>
      <c r="PX45" s="40"/>
      <c r="PY45" s="40"/>
      <c r="PZ45" s="40"/>
      <c r="QA45" s="40"/>
      <c r="QB45" s="40"/>
      <c r="QC45" s="40"/>
      <c r="QD45" s="40"/>
      <c r="QE45" s="40"/>
      <c r="QF45" s="40"/>
      <c r="QG45" s="40"/>
      <c r="QH45" s="40"/>
      <c r="QI45" s="40"/>
      <c r="QJ45" s="40"/>
      <c r="QK45" s="40"/>
      <c r="QL45" s="40"/>
      <c r="QM45" s="40"/>
      <c r="QN45" s="40"/>
      <c r="QO45" s="40"/>
      <c r="QP45" s="40"/>
      <c r="QQ45" s="40"/>
      <c r="QR45" s="40"/>
      <c r="QS45" s="40"/>
      <c r="QT45" s="40"/>
      <c r="QU45" s="40"/>
      <c r="QV45" s="40"/>
      <c r="QW45" s="40"/>
      <c r="QX45" s="40"/>
      <c r="QY45" s="40"/>
      <c r="QZ45" s="40"/>
      <c r="RA45" s="40"/>
      <c r="RB45" s="40"/>
      <c r="RC45" s="40"/>
      <c r="RD45" s="40"/>
      <c r="RE45" s="40"/>
      <c r="RF45" s="40"/>
      <c r="RG45" s="40"/>
      <c r="RH45" s="40"/>
      <c r="RI45" s="40"/>
      <c r="RJ45" s="40"/>
      <c r="RK45" s="40"/>
      <c r="RL45" s="40"/>
      <c r="RM45" s="40"/>
      <c r="RN45" s="40"/>
      <c r="RO45" s="40"/>
      <c r="RP45" s="40"/>
      <c r="RQ45" s="40"/>
      <c r="RR45" s="40"/>
      <c r="RS45" s="40"/>
      <c r="RT45" s="40"/>
      <c r="RU45" s="40"/>
      <c r="RV45" s="40"/>
      <c r="RW45" s="40"/>
      <c r="RX45" s="40"/>
      <c r="RY45" s="40"/>
      <c r="RZ45" s="40"/>
      <c r="SA45" s="40"/>
      <c r="SB45" s="40"/>
      <c r="SC45" s="40"/>
      <c r="SD45" s="40"/>
      <c r="SE45" s="40"/>
      <c r="SF45" s="40"/>
      <c r="SG45" s="40"/>
      <c r="SH45" s="40"/>
      <c r="SI45" s="40"/>
      <c r="SJ45" s="40"/>
      <c r="SK45" s="40"/>
      <c r="SL45" s="40"/>
      <c r="SM45" s="40"/>
      <c r="SN45" s="40"/>
      <c r="SO45" s="40"/>
      <c r="SP45" s="40"/>
      <c r="SQ45" s="40"/>
      <c r="SR45" s="40"/>
      <c r="SS45" s="40"/>
      <c r="ST45" s="40"/>
      <c r="SU45" s="40"/>
      <c r="SV45" s="40"/>
      <c r="SW45" s="40"/>
      <c r="SX45" s="40"/>
      <c r="SY45" s="40"/>
      <c r="SZ45" s="40"/>
      <c r="TA45" s="40"/>
      <c r="TB45" s="40"/>
      <c r="TC45" s="40"/>
      <c r="TD45" s="40"/>
      <c r="TE45" s="40"/>
      <c r="TF45" s="40"/>
      <c r="TG45" s="40"/>
      <c r="TH45" s="40"/>
      <c r="TI45" s="40"/>
      <c r="TJ45" s="40"/>
      <c r="TK45" s="40"/>
      <c r="TL45" s="40"/>
      <c r="TM45" s="40"/>
      <c r="TN45" s="40"/>
      <c r="TO45" s="40"/>
      <c r="TP45" s="40"/>
      <c r="TQ45" s="40"/>
      <c r="TR45" s="40"/>
      <c r="TS45" s="40"/>
      <c r="TT45" s="40"/>
      <c r="TU45" s="40"/>
      <c r="TV45" s="40"/>
      <c r="TW45" s="40"/>
      <c r="TX45" s="40"/>
      <c r="TY45" s="40"/>
      <c r="TZ45" s="40"/>
      <c r="UA45" s="40"/>
      <c r="UB45" s="40"/>
      <c r="UC45" s="40"/>
      <c r="UD45" s="40"/>
      <c r="UE45" s="40"/>
      <c r="UF45" s="40"/>
      <c r="UG45" s="40"/>
      <c r="UH45" s="40"/>
      <c r="UI45" s="40"/>
      <c r="UJ45" s="40"/>
      <c r="UK45" s="40"/>
      <c r="UL45" s="40"/>
      <c r="UM45" s="40"/>
      <c r="UN45" s="40"/>
      <c r="UO45" s="40"/>
      <c r="UP45" s="40"/>
      <c r="UQ45" s="40"/>
      <c r="UR45" s="40"/>
      <c r="US45" s="40"/>
      <c r="UT45" s="40"/>
      <c r="UU45" s="40"/>
      <c r="UV45" s="40"/>
      <c r="UW45" s="40"/>
      <c r="UX45" s="40"/>
      <c r="UY45" s="40"/>
      <c r="UZ45" s="40"/>
      <c r="VA45" s="40"/>
      <c r="VB45" s="40"/>
      <c r="VC45" s="40"/>
      <c r="VD45" s="40"/>
      <c r="VE45" s="40"/>
      <c r="VF45" s="40"/>
      <c r="VG45" s="40"/>
      <c r="VH45" s="40"/>
      <c r="VI45" s="40"/>
      <c r="VJ45" s="40"/>
      <c r="VK45" s="40"/>
      <c r="VL45" s="40"/>
      <c r="VM45" s="40"/>
      <c r="VN45" s="40"/>
      <c r="VO45" s="40"/>
      <c r="VP45" s="40"/>
      <c r="VQ45" s="40"/>
      <c r="VR45" s="40"/>
      <c r="VS45" s="40"/>
      <c r="VT45" s="40"/>
      <c r="VU45" s="40"/>
      <c r="VV45" s="40"/>
      <c r="VW45" s="40"/>
      <c r="VX45" s="40"/>
      <c r="VY45" s="40"/>
      <c r="VZ45" s="40"/>
      <c r="WA45" s="40"/>
      <c r="WB45" s="40"/>
      <c r="WC45" s="40"/>
      <c r="WD45" s="40"/>
      <c r="WE45" s="40"/>
      <c r="WF45" s="40"/>
      <c r="WG45" s="40"/>
      <c r="WH45" s="40"/>
      <c r="WI45" s="40"/>
      <c r="WJ45" s="40"/>
      <c r="WK45" s="40"/>
      <c r="WL45" s="40"/>
      <c r="WM45" s="40"/>
      <c r="WN45" s="40"/>
      <c r="WO45" s="40"/>
      <c r="WP45" s="40"/>
      <c r="WQ45" s="40"/>
      <c r="WR45" s="40"/>
      <c r="WS45" s="40"/>
      <c r="WT45" s="40"/>
      <c r="WU45" s="40"/>
      <c r="WV45" s="40"/>
      <c r="WW45" s="40"/>
      <c r="WX45" s="40"/>
      <c r="WY45" s="40"/>
      <c r="WZ45" s="40"/>
      <c r="XA45" s="40"/>
      <c r="XB45" s="40"/>
      <c r="XC45" s="40"/>
      <c r="XD45" s="40"/>
      <c r="XE45" s="40"/>
      <c r="XF45" s="40"/>
      <c r="XG45" s="40"/>
      <c r="XH45" s="40"/>
      <c r="XI45" s="40"/>
      <c r="XJ45" s="40"/>
      <c r="XK45" s="40"/>
      <c r="XL45" s="40"/>
      <c r="XM45" s="40"/>
      <c r="XN45" s="40"/>
      <c r="XO45" s="40"/>
      <c r="XP45" s="40"/>
      <c r="XQ45" s="40"/>
      <c r="XR45" s="40"/>
      <c r="XS45" s="40"/>
      <c r="XT45" s="40"/>
      <c r="XU45" s="40"/>
      <c r="XV45" s="40"/>
      <c r="XW45" s="40"/>
      <c r="XX45" s="40"/>
      <c r="XY45" s="40"/>
      <c r="XZ45" s="40"/>
      <c r="YA45" s="40"/>
      <c r="YB45" s="40"/>
      <c r="YC45" s="40"/>
      <c r="YD45" s="40"/>
      <c r="YE45" s="40"/>
      <c r="YF45" s="40"/>
      <c r="YG45" s="40"/>
      <c r="YH45" s="40"/>
      <c r="YI45" s="40"/>
      <c r="YJ45" s="40"/>
      <c r="YK45" s="40"/>
      <c r="YL45" s="40"/>
      <c r="YM45" s="40"/>
      <c r="YN45" s="40"/>
      <c r="YO45" s="40"/>
      <c r="YP45" s="40"/>
      <c r="YQ45" s="40"/>
      <c r="YR45" s="40"/>
      <c r="YS45" s="40"/>
      <c r="YT45" s="40"/>
      <c r="YU45" s="40"/>
      <c r="YV45" s="40"/>
      <c r="YW45" s="40"/>
      <c r="YX45" s="40"/>
      <c r="YY45" s="40"/>
      <c r="YZ45" s="40"/>
      <c r="ZA45" s="40"/>
      <c r="ZB45" s="40"/>
      <c r="ZC45" s="40"/>
      <c r="ZD45" s="40"/>
      <c r="ZE45" s="40"/>
      <c r="ZF45" s="40"/>
      <c r="ZG45" s="40"/>
      <c r="ZH45" s="40"/>
      <c r="ZI45" s="40"/>
      <c r="ZJ45" s="40"/>
      <c r="ZK45" s="40"/>
      <c r="ZL45" s="40"/>
      <c r="ZM45" s="40"/>
      <c r="ZN45" s="40"/>
      <c r="ZO45" s="40"/>
      <c r="ZP45" s="40"/>
      <c r="ZQ45" s="40"/>
      <c r="ZR45" s="40"/>
      <c r="ZS45" s="40"/>
      <c r="ZT45" s="40"/>
      <c r="ZU45" s="40"/>
      <c r="ZV45" s="40"/>
      <c r="ZW45" s="40"/>
      <c r="ZX45" s="40"/>
      <c r="ZY45" s="40"/>
      <c r="ZZ45" s="40"/>
      <c r="AAA45" s="40"/>
      <c r="AAB45" s="40"/>
      <c r="AAC45" s="40"/>
      <c r="AAD45" s="40"/>
      <c r="AAE45" s="40"/>
      <c r="AAF45" s="40"/>
      <c r="AAG45" s="40"/>
      <c r="AAH45" s="40"/>
      <c r="AAI45" s="40"/>
      <c r="AAJ45" s="40"/>
      <c r="AAK45" s="40"/>
      <c r="AAL45" s="40"/>
      <c r="AAM45" s="40"/>
      <c r="AAN45" s="40"/>
      <c r="AAO45" s="40"/>
      <c r="AAP45" s="40"/>
      <c r="AAQ45" s="40"/>
      <c r="AAR45" s="40"/>
      <c r="AAS45" s="40"/>
      <c r="AAT45" s="40"/>
      <c r="AAU45" s="40"/>
      <c r="AAV45" s="40"/>
      <c r="AAW45" s="40"/>
      <c r="AAX45" s="40"/>
      <c r="AAY45" s="40"/>
      <c r="AAZ45" s="40"/>
      <c r="ABA45" s="40"/>
      <c r="ABB45" s="40"/>
      <c r="ABC45" s="44"/>
      <c r="ABD45" s="44"/>
    </row>
    <row r="46" spans="1:732" ht="33" customHeight="1">
      <c r="A46" s="35">
        <v>40</v>
      </c>
      <c r="B46" s="35" t="s">
        <v>161</v>
      </c>
      <c r="C46" s="40"/>
      <c r="D46" s="40"/>
      <c r="E46" s="40"/>
      <c r="F46" s="40"/>
      <c r="G46" s="40"/>
      <c r="H46" s="40"/>
      <c r="I46" s="41"/>
      <c r="J46" s="41"/>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0"/>
      <c r="JM46" s="40"/>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c r="LZ46" s="40"/>
      <c r="MA46" s="40"/>
      <c r="MB46" s="40"/>
      <c r="MC46" s="40"/>
      <c r="MD46" s="40"/>
      <c r="ME46" s="40"/>
      <c r="MF46" s="40"/>
      <c r="MG46" s="40"/>
      <c r="MH46" s="40"/>
      <c r="MI46" s="40"/>
      <c r="MJ46" s="40"/>
      <c r="MK46" s="40"/>
      <c r="ML46" s="40"/>
      <c r="MM46" s="40"/>
      <c r="MN46" s="40"/>
      <c r="MO46" s="40"/>
      <c r="MP46" s="40"/>
      <c r="MQ46" s="40"/>
      <c r="MR46" s="40"/>
      <c r="MS46" s="40"/>
      <c r="MT46" s="40"/>
      <c r="MU46" s="40"/>
      <c r="MV46" s="40"/>
      <c r="MW46" s="40"/>
      <c r="MX46" s="40"/>
      <c r="MY46" s="40"/>
      <c r="MZ46" s="40"/>
      <c r="NA46" s="40"/>
      <c r="NB46" s="40"/>
      <c r="NC46" s="40"/>
      <c r="ND46" s="40"/>
      <c r="NE46" s="40"/>
      <c r="NF46" s="40"/>
      <c r="NG46" s="40"/>
      <c r="NH46" s="40"/>
      <c r="NI46" s="40"/>
      <c r="NJ46" s="40"/>
      <c r="NK46" s="40"/>
      <c r="NL46" s="40"/>
      <c r="NM46" s="40"/>
      <c r="NN46" s="40"/>
      <c r="NO46" s="40"/>
      <c r="NP46" s="40"/>
      <c r="NQ46" s="40"/>
      <c r="NR46" s="40"/>
      <c r="NS46" s="40"/>
      <c r="NT46" s="40"/>
      <c r="NU46" s="40"/>
      <c r="NV46" s="40"/>
      <c r="NW46" s="40"/>
      <c r="NX46" s="40"/>
      <c r="NY46" s="40"/>
      <c r="NZ46" s="40"/>
      <c r="OA46" s="40"/>
      <c r="OB46" s="40"/>
      <c r="OC46" s="40"/>
      <c r="OD46" s="40"/>
      <c r="OE46" s="40"/>
      <c r="OF46" s="40"/>
      <c r="OG46" s="40"/>
      <c r="OH46" s="40"/>
      <c r="OI46" s="40"/>
      <c r="OJ46" s="40"/>
      <c r="OK46" s="40"/>
      <c r="OL46" s="40"/>
      <c r="OM46" s="40"/>
      <c r="ON46" s="40"/>
      <c r="OO46" s="40"/>
      <c r="OP46" s="40"/>
      <c r="OQ46" s="40"/>
      <c r="OR46" s="40"/>
      <c r="OS46" s="40"/>
      <c r="OT46" s="40"/>
      <c r="OU46" s="40"/>
      <c r="OV46" s="40"/>
      <c r="OW46" s="40"/>
      <c r="OX46" s="40"/>
      <c r="OY46" s="40"/>
      <c r="OZ46" s="40"/>
      <c r="PA46" s="40"/>
      <c r="PB46" s="40"/>
      <c r="PC46" s="40"/>
      <c r="PD46" s="40"/>
      <c r="PE46" s="40"/>
      <c r="PF46" s="40"/>
      <c r="PG46" s="40"/>
      <c r="PH46" s="40"/>
      <c r="PI46" s="40"/>
      <c r="PJ46" s="40"/>
      <c r="PK46" s="40"/>
      <c r="PL46" s="40"/>
      <c r="PM46" s="40"/>
      <c r="PN46" s="40"/>
      <c r="PO46" s="40"/>
      <c r="PP46" s="40"/>
      <c r="PQ46" s="40"/>
      <c r="PR46" s="40"/>
      <c r="PS46" s="40"/>
      <c r="PT46" s="40"/>
      <c r="PU46" s="40"/>
      <c r="PV46" s="40"/>
      <c r="PW46" s="40"/>
      <c r="PX46" s="40"/>
      <c r="PY46" s="40"/>
      <c r="PZ46" s="40"/>
      <c r="QA46" s="40"/>
      <c r="QB46" s="40"/>
      <c r="QC46" s="40"/>
      <c r="QD46" s="40"/>
      <c r="QE46" s="40"/>
      <c r="QF46" s="40"/>
      <c r="QG46" s="40"/>
      <c r="QH46" s="40"/>
      <c r="QI46" s="40"/>
      <c r="QJ46" s="40"/>
      <c r="QK46" s="40"/>
      <c r="QL46" s="40"/>
      <c r="QM46" s="40"/>
      <c r="QN46" s="40"/>
      <c r="QO46" s="40"/>
      <c r="QP46" s="40"/>
      <c r="QQ46" s="40"/>
      <c r="QR46" s="40"/>
      <c r="QS46" s="40"/>
      <c r="QT46" s="40"/>
      <c r="QU46" s="40"/>
      <c r="QV46" s="40"/>
      <c r="QW46" s="40"/>
      <c r="QX46" s="40"/>
      <c r="QY46" s="40"/>
      <c r="QZ46" s="40"/>
      <c r="RA46" s="40"/>
      <c r="RB46" s="40"/>
      <c r="RC46" s="40"/>
      <c r="RD46" s="40"/>
      <c r="RE46" s="40"/>
      <c r="RF46" s="40"/>
      <c r="RG46" s="40"/>
      <c r="RH46" s="40"/>
      <c r="RI46" s="40"/>
      <c r="RJ46" s="40"/>
      <c r="RK46" s="40"/>
      <c r="RL46" s="40"/>
      <c r="RM46" s="40"/>
      <c r="RN46" s="40"/>
      <c r="RO46" s="40"/>
      <c r="RP46" s="40"/>
      <c r="RQ46" s="40"/>
      <c r="RR46" s="40"/>
      <c r="RS46" s="40"/>
      <c r="RT46" s="40"/>
      <c r="RU46" s="40"/>
      <c r="RV46" s="40"/>
      <c r="RW46" s="40"/>
      <c r="RX46" s="40"/>
      <c r="RY46" s="40"/>
      <c r="RZ46" s="40"/>
      <c r="SA46" s="40"/>
      <c r="SB46" s="40"/>
      <c r="SC46" s="40"/>
      <c r="SD46" s="40"/>
      <c r="SE46" s="40"/>
      <c r="SF46" s="40"/>
      <c r="SG46" s="40"/>
      <c r="SH46" s="40"/>
      <c r="SI46" s="40"/>
      <c r="SJ46" s="40"/>
      <c r="SK46" s="40"/>
      <c r="SL46" s="40"/>
      <c r="SM46" s="40"/>
      <c r="SN46" s="40"/>
      <c r="SO46" s="40"/>
      <c r="SP46" s="40"/>
      <c r="SQ46" s="40"/>
      <c r="SR46" s="40"/>
      <c r="SS46" s="40"/>
      <c r="ST46" s="40"/>
      <c r="SU46" s="40"/>
      <c r="SV46" s="40"/>
      <c r="SW46" s="40"/>
      <c r="SX46" s="40"/>
      <c r="SY46" s="40"/>
      <c r="SZ46" s="40"/>
      <c r="TA46" s="40"/>
      <c r="TB46" s="40"/>
      <c r="TC46" s="40"/>
      <c r="TD46" s="40"/>
      <c r="TE46" s="40"/>
      <c r="TF46" s="40"/>
      <c r="TG46" s="40"/>
      <c r="TH46" s="40"/>
      <c r="TI46" s="40"/>
      <c r="TJ46" s="40"/>
      <c r="TK46" s="40"/>
      <c r="TL46" s="40"/>
      <c r="TM46" s="40"/>
      <c r="TN46" s="40"/>
      <c r="TO46" s="40"/>
      <c r="TP46" s="40"/>
      <c r="TQ46" s="40"/>
      <c r="TR46" s="40"/>
      <c r="TS46" s="40"/>
      <c r="TT46" s="40"/>
      <c r="TU46" s="40"/>
      <c r="TV46" s="40"/>
      <c r="TW46" s="40"/>
      <c r="TX46" s="40"/>
      <c r="TY46" s="40"/>
      <c r="TZ46" s="40"/>
      <c r="UA46" s="40"/>
      <c r="UB46" s="40"/>
      <c r="UC46" s="40"/>
      <c r="UD46" s="40"/>
      <c r="UE46" s="40"/>
      <c r="UF46" s="40"/>
      <c r="UG46" s="40"/>
      <c r="UH46" s="40"/>
      <c r="UI46" s="40"/>
      <c r="UJ46" s="40"/>
      <c r="UK46" s="40"/>
      <c r="UL46" s="40"/>
      <c r="UM46" s="40"/>
      <c r="UN46" s="40"/>
      <c r="UO46" s="40"/>
      <c r="UP46" s="40"/>
      <c r="UQ46" s="40"/>
      <c r="UR46" s="40"/>
      <c r="US46" s="40"/>
      <c r="UT46" s="40"/>
      <c r="UU46" s="40"/>
      <c r="UV46" s="40"/>
      <c r="UW46" s="40"/>
      <c r="UX46" s="40"/>
      <c r="UY46" s="40"/>
      <c r="UZ46" s="40"/>
      <c r="VA46" s="40"/>
      <c r="VB46" s="40"/>
      <c r="VC46" s="40"/>
      <c r="VD46" s="40"/>
      <c r="VE46" s="40"/>
      <c r="VF46" s="40"/>
      <c r="VG46" s="40"/>
      <c r="VH46" s="40"/>
      <c r="VI46" s="40"/>
      <c r="VJ46" s="40"/>
      <c r="VK46" s="40"/>
      <c r="VL46" s="40"/>
      <c r="VM46" s="40"/>
      <c r="VN46" s="40"/>
      <c r="VO46" s="40"/>
      <c r="VP46" s="40"/>
      <c r="VQ46" s="40"/>
      <c r="VR46" s="40"/>
      <c r="VS46" s="40"/>
      <c r="VT46" s="40"/>
      <c r="VU46" s="40"/>
      <c r="VV46" s="40"/>
      <c r="VW46" s="40"/>
      <c r="VX46" s="40"/>
      <c r="VY46" s="40"/>
      <c r="VZ46" s="40"/>
      <c r="WA46" s="40"/>
      <c r="WB46" s="40"/>
      <c r="WC46" s="40"/>
      <c r="WD46" s="40"/>
      <c r="WE46" s="40"/>
      <c r="WF46" s="40"/>
      <c r="WG46" s="40"/>
      <c r="WH46" s="40"/>
      <c r="WI46" s="40"/>
      <c r="WJ46" s="40"/>
      <c r="WK46" s="40"/>
      <c r="WL46" s="40"/>
      <c r="WM46" s="40"/>
      <c r="WN46" s="40"/>
      <c r="WO46" s="40"/>
      <c r="WP46" s="40"/>
      <c r="WQ46" s="40"/>
      <c r="WR46" s="40"/>
      <c r="WS46" s="40"/>
      <c r="WT46" s="40"/>
      <c r="WU46" s="40"/>
      <c r="WV46" s="40"/>
      <c r="WW46" s="40"/>
      <c r="WX46" s="40"/>
      <c r="WY46" s="40"/>
      <c r="WZ46" s="40"/>
      <c r="XA46" s="40"/>
      <c r="XB46" s="40"/>
      <c r="XC46" s="40"/>
      <c r="XD46" s="40"/>
      <c r="XE46" s="40"/>
      <c r="XF46" s="40"/>
      <c r="XG46" s="40"/>
      <c r="XH46" s="40"/>
      <c r="XI46" s="40"/>
      <c r="XJ46" s="40"/>
      <c r="XK46" s="40"/>
      <c r="XL46" s="40"/>
      <c r="XM46" s="40"/>
      <c r="XN46" s="40"/>
      <c r="XO46" s="40"/>
      <c r="XP46" s="40"/>
      <c r="XQ46" s="40"/>
      <c r="XR46" s="40"/>
      <c r="XS46" s="40"/>
      <c r="XT46" s="40"/>
      <c r="XU46" s="40"/>
      <c r="XV46" s="40"/>
      <c r="XW46" s="40"/>
      <c r="XX46" s="40"/>
      <c r="XY46" s="40"/>
      <c r="XZ46" s="40"/>
      <c r="YA46" s="40"/>
      <c r="YB46" s="40"/>
      <c r="YC46" s="40"/>
      <c r="YD46" s="40"/>
      <c r="YE46" s="40"/>
      <c r="YF46" s="40"/>
      <c r="YG46" s="40"/>
      <c r="YH46" s="40"/>
      <c r="YI46" s="40"/>
      <c r="YJ46" s="40"/>
      <c r="YK46" s="40"/>
      <c r="YL46" s="40"/>
      <c r="YM46" s="40"/>
      <c r="YN46" s="40"/>
      <c r="YO46" s="40"/>
      <c r="YP46" s="40"/>
      <c r="YQ46" s="40"/>
      <c r="YR46" s="40"/>
      <c r="YS46" s="40"/>
      <c r="YT46" s="40"/>
      <c r="YU46" s="40"/>
      <c r="YV46" s="40"/>
      <c r="YW46" s="40"/>
      <c r="YX46" s="40"/>
      <c r="YY46" s="40"/>
      <c r="YZ46" s="40"/>
      <c r="ZA46" s="40"/>
      <c r="ZB46" s="40"/>
      <c r="ZC46" s="40"/>
      <c r="ZD46" s="40"/>
      <c r="ZE46" s="40"/>
      <c r="ZF46" s="40"/>
      <c r="ZG46" s="40"/>
      <c r="ZH46" s="40"/>
      <c r="ZI46" s="40"/>
      <c r="ZJ46" s="40"/>
      <c r="ZK46" s="40"/>
      <c r="ZL46" s="40"/>
      <c r="ZM46" s="40"/>
      <c r="ZN46" s="40"/>
      <c r="ZO46" s="40"/>
      <c r="ZP46" s="40"/>
      <c r="ZQ46" s="40"/>
      <c r="ZR46" s="40"/>
      <c r="ZS46" s="40"/>
      <c r="ZT46" s="40"/>
      <c r="ZU46" s="40"/>
      <c r="ZV46" s="40"/>
      <c r="ZW46" s="40"/>
      <c r="ZX46" s="40"/>
      <c r="ZY46" s="40"/>
      <c r="ZZ46" s="40"/>
      <c r="AAA46" s="40"/>
      <c r="AAB46" s="40"/>
      <c r="AAC46" s="40"/>
      <c r="AAD46" s="40"/>
      <c r="AAE46" s="40"/>
      <c r="AAF46" s="40"/>
      <c r="AAG46" s="40"/>
      <c r="AAH46" s="40"/>
      <c r="AAI46" s="40"/>
      <c r="AAJ46" s="40"/>
      <c r="AAK46" s="40"/>
      <c r="AAL46" s="40"/>
      <c r="AAM46" s="40"/>
      <c r="AAN46" s="40"/>
      <c r="AAO46" s="40"/>
      <c r="AAP46" s="40"/>
      <c r="AAQ46" s="40"/>
      <c r="AAR46" s="40"/>
      <c r="AAS46" s="40"/>
      <c r="AAT46" s="40"/>
      <c r="AAU46" s="40"/>
      <c r="AAV46" s="40"/>
      <c r="AAW46" s="40"/>
      <c r="AAX46" s="40"/>
      <c r="AAY46" s="40"/>
      <c r="AAZ46" s="40"/>
      <c r="ABA46" s="40"/>
      <c r="ABB46" s="40"/>
      <c r="ABC46" s="44"/>
      <c r="ABD46" s="44"/>
    </row>
    <row r="47" spans="1:732" ht="33" customHeight="1">
      <c r="A47" s="35">
        <v>41</v>
      </c>
      <c r="B47" s="35" t="s">
        <v>162</v>
      </c>
      <c r="C47" s="40"/>
      <c r="D47" s="40"/>
      <c r="E47" s="40"/>
      <c r="F47" s="40"/>
      <c r="G47" s="40"/>
      <c r="H47" s="40"/>
      <c r="I47" s="41"/>
      <c r="J47" s="41"/>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c r="JB47" s="40"/>
      <c r="JC47" s="40"/>
      <c r="JD47" s="40"/>
      <c r="JE47" s="40"/>
      <c r="JF47" s="40"/>
      <c r="JG47" s="40"/>
      <c r="JH47" s="40"/>
      <c r="JI47" s="40"/>
      <c r="JJ47" s="40"/>
      <c r="JK47" s="40"/>
      <c r="JL47" s="40"/>
      <c r="JM47" s="40"/>
      <c r="JN47" s="40"/>
      <c r="JO47" s="40"/>
      <c r="JP47" s="40"/>
      <c r="JQ47" s="40"/>
      <c r="JR47" s="40"/>
      <c r="JS47" s="40"/>
      <c r="JT47" s="40"/>
      <c r="JU47" s="40"/>
      <c r="JV47" s="40"/>
      <c r="JW47" s="40"/>
      <c r="JX47" s="40"/>
      <c r="JY47" s="40"/>
      <c r="JZ47" s="40"/>
      <c r="KA47" s="40"/>
      <c r="KB47" s="40"/>
      <c r="KC47" s="40"/>
      <c r="KD47" s="40"/>
      <c r="KE47" s="40"/>
      <c r="KF47" s="40"/>
      <c r="KG47" s="40"/>
      <c r="KH47" s="40"/>
      <c r="KI47" s="40"/>
      <c r="KJ47" s="40"/>
      <c r="KK47" s="40"/>
      <c r="KL47" s="40"/>
      <c r="KM47" s="40"/>
      <c r="KN47" s="40"/>
      <c r="KO47" s="40"/>
      <c r="KP47" s="40"/>
      <c r="KQ47" s="40"/>
      <c r="KR47" s="40"/>
      <c r="KS47" s="40"/>
      <c r="KT47" s="40"/>
      <c r="KU47" s="40"/>
      <c r="KV47" s="40"/>
      <c r="KW47" s="40"/>
      <c r="KX47" s="40"/>
      <c r="KY47" s="40"/>
      <c r="KZ47" s="40"/>
      <c r="LA47" s="40"/>
      <c r="LB47" s="40"/>
      <c r="LC47" s="40"/>
      <c r="LD47" s="40"/>
      <c r="LE47" s="40"/>
      <c r="LF47" s="40"/>
      <c r="LG47" s="40"/>
      <c r="LH47" s="40"/>
      <c r="LI47" s="40"/>
      <c r="LJ47" s="40"/>
      <c r="LK47" s="40"/>
      <c r="LL47" s="40"/>
      <c r="LM47" s="40"/>
      <c r="LN47" s="40"/>
      <c r="LO47" s="40"/>
      <c r="LP47" s="40"/>
      <c r="LQ47" s="40"/>
      <c r="LR47" s="40"/>
      <c r="LS47" s="40"/>
      <c r="LT47" s="40"/>
      <c r="LU47" s="40"/>
      <c r="LV47" s="40"/>
      <c r="LW47" s="40"/>
      <c r="LX47" s="40"/>
      <c r="LY47" s="40"/>
      <c r="LZ47" s="40"/>
      <c r="MA47" s="40"/>
      <c r="MB47" s="40"/>
      <c r="MC47" s="40"/>
      <c r="MD47" s="40"/>
      <c r="ME47" s="40"/>
      <c r="MF47" s="40"/>
      <c r="MG47" s="40"/>
      <c r="MH47" s="40"/>
      <c r="MI47" s="40"/>
      <c r="MJ47" s="40"/>
      <c r="MK47" s="40"/>
      <c r="ML47" s="40"/>
      <c r="MM47" s="40"/>
      <c r="MN47" s="40"/>
      <c r="MO47" s="40"/>
      <c r="MP47" s="40"/>
      <c r="MQ47" s="40"/>
      <c r="MR47" s="40"/>
      <c r="MS47" s="40"/>
      <c r="MT47" s="40"/>
      <c r="MU47" s="40"/>
      <c r="MV47" s="40"/>
      <c r="MW47" s="40"/>
      <c r="MX47" s="40"/>
      <c r="MY47" s="40"/>
      <c r="MZ47" s="40"/>
      <c r="NA47" s="40"/>
      <c r="NB47" s="40"/>
      <c r="NC47" s="40"/>
      <c r="ND47" s="40"/>
      <c r="NE47" s="40"/>
      <c r="NF47" s="40"/>
      <c r="NG47" s="40"/>
      <c r="NH47" s="40"/>
      <c r="NI47" s="40"/>
      <c r="NJ47" s="40"/>
      <c r="NK47" s="40"/>
      <c r="NL47" s="40"/>
      <c r="NM47" s="40"/>
      <c r="NN47" s="40"/>
      <c r="NO47" s="40"/>
      <c r="NP47" s="40"/>
      <c r="NQ47" s="40"/>
      <c r="NR47" s="40"/>
      <c r="NS47" s="40"/>
      <c r="NT47" s="40"/>
      <c r="NU47" s="40"/>
      <c r="NV47" s="40"/>
      <c r="NW47" s="40"/>
      <c r="NX47" s="40"/>
      <c r="NY47" s="40"/>
      <c r="NZ47" s="40"/>
      <c r="OA47" s="40"/>
      <c r="OB47" s="40"/>
      <c r="OC47" s="40"/>
      <c r="OD47" s="40"/>
      <c r="OE47" s="40"/>
      <c r="OF47" s="40"/>
      <c r="OG47" s="40"/>
      <c r="OH47" s="40"/>
      <c r="OI47" s="40"/>
      <c r="OJ47" s="40"/>
      <c r="OK47" s="40"/>
      <c r="OL47" s="40"/>
      <c r="OM47" s="40"/>
      <c r="ON47" s="40"/>
      <c r="OO47" s="40"/>
      <c r="OP47" s="40"/>
      <c r="OQ47" s="40"/>
      <c r="OR47" s="40"/>
      <c r="OS47" s="40"/>
      <c r="OT47" s="40"/>
      <c r="OU47" s="40"/>
      <c r="OV47" s="40"/>
      <c r="OW47" s="40"/>
      <c r="OX47" s="40"/>
      <c r="OY47" s="40"/>
      <c r="OZ47" s="40"/>
      <c r="PA47" s="40"/>
      <c r="PB47" s="40"/>
      <c r="PC47" s="40"/>
      <c r="PD47" s="40"/>
      <c r="PE47" s="40"/>
      <c r="PF47" s="40"/>
      <c r="PG47" s="40"/>
      <c r="PH47" s="40"/>
      <c r="PI47" s="40"/>
      <c r="PJ47" s="40"/>
      <c r="PK47" s="40"/>
      <c r="PL47" s="40"/>
      <c r="PM47" s="40"/>
      <c r="PN47" s="40"/>
      <c r="PO47" s="40"/>
      <c r="PP47" s="40"/>
      <c r="PQ47" s="40"/>
      <c r="PR47" s="40"/>
      <c r="PS47" s="40"/>
      <c r="PT47" s="40"/>
      <c r="PU47" s="40"/>
      <c r="PV47" s="40"/>
      <c r="PW47" s="40"/>
      <c r="PX47" s="40"/>
      <c r="PY47" s="40"/>
      <c r="PZ47" s="40"/>
      <c r="QA47" s="40"/>
      <c r="QB47" s="40"/>
      <c r="QC47" s="40"/>
      <c r="QD47" s="40"/>
      <c r="QE47" s="40"/>
      <c r="QF47" s="40"/>
      <c r="QG47" s="40"/>
      <c r="QH47" s="40"/>
      <c r="QI47" s="40"/>
      <c r="QJ47" s="40"/>
      <c r="QK47" s="40"/>
      <c r="QL47" s="40"/>
      <c r="QM47" s="40"/>
      <c r="QN47" s="40"/>
      <c r="QO47" s="40"/>
      <c r="QP47" s="40"/>
      <c r="QQ47" s="40"/>
      <c r="QR47" s="40"/>
      <c r="QS47" s="40"/>
      <c r="QT47" s="40"/>
      <c r="QU47" s="40"/>
      <c r="QV47" s="40"/>
      <c r="QW47" s="40"/>
      <c r="QX47" s="40"/>
      <c r="QY47" s="40"/>
      <c r="QZ47" s="40"/>
      <c r="RA47" s="40"/>
      <c r="RB47" s="40"/>
      <c r="RC47" s="40"/>
      <c r="RD47" s="40"/>
      <c r="RE47" s="40"/>
      <c r="RF47" s="40"/>
      <c r="RG47" s="40"/>
      <c r="RH47" s="40"/>
      <c r="RI47" s="40"/>
      <c r="RJ47" s="40"/>
      <c r="RK47" s="40"/>
      <c r="RL47" s="40"/>
      <c r="RM47" s="40"/>
      <c r="RN47" s="40"/>
      <c r="RO47" s="40"/>
      <c r="RP47" s="40"/>
      <c r="RQ47" s="40"/>
      <c r="RR47" s="40"/>
      <c r="RS47" s="40"/>
      <c r="RT47" s="40"/>
      <c r="RU47" s="40"/>
      <c r="RV47" s="40"/>
      <c r="RW47" s="40"/>
      <c r="RX47" s="40"/>
      <c r="RY47" s="40"/>
      <c r="RZ47" s="40"/>
      <c r="SA47" s="40"/>
      <c r="SB47" s="40"/>
      <c r="SC47" s="40"/>
      <c r="SD47" s="40"/>
      <c r="SE47" s="40"/>
      <c r="SF47" s="40"/>
      <c r="SG47" s="40"/>
      <c r="SH47" s="40"/>
      <c r="SI47" s="40"/>
      <c r="SJ47" s="40"/>
      <c r="SK47" s="40"/>
      <c r="SL47" s="40"/>
      <c r="SM47" s="40"/>
      <c r="SN47" s="40"/>
      <c r="SO47" s="40"/>
      <c r="SP47" s="40"/>
      <c r="SQ47" s="40"/>
      <c r="SR47" s="40"/>
      <c r="SS47" s="40"/>
      <c r="ST47" s="40"/>
      <c r="SU47" s="40"/>
      <c r="SV47" s="40"/>
      <c r="SW47" s="40"/>
      <c r="SX47" s="40"/>
      <c r="SY47" s="40"/>
      <c r="SZ47" s="40"/>
      <c r="TA47" s="40"/>
      <c r="TB47" s="40"/>
      <c r="TC47" s="40"/>
      <c r="TD47" s="40"/>
      <c r="TE47" s="40"/>
      <c r="TF47" s="40"/>
      <c r="TG47" s="40"/>
      <c r="TH47" s="40"/>
      <c r="TI47" s="40"/>
      <c r="TJ47" s="40"/>
      <c r="TK47" s="40"/>
      <c r="TL47" s="40"/>
      <c r="TM47" s="40"/>
      <c r="TN47" s="40"/>
      <c r="TO47" s="40"/>
      <c r="TP47" s="40"/>
      <c r="TQ47" s="40"/>
      <c r="TR47" s="40"/>
      <c r="TS47" s="40"/>
      <c r="TT47" s="40"/>
      <c r="TU47" s="40"/>
      <c r="TV47" s="40"/>
      <c r="TW47" s="40"/>
      <c r="TX47" s="40"/>
      <c r="TY47" s="40"/>
      <c r="TZ47" s="40"/>
      <c r="UA47" s="40"/>
      <c r="UB47" s="40"/>
      <c r="UC47" s="40"/>
      <c r="UD47" s="40"/>
      <c r="UE47" s="40"/>
      <c r="UF47" s="40"/>
      <c r="UG47" s="40"/>
      <c r="UH47" s="40"/>
      <c r="UI47" s="40"/>
      <c r="UJ47" s="40"/>
      <c r="UK47" s="40"/>
      <c r="UL47" s="40"/>
      <c r="UM47" s="40"/>
      <c r="UN47" s="40"/>
      <c r="UO47" s="40"/>
      <c r="UP47" s="40"/>
      <c r="UQ47" s="40"/>
      <c r="UR47" s="40"/>
      <c r="US47" s="40"/>
      <c r="UT47" s="40"/>
      <c r="UU47" s="40"/>
      <c r="UV47" s="40"/>
      <c r="UW47" s="40"/>
      <c r="UX47" s="40"/>
      <c r="UY47" s="40"/>
      <c r="UZ47" s="40"/>
      <c r="VA47" s="40"/>
      <c r="VB47" s="40"/>
      <c r="VC47" s="40"/>
      <c r="VD47" s="40"/>
      <c r="VE47" s="40"/>
      <c r="VF47" s="40"/>
      <c r="VG47" s="40"/>
      <c r="VH47" s="40"/>
      <c r="VI47" s="40"/>
      <c r="VJ47" s="40"/>
      <c r="VK47" s="40"/>
      <c r="VL47" s="40"/>
      <c r="VM47" s="40"/>
      <c r="VN47" s="40"/>
      <c r="VO47" s="40"/>
      <c r="VP47" s="40"/>
      <c r="VQ47" s="40"/>
      <c r="VR47" s="40"/>
      <c r="VS47" s="40"/>
      <c r="VT47" s="40"/>
      <c r="VU47" s="40"/>
      <c r="VV47" s="40"/>
      <c r="VW47" s="40"/>
      <c r="VX47" s="40"/>
      <c r="VY47" s="40"/>
      <c r="VZ47" s="40"/>
      <c r="WA47" s="40"/>
      <c r="WB47" s="40"/>
      <c r="WC47" s="40"/>
      <c r="WD47" s="40"/>
      <c r="WE47" s="40"/>
      <c r="WF47" s="40"/>
      <c r="WG47" s="40"/>
      <c r="WH47" s="40"/>
      <c r="WI47" s="40"/>
      <c r="WJ47" s="40"/>
      <c r="WK47" s="40"/>
      <c r="WL47" s="40"/>
      <c r="WM47" s="40"/>
      <c r="WN47" s="40"/>
      <c r="WO47" s="40"/>
      <c r="WP47" s="40"/>
      <c r="WQ47" s="40"/>
      <c r="WR47" s="40"/>
      <c r="WS47" s="40"/>
      <c r="WT47" s="40"/>
      <c r="WU47" s="40"/>
      <c r="WV47" s="40"/>
      <c r="WW47" s="40"/>
      <c r="WX47" s="40"/>
      <c r="WY47" s="40"/>
      <c r="WZ47" s="40"/>
      <c r="XA47" s="40"/>
      <c r="XB47" s="40"/>
      <c r="XC47" s="40"/>
      <c r="XD47" s="40"/>
      <c r="XE47" s="40"/>
      <c r="XF47" s="40"/>
      <c r="XG47" s="40"/>
      <c r="XH47" s="40"/>
      <c r="XI47" s="40"/>
      <c r="XJ47" s="40"/>
      <c r="XK47" s="40"/>
      <c r="XL47" s="40"/>
      <c r="XM47" s="40"/>
      <c r="XN47" s="40"/>
      <c r="XO47" s="40"/>
      <c r="XP47" s="40"/>
      <c r="XQ47" s="40"/>
      <c r="XR47" s="40"/>
      <c r="XS47" s="40"/>
      <c r="XT47" s="40"/>
      <c r="XU47" s="40"/>
      <c r="XV47" s="40"/>
      <c r="XW47" s="40"/>
      <c r="XX47" s="40"/>
      <c r="XY47" s="40"/>
      <c r="XZ47" s="40"/>
      <c r="YA47" s="40"/>
      <c r="YB47" s="40"/>
      <c r="YC47" s="40"/>
      <c r="YD47" s="40"/>
      <c r="YE47" s="40"/>
      <c r="YF47" s="40"/>
      <c r="YG47" s="40"/>
      <c r="YH47" s="40"/>
      <c r="YI47" s="40"/>
      <c r="YJ47" s="40"/>
      <c r="YK47" s="40"/>
      <c r="YL47" s="40"/>
      <c r="YM47" s="40"/>
      <c r="YN47" s="40"/>
      <c r="YO47" s="40"/>
      <c r="YP47" s="40"/>
      <c r="YQ47" s="40"/>
      <c r="YR47" s="40"/>
      <c r="YS47" s="40"/>
      <c r="YT47" s="40"/>
      <c r="YU47" s="40"/>
      <c r="YV47" s="40"/>
      <c r="YW47" s="40"/>
      <c r="YX47" s="40"/>
      <c r="YY47" s="40"/>
      <c r="YZ47" s="40"/>
      <c r="ZA47" s="40"/>
      <c r="ZB47" s="40"/>
      <c r="ZC47" s="40"/>
      <c r="ZD47" s="40"/>
      <c r="ZE47" s="40"/>
      <c r="ZF47" s="40"/>
      <c r="ZG47" s="40"/>
      <c r="ZH47" s="40"/>
      <c r="ZI47" s="40"/>
      <c r="ZJ47" s="40"/>
      <c r="ZK47" s="40"/>
      <c r="ZL47" s="40"/>
      <c r="ZM47" s="40"/>
      <c r="ZN47" s="40"/>
      <c r="ZO47" s="40"/>
      <c r="ZP47" s="40"/>
      <c r="ZQ47" s="40"/>
      <c r="ZR47" s="40"/>
      <c r="ZS47" s="40"/>
      <c r="ZT47" s="40"/>
      <c r="ZU47" s="40"/>
      <c r="ZV47" s="40"/>
      <c r="ZW47" s="40"/>
      <c r="ZX47" s="40"/>
      <c r="ZY47" s="40"/>
      <c r="ZZ47" s="40"/>
      <c r="AAA47" s="40"/>
      <c r="AAB47" s="40"/>
      <c r="AAC47" s="40"/>
      <c r="AAD47" s="40"/>
      <c r="AAE47" s="40"/>
      <c r="AAF47" s="40"/>
      <c r="AAG47" s="40"/>
      <c r="AAH47" s="40"/>
      <c r="AAI47" s="40"/>
      <c r="AAJ47" s="40"/>
      <c r="AAK47" s="40"/>
      <c r="AAL47" s="40"/>
      <c r="AAM47" s="40"/>
      <c r="AAN47" s="40"/>
      <c r="AAO47" s="40"/>
      <c r="AAP47" s="40"/>
      <c r="AAQ47" s="40"/>
      <c r="AAR47" s="40"/>
      <c r="AAS47" s="40"/>
      <c r="AAT47" s="40"/>
      <c r="AAU47" s="40"/>
      <c r="AAV47" s="40"/>
      <c r="AAW47" s="40"/>
      <c r="AAX47" s="40"/>
      <c r="AAY47" s="40"/>
      <c r="AAZ47" s="40"/>
      <c r="ABA47" s="40"/>
      <c r="ABB47" s="40"/>
      <c r="ABC47" s="44"/>
      <c r="ABD47" s="44"/>
    </row>
    <row r="48" spans="1:732" ht="33" customHeight="1">
      <c r="A48" s="35">
        <v>42</v>
      </c>
      <c r="B48" s="35" t="s">
        <v>163</v>
      </c>
      <c r="C48" s="40"/>
      <c r="D48" s="40"/>
      <c r="E48" s="40"/>
      <c r="F48" s="40"/>
      <c r="G48" s="40"/>
      <c r="H48" s="40"/>
      <c r="I48" s="41"/>
      <c r="J48" s="41"/>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c r="JD48" s="40"/>
      <c r="JE48" s="40"/>
      <c r="JF48" s="40"/>
      <c r="JG48" s="40"/>
      <c r="JH48" s="40"/>
      <c r="JI48" s="40"/>
      <c r="JJ48" s="40"/>
      <c r="JK48" s="40"/>
      <c r="JL48" s="40"/>
      <c r="JM48" s="40"/>
      <c r="JN48" s="40"/>
      <c r="JO48" s="40"/>
      <c r="JP48" s="40"/>
      <c r="JQ48" s="40"/>
      <c r="JR48" s="40"/>
      <c r="JS48" s="40"/>
      <c r="JT48" s="40"/>
      <c r="JU48" s="40"/>
      <c r="JV48" s="40"/>
      <c r="JW48" s="40"/>
      <c r="JX48" s="40"/>
      <c r="JY48" s="40"/>
      <c r="JZ48" s="40"/>
      <c r="KA48" s="40"/>
      <c r="KB48" s="40"/>
      <c r="KC48" s="40"/>
      <c r="KD48" s="40"/>
      <c r="KE48" s="40"/>
      <c r="KF48" s="40"/>
      <c r="KG48" s="40"/>
      <c r="KH48" s="40"/>
      <c r="KI48" s="40"/>
      <c r="KJ48" s="40"/>
      <c r="KK48" s="40"/>
      <c r="KL48" s="40"/>
      <c r="KM48" s="40"/>
      <c r="KN48" s="40"/>
      <c r="KO48" s="40"/>
      <c r="KP48" s="40"/>
      <c r="KQ48" s="40"/>
      <c r="KR48" s="40"/>
      <c r="KS48" s="40"/>
      <c r="KT48" s="40"/>
      <c r="KU48" s="40"/>
      <c r="KV48" s="40"/>
      <c r="KW48" s="40"/>
      <c r="KX48" s="40"/>
      <c r="KY48" s="40"/>
      <c r="KZ48" s="40"/>
      <c r="LA48" s="40"/>
      <c r="LB48" s="40"/>
      <c r="LC48" s="40"/>
      <c r="LD48" s="40"/>
      <c r="LE48" s="40"/>
      <c r="LF48" s="40"/>
      <c r="LG48" s="40"/>
      <c r="LH48" s="40"/>
      <c r="LI48" s="40"/>
      <c r="LJ48" s="40"/>
      <c r="LK48" s="40"/>
      <c r="LL48" s="40"/>
      <c r="LM48" s="40"/>
      <c r="LN48" s="40"/>
      <c r="LO48" s="40"/>
      <c r="LP48" s="40"/>
      <c r="LQ48" s="40"/>
      <c r="LR48" s="40"/>
      <c r="LS48" s="40"/>
      <c r="LT48" s="40"/>
      <c r="LU48" s="40"/>
      <c r="LV48" s="40"/>
      <c r="LW48" s="40"/>
      <c r="LX48" s="40"/>
      <c r="LY48" s="40"/>
      <c r="LZ48" s="40"/>
      <c r="MA48" s="40"/>
      <c r="MB48" s="40"/>
      <c r="MC48" s="40"/>
      <c r="MD48" s="40"/>
      <c r="ME48" s="40"/>
      <c r="MF48" s="40"/>
      <c r="MG48" s="40"/>
      <c r="MH48" s="40"/>
      <c r="MI48" s="40"/>
      <c r="MJ48" s="40"/>
      <c r="MK48" s="40"/>
      <c r="ML48" s="40"/>
      <c r="MM48" s="40"/>
      <c r="MN48" s="40"/>
      <c r="MO48" s="40"/>
      <c r="MP48" s="40"/>
      <c r="MQ48" s="40"/>
      <c r="MR48" s="40"/>
      <c r="MS48" s="40"/>
      <c r="MT48" s="40"/>
      <c r="MU48" s="40"/>
      <c r="MV48" s="40"/>
      <c r="MW48" s="40"/>
      <c r="MX48" s="40"/>
      <c r="MY48" s="40"/>
      <c r="MZ48" s="40"/>
      <c r="NA48" s="40"/>
      <c r="NB48" s="40"/>
      <c r="NC48" s="40"/>
      <c r="ND48" s="40"/>
      <c r="NE48" s="40"/>
      <c r="NF48" s="40"/>
      <c r="NG48" s="40"/>
      <c r="NH48" s="40"/>
      <c r="NI48" s="40"/>
      <c r="NJ48" s="40"/>
      <c r="NK48" s="40"/>
      <c r="NL48" s="40"/>
      <c r="NM48" s="40"/>
      <c r="NN48" s="40"/>
      <c r="NO48" s="40"/>
      <c r="NP48" s="40"/>
      <c r="NQ48" s="40"/>
      <c r="NR48" s="40"/>
      <c r="NS48" s="40"/>
      <c r="NT48" s="40"/>
      <c r="NU48" s="40"/>
      <c r="NV48" s="40"/>
      <c r="NW48" s="40"/>
      <c r="NX48" s="40"/>
      <c r="NY48" s="40"/>
      <c r="NZ48" s="40"/>
      <c r="OA48" s="40"/>
      <c r="OB48" s="40"/>
      <c r="OC48" s="40"/>
      <c r="OD48" s="40"/>
      <c r="OE48" s="40"/>
      <c r="OF48" s="40"/>
      <c r="OG48" s="40"/>
      <c r="OH48" s="40"/>
      <c r="OI48" s="40"/>
      <c r="OJ48" s="40"/>
      <c r="OK48" s="40"/>
      <c r="OL48" s="40"/>
      <c r="OM48" s="40"/>
      <c r="ON48" s="40"/>
      <c r="OO48" s="40"/>
      <c r="OP48" s="40"/>
      <c r="OQ48" s="40"/>
      <c r="OR48" s="40"/>
      <c r="OS48" s="40"/>
      <c r="OT48" s="40"/>
      <c r="OU48" s="40"/>
      <c r="OV48" s="40"/>
      <c r="OW48" s="40"/>
      <c r="OX48" s="40"/>
      <c r="OY48" s="40"/>
      <c r="OZ48" s="40"/>
      <c r="PA48" s="40"/>
      <c r="PB48" s="40"/>
      <c r="PC48" s="40"/>
      <c r="PD48" s="40"/>
      <c r="PE48" s="40"/>
      <c r="PF48" s="40"/>
      <c r="PG48" s="40"/>
      <c r="PH48" s="40"/>
      <c r="PI48" s="40"/>
      <c r="PJ48" s="40"/>
      <c r="PK48" s="40"/>
      <c r="PL48" s="40"/>
      <c r="PM48" s="40"/>
      <c r="PN48" s="40"/>
      <c r="PO48" s="40"/>
      <c r="PP48" s="40"/>
      <c r="PQ48" s="40"/>
      <c r="PR48" s="40"/>
      <c r="PS48" s="40"/>
      <c r="PT48" s="40"/>
      <c r="PU48" s="40"/>
      <c r="PV48" s="40"/>
      <c r="PW48" s="40"/>
      <c r="PX48" s="40"/>
      <c r="PY48" s="40"/>
      <c r="PZ48" s="40"/>
      <c r="QA48" s="40"/>
      <c r="QB48" s="40"/>
      <c r="QC48" s="40"/>
      <c r="QD48" s="40"/>
      <c r="QE48" s="40"/>
      <c r="QF48" s="40"/>
      <c r="QG48" s="40"/>
      <c r="QH48" s="40"/>
      <c r="QI48" s="40"/>
      <c r="QJ48" s="40"/>
      <c r="QK48" s="40"/>
      <c r="QL48" s="40"/>
      <c r="QM48" s="40"/>
      <c r="QN48" s="40"/>
      <c r="QO48" s="40"/>
      <c r="QP48" s="40"/>
      <c r="QQ48" s="40"/>
      <c r="QR48" s="40"/>
      <c r="QS48" s="40"/>
      <c r="QT48" s="40"/>
      <c r="QU48" s="40"/>
      <c r="QV48" s="40"/>
      <c r="QW48" s="40"/>
      <c r="QX48" s="40"/>
      <c r="QY48" s="40"/>
      <c r="QZ48" s="40"/>
      <c r="RA48" s="40"/>
      <c r="RB48" s="40"/>
      <c r="RC48" s="40"/>
      <c r="RD48" s="40"/>
      <c r="RE48" s="40"/>
      <c r="RF48" s="40"/>
      <c r="RG48" s="40"/>
      <c r="RH48" s="40"/>
      <c r="RI48" s="40"/>
      <c r="RJ48" s="40"/>
      <c r="RK48" s="40"/>
      <c r="RL48" s="40"/>
      <c r="RM48" s="40"/>
      <c r="RN48" s="40"/>
      <c r="RO48" s="40"/>
      <c r="RP48" s="40"/>
      <c r="RQ48" s="40"/>
      <c r="RR48" s="40"/>
      <c r="RS48" s="40"/>
      <c r="RT48" s="40"/>
      <c r="RU48" s="40"/>
      <c r="RV48" s="40"/>
      <c r="RW48" s="40"/>
      <c r="RX48" s="40"/>
      <c r="RY48" s="40"/>
      <c r="RZ48" s="40"/>
      <c r="SA48" s="40"/>
      <c r="SB48" s="40"/>
      <c r="SC48" s="40"/>
      <c r="SD48" s="40"/>
      <c r="SE48" s="40"/>
      <c r="SF48" s="40"/>
      <c r="SG48" s="40"/>
      <c r="SH48" s="40"/>
      <c r="SI48" s="40"/>
      <c r="SJ48" s="40"/>
      <c r="SK48" s="40"/>
      <c r="SL48" s="40"/>
      <c r="SM48" s="40"/>
      <c r="SN48" s="40"/>
      <c r="SO48" s="40"/>
      <c r="SP48" s="40"/>
      <c r="SQ48" s="40"/>
      <c r="SR48" s="40"/>
      <c r="SS48" s="40"/>
      <c r="ST48" s="40"/>
      <c r="SU48" s="40"/>
      <c r="SV48" s="40"/>
      <c r="SW48" s="40"/>
      <c r="SX48" s="40"/>
      <c r="SY48" s="40"/>
      <c r="SZ48" s="40"/>
      <c r="TA48" s="40"/>
      <c r="TB48" s="40"/>
      <c r="TC48" s="40"/>
      <c r="TD48" s="40"/>
      <c r="TE48" s="40"/>
      <c r="TF48" s="40"/>
      <c r="TG48" s="40"/>
      <c r="TH48" s="40"/>
      <c r="TI48" s="40"/>
      <c r="TJ48" s="40"/>
      <c r="TK48" s="40"/>
      <c r="TL48" s="40"/>
      <c r="TM48" s="40"/>
      <c r="TN48" s="40"/>
      <c r="TO48" s="40"/>
      <c r="TP48" s="40"/>
      <c r="TQ48" s="40"/>
      <c r="TR48" s="40"/>
      <c r="TS48" s="40"/>
      <c r="TT48" s="40"/>
      <c r="TU48" s="40"/>
      <c r="TV48" s="40"/>
      <c r="TW48" s="40"/>
      <c r="TX48" s="40"/>
      <c r="TY48" s="40"/>
      <c r="TZ48" s="40"/>
      <c r="UA48" s="40"/>
      <c r="UB48" s="40"/>
      <c r="UC48" s="40"/>
      <c r="UD48" s="40"/>
      <c r="UE48" s="40"/>
      <c r="UF48" s="40"/>
      <c r="UG48" s="40"/>
      <c r="UH48" s="40"/>
      <c r="UI48" s="40"/>
      <c r="UJ48" s="40"/>
      <c r="UK48" s="40"/>
      <c r="UL48" s="40"/>
      <c r="UM48" s="40"/>
      <c r="UN48" s="40"/>
      <c r="UO48" s="40"/>
      <c r="UP48" s="40"/>
      <c r="UQ48" s="40"/>
      <c r="UR48" s="40"/>
      <c r="US48" s="40"/>
      <c r="UT48" s="40"/>
      <c r="UU48" s="40"/>
      <c r="UV48" s="40"/>
      <c r="UW48" s="40"/>
      <c r="UX48" s="40"/>
      <c r="UY48" s="40"/>
      <c r="UZ48" s="40"/>
      <c r="VA48" s="40"/>
      <c r="VB48" s="40"/>
      <c r="VC48" s="40"/>
      <c r="VD48" s="40"/>
      <c r="VE48" s="40"/>
      <c r="VF48" s="40"/>
      <c r="VG48" s="40"/>
      <c r="VH48" s="40"/>
      <c r="VI48" s="40"/>
      <c r="VJ48" s="40"/>
      <c r="VK48" s="40"/>
      <c r="VL48" s="40"/>
      <c r="VM48" s="40"/>
      <c r="VN48" s="40"/>
      <c r="VO48" s="40"/>
      <c r="VP48" s="40"/>
      <c r="VQ48" s="40"/>
      <c r="VR48" s="40"/>
      <c r="VS48" s="40"/>
      <c r="VT48" s="40"/>
      <c r="VU48" s="40"/>
      <c r="VV48" s="40"/>
      <c r="VW48" s="40"/>
      <c r="VX48" s="40"/>
      <c r="VY48" s="40"/>
      <c r="VZ48" s="40"/>
      <c r="WA48" s="40"/>
      <c r="WB48" s="40"/>
      <c r="WC48" s="40"/>
      <c r="WD48" s="40"/>
      <c r="WE48" s="40"/>
      <c r="WF48" s="40"/>
      <c r="WG48" s="40"/>
      <c r="WH48" s="40"/>
      <c r="WI48" s="40"/>
      <c r="WJ48" s="40"/>
      <c r="WK48" s="40"/>
      <c r="WL48" s="40"/>
      <c r="WM48" s="40"/>
      <c r="WN48" s="40"/>
      <c r="WO48" s="40"/>
      <c r="WP48" s="40"/>
      <c r="WQ48" s="40"/>
      <c r="WR48" s="40"/>
      <c r="WS48" s="40"/>
      <c r="WT48" s="40"/>
      <c r="WU48" s="40"/>
      <c r="WV48" s="40"/>
      <c r="WW48" s="40"/>
      <c r="WX48" s="40"/>
      <c r="WY48" s="40"/>
      <c r="WZ48" s="40"/>
      <c r="XA48" s="40"/>
      <c r="XB48" s="40"/>
      <c r="XC48" s="40"/>
      <c r="XD48" s="40"/>
      <c r="XE48" s="40"/>
      <c r="XF48" s="40"/>
      <c r="XG48" s="40"/>
      <c r="XH48" s="40"/>
      <c r="XI48" s="40"/>
      <c r="XJ48" s="40"/>
      <c r="XK48" s="40"/>
      <c r="XL48" s="40"/>
      <c r="XM48" s="40"/>
      <c r="XN48" s="40"/>
      <c r="XO48" s="40"/>
      <c r="XP48" s="40"/>
      <c r="XQ48" s="40"/>
      <c r="XR48" s="40"/>
      <c r="XS48" s="40"/>
      <c r="XT48" s="40"/>
      <c r="XU48" s="40"/>
      <c r="XV48" s="40"/>
      <c r="XW48" s="40"/>
      <c r="XX48" s="40"/>
      <c r="XY48" s="40"/>
      <c r="XZ48" s="40"/>
      <c r="YA48" s="40"/>
      <c r="YB48" s="40"/>
      <c r="YC48" s="40"/>
      <c r="YD48" s="40"/>
      <c r="YE48" s="40"/>
      <c r="YF48" s="40"/>
      <c r="YG48" s="40"/>
      <c r="YH48" s="40"/>
      <c r="YI48" s="40"/>
      <c r="YJ48" s="40"/>
      <c r="YK48" s="40"/>
      <c r="YL48" s="40"/>
      <c r="YM48" s="40"/>
      <c r="YN48" s="40"/>
      <c r="YO48" s="40"/>
      <c r="YP48" s="40"/>
      <c r="YQ48" s="40"/>
      <c r="YR48" s="40"/>
      <c r="YS48" s="40"/>
      <c r="YT48" s="40"/>
      <c r="YU48" s="40"/>
      <c r="YV48" s="40"/>
      <c r="YW48" s="40"/>
      <c r="YX48" s="40"/>
      <c r="YY48" s="40"/>
      <c r="YZ48" s="40"/>
      <c r="ZA48" s="40"/>
      <c r="ZB48" s="40"/>
      <c r="ZC48" s="40"/>
      <c r="ZD48" s="40"/>
      <c r="ZE48" s="40"/>
      <c r="ZF48" s="40"/>
      <c r="ZG48" s="40"/>
      <c r="ZH48" s="40"/>
      <c r="ZI48" s="40"/>
      <c r="ZJ48" s="40"/>
      <c r="ZK48" s="40"/>
      <c r="ZL48" s="40"/>
      <c r="ZM48" s="40"/>
      <c r="ZN48" s="40"/>
      <c r="ZO48" s="40"/>
      <c r="ZP48" s="40"/>
      <c r="ZQ48" s="40"/>
      <c r="ZR48" s="40"/>
      <c r="ZS48" s="40"/>
      <c r="ZT48" s="40"/>
      <c r="ZU48" s="40"/>
      <c r="ZV48" s="40"/>
      <c r="ZW48" s="40"/>
      <c r="ZX48" s="40"/>
      <c r="ZY48" s="40"/>
      <c r="ZZ48" s="40"/>
      <c r="AAA48" s="40"/>
      <c r="AAB48" s="40"/>
      <c r="AAC48" s="40"/>
      <c r="AAD48" s="40"/>
      <c r="AAE48" s="40"/>
      <c r="AAF48" s="40"/>
      <c r="AAG48" s="40"/>
      <c r="AAH48" s="40"/>
      <c r="AAI48" s="40"/>
      <c r="AAJ48" s="40"/>
      <c r="AAK48" s="40"/>
      <c r="AAL48" s="40"/>
      <c r="AAM48" s="40"/>
      <c r="AAN48" s="40"/>
      <c r="AAO48" s="40"/>
      <c r="AAP48" s="40"/>
      <c r="AAQ48" s="40"/>
      <c r="AAR48" s="40"/>
      <c r="AAS48" s="40"/>
      <c r="AAT48" s="40"/>
      <c r="AAU48" s="40"/>
      <c r="AAV48" s="40"/>
      <c r="AAW48" s="40"/>
      <c r="AAX48" s="40"/>
      <c r="AAY48" s="40"/>
      <c r="AAZ48" s="40"/>
      <c r="ABA48" s="40"/>
      <c r="ABB48" s="40"/>
      <c r="ABC48" s="44"/>
      <c r="ABD48" s="44"/>
    </row>
    <row r="49" spans="1:732" ht="33" customHeight="1">
      <c r="A49" s="35">
        <v>43</v>
      </c>
      <c r="B49" s="35" t="s">
        <v>164</v>
      </c>
      <c r="C49" s="40"/>
      <c r="D49" s="40"/>
      <c r="E49" s="40"/>
      <c r="F49" s="40"/>
      <c r="G49" s="40"/>
      <c r="H49" s="40"/>
      <c r="I49" s="41"/>
      <c r="J49" s="41"/>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c r="JD49" s="40"/>
      <c r="JE49" s="40"/>
      <c r="JF49" s="40"/>
      <c r="JG49" s="40"/>
      <c r="JH49" s="40"/>
      <c r="JI49" s="40"/>
      <c r="JJ49" s="40"/>
      <c r="JK49" s="40"/>
      <c r="JL49" s="40"/>
      <c r="JM49" s="40"/>
      <c r="JN49" s="40"/>
      <c r="JO49" s="40"/>
      <c r="JP49" s="40"/>
      <c r="JQ49" s="40"/>
      <c r="JR49" s="40"/>
      <c r="JS49" s="40"/>
      <c r="JT49" s="40"/>
      <c r="JU49" s="40"/>
      <c r="JV49" s="40"/>
      <c r="JW49" s="40"/>
      <c r="JX49" s="40"/>
      <c r="JY49" s="40"/>
      <c r="JZ49" s="40"/>
      <c r="KA49" s="40"/>
      <c r="KB49" s="40"/>
      <c r="KC49" s="40"/>
      <c r="KD49" s="40"/>
      <c r="KE49" s="40"/>
      <c r="KF49" s="40"/>
      <c r="KG49" s="40"/>
      <c r="KH49" s="40"/>
      <c r="KI49" s="40"/>
      <c r="KJ49" s="40"/>
      <c r="KK49" s="40"/>
      <c r="KL49" s="40"/>
      <c r="KM49" s="40"/>
      <c r="KN49" s="40"/>
      <c r="KO49" s="40"/>
      <c r="KP49" s="40"/>
      <c r="KQ49" s="40"/>
      <c r="KR49" s="40"/>
      <c r="KS49" s="40"/>
      <c r="KT49" s="40"/>
      <c r="KU49" s="40"/>
      <c r="KV49" s="40"/>
      <c r="KW49" s="40"/>
      <c r="KX49" s="40"/>
      <c r="KY49" s="40"/>
      <c r="KZ49" s="40"/>
      <c r="LA49" s="40"/>
      <c r="LB49" s="40"/>
      <c r="LC49" s="40"/>
      <c r="LD49" s="40"/>
      <c r="LE49" s="40"/>
      <c r="LF49" s="40"/>
      <c r="LG49" s="40"/>
      <c r="LH49" s="40"/>
      <c r="LI49" s="40"/>
      <c r="LJ49" s="40"/>
      <c r="LK49" s="40"/>
      <c r="LL49" s="40"/>
      <c r="LM49" s="40"/>
      <c r="LN49" s="40"/>
      <c r="LO49" s="40"/>
      <c r="LP49" s="40"/>
      <c r="LQ49" s="40"/>
      <c r="LR49" s="40"/>
      <c r="LS49" s="40"/>
      <c r="LT49" s="40"/>
      <c r="LU49" s="40"/>
      <c r="LV49" s="40"/>
      <c r="LW49" s="40"/>
      <c r="LX49" s="40"/>
      <c r="LY49" s="40"/>
      <c r="LZ49" s="40"/>
      <c r="MA49" s="40"/>
      <c r="MB49" s="40"/>
      <c r="MC49" s="40"/>
      <c r="MD49" s="40"/>
      <c r="ME49" s="40"/>
      <c r="MF49" s="40"/>
      <c r="MG49" s="40"/>
      <c r="MH49" s="40"/>
      <c r="MI49" s="40"/>
      <c r="MJ49" s="40"/>
      <c r="MK49" s="40"/>
      <c r="ML49" s="40"/>
      <c r="MM49" s="40"/>
      <c r="MN49" s="40"/>
      <c r="MO49" s="40"/>
      <c r="MP49" s="40"/>
      <c r="MQ49" s="40"/>
      <c r="MR49" s="40"/>
      <c r="MS49" s="40"/>
      <c r="MT49" s="40"/>
      <c r="MU49" s="40"/>
      <c r="MV49" s="40"/>
      <c r="MW49" s="40"/>
      <c r="MX49" s="40"/>
      <c r="MY49" s="40"/>
      <c r="MZ49" s="40"/>
      <c r="NA49" s="40"/>
      <c r="NB49" s="40"/>
      <c r="NC49" s="40"/>
      <c r="ND49" s="40"/>
      <c r="NE49" s="40"/>
      <c r="NF49" s="40"/>
      <c r="NG49" s="40"/>
      <c r="NH49" s="40"/>
      <c r="NI49" s="40"/>
      <c r="NJ49" s="40"/>
      <c r="NK49" s="40"/>
      <c r="NL49" s="40"/>
      <c r="NM49" s="40"/>
      <c r="NN49" s="40"/>
      <c r="NO49" s="40"/>
      <c r="NP49" s="40"/>
      <c r="NQ49" s="40"/>
      <c r="NR49" s="40"/>
      <c r="NS49" s="40"/>
      <c r="NT49" s="40"/>
      <c r="NU49" s="40"/>
      <c r="NV49" s="40"/>
      <c r="NW49" s="40"/>
      <c r="NX49" s="40"/>
      <c r="NY49" s="40"/>
      <c r="NZ49" s="40"/>
      <c r="OA49" s="40"/>
      <c r="OB49" s="40"/>
      <c r="OC49" s="40"/>
      <c r="OD49" s="40"/>
      <c r="OE49" s="40"/>
      <c r="OF49" s="40"/>
      <c r="OG49" s="40"/>
      <c r="OH49" s="40"/>
      <c r="OI49" s="40"/>
      <c r="OJ49" s="40"/>
      <c r="OK49" s="40"/>
      <c r="OL49" s="40"/>
      <c r="OM49" s="40"/>
      <c r="ON49" s="40"/>
      <c r="OO49" s="40"/>
      <c r="OP49" s="40"/>
      <c r="OQ49" s="40"/>
      <c r="OR49" s="40"/>
      <c r="OS49" s="40"/>
      <c r="OT49" s="40"/>
      <c r="OU49" s="40"/>
      <c r="OV49" s="40"/>
      <c r="OW49" s="40"/>
      <c r="OX49" s="40"/>
      <c r="OY49" s="40"/>
      <c r="OZ49" s="40"/>
      <c r="PA49" s="40"/>
      <c r="PB49" s="40"/>
      <c r="PC49" s="40"/>
      <c r="PD49" s="40"/>
      <c r="PE49" s="40"/>
      <c r="PF49" s="40"/>
      <c r="PG49" s="40"/>
      <c r="PH49" s="40"/>
      <c r="PI49" s="40"/>
      <c r="PJ49" s="40"/>
      <c r="PK49" s="40"/>
      <c r="PL49" s="40"/>
      <c r="PM49" s="40"/>
      <c r="PN49" s="40"/>
      <c r="PO49" s="40"/>
      <c r="PP49" s="40"/>
      <c r="PQ49" s="40"/>
      <c r="PR49" s="40"/>
      <c r="PS49" s="40"/>
      <c r="PT49" s="40"/>
      <c r="PU49" s="40"/>
      <c r="PV49" s="40"/>
      <c r="PW49" s="40"/>
      <c r="PX49" s="40"/>
      <c r="PY49" s="40"/>
      <c r="PZ49" s="40"/>
      <c r="QA49" s="40"/>
      <c r="QB49" s="40"/>
      <c r="QC49" s="40"/>
      <c r="QD49" s="40"/>
      <c r="QE49" s="40"/>
      <c r="QF49" s="40"/>
      <c r="QG49" s="40"/>
      <c r="QH49" s="40"/>
      <c r="QI49" s="40"/>
      <c r="QJ49" s="40"/>
      <c r="QK49" s="40"/>
      <c r="QL49" s="40"/>
      <c r="QM49" s="40"/>
      <c r="QN49" s="40"/>
      <c r="QO49" s="40"/>
      <c r="QP49" s="40"/>
      <c r="QQ49" s="40"/>
      <c r="QR49" s="40"/>
      <c r="QS49" s="40"/>
      <c r="QT49" s="40"/>
      <c r="QU49" s="40"/>
      <c r="QV49" s="40"/>
      <c r="QW49" s="40"/>
      <c r="QX49" s="40"/>
      <c r="QY49" s="40"/>
      <c r="QZ49" s="40"/>
      <c r="RA49" s="40"/>
      <c r="RB49" s="40"/>
      <c r="RC49" s="40"/>
      <c r="RD49" s="40"/>
      <c r="RE49" s="40"/>
      <c r="RF49" s="40"/>
      <c r="RG49" s="40"/>
      <c r="RH49" s="40"/>
      <c r="RI49" s="40"/>
      <c r="RJ49" s="40"/>
      <c r="RK49" s="40"/>
      <c r="RL49" s="40"/>
      <c r="RM49" s="40"/>
      <c r="RN49" s="40"/>
      <c r="RO49" s="40"/>
      <c r="RP49" s="40"/>
      <c r="RQ49" s="40"/>
      <c r="RR49" s="40"/>
      <c r="RS49" s="40"/>
      <c r="RT49" s="40"/>
      <c r="RU49" s="40"/>
      <c r="RV49" s="40"/>
      <c r="RW49" s="40"/>
      <c r="RX49" s="40"/>
      <c r="RY49" s="40"/>
      <c r="RZ49" s="40"/>
      <c r="SA49" s="40"/>
      <c r="SB49" s="40"/>
      <c r="SC49" s="40"/>
      <c r="SD49" s="40"/>
      <c r="SE49" s="40"/>
      <c r="SF49" s="40"/>
      <c r="SG49" s="40"/>
      <c r="SH49" s="40"/>
      <c r="SI49" s="40"/>
      <c r="SJ49" s="40"/>
      <c r="SK49" s="40"/>
      <c r="SL49" s="40"/>
      <c r="SM49" s="40"/>
      <c r="SN49" s="40"/>
      <c r="SO49" s="40"/>
      <c r="SP49" s="40"/>
      <c r="SQ49" s="40"/>
      <c r="SR49" s="40"/>
      <c r="SS49" s="40"/>
      <c r="ST49" s="40"/>
      <c r="SU49" s="40"/>
      <c r="SV49" s="40"/>
      <c r="SW49" s="40"/>
      <c r="SX49" s="40"/>
      <c r="SY49" s="40"/>
      <c r="SZ49" s="40"/>
      <c r="TA49" s="40"/>
      <c r="TB49" s="40"/>
      <c r="TC49" s="40"/>
      <c r="TD49" s="40"/>
      <c r="TE49" s="40"/>
      <c r="TF49" s="40"/>
      <c r="TG49" s="40"/>
      <c r="TH49" s="40"/>
      <c r="TI49" s="40"/>
      <c r="TJ49" s="40"/>
      <c r="TK49" s="40"/>
      <c r="TL49" s="40"/>
      <c r="TM49" s="40"/>
      <c r="TN49" s="40"/>
      <c r="TO49" s="40"/>
      <c r="TP49" s="40"/>
      <c r="TQ49" s="40"/>
      <c r="TR49" s="40"/>
      <c r="TS49" s="40"/>
      <c r="TT49" s="40"/>
      <c r="TU49" s="40"/>
      <c r="TV49" s="40"/>
      <c r="TW49" s="40"/>
      <c r="TX49" s="40"/>
      <c r="TY49" s="40"/>
      <c r="TZ49" s="40"/>
      <c r="UA49" s="40"/>
      <c r="UB49" s="40"/>
      <c r="UC49" s="40"/>
      <c r="UD49" s="40"/>
      <c r="UE49" s="40"/>
      <c r="UF49" s="40"/>
      <c r="UG49" s="40"/>
      <c r="UH49" s="40"/>
      <c r="UI49" s="40"/>
      <c r="UJ49" s="40"/>
      <c r="UK49" s="40"/>
      <c r="UL49" s="40"/>
      <c r="UM49" s="40"/>
      <c r="UN49" s="40"/>
      <c r="UO49" s="40"/>
      <c r="UP49" s="40"/>
      <c r="UQ49" s="40"/>
      <c r="UR49" s="40"/>
      <c r="US49" s="40"/>
      <c r="UT49" s="40"/>
      <c r="UU49" s="40"/>
      <c r="UV49" s="40"/>
      <c r="UW49" s="40"/>
      <c r="UX49" s="40"/>
      <c r="UY49" s="40"/>
      <c r="UZ49" s="40"/>
      <c r="VA49" s="40"/>
      <c r="VB49" s="40"/>
      <c r="VC49" s="40"/>
      <c r="VD49" s="40"/>
      <c r="VE49" s="40"/>
      <c r="VF49" s="40"/>
      <c r="VG49" s="40"/>
      <c r="VH49" s="40"/>
      <c r="VI49" s="40"/>
      <c r="VJ49" s="40"/>
      <c r="VK49" s="40"/>
      <c r="VL49" s="40"/>
      <c r="VM49" s="40"/>
      <c r="VN49" s="40"/>
      <c r="VO49" s="40"/>
      <c r="VP49" s="40"/>
      <c r="VQ49" s="40"/>
      <c r="VR49" s="40"/>
      <c r="VS49" s="40"/>
      <c r="VT49" s="40"/>
      <c r="VU49" s="40"/>
      <c r="VV49" s="40"/>
      <c r="VW49" s="40"/>
      <c r="VX49" s="40"/>
      <c r="VY49" s="40"/>
      <c r="VZ49" s="40"/>
      <c r="WA49" s="40"/>
      <c r="WB49" s="40"/>
      <c r="WC49" s="40"/>
      <c r="WD49" s="40"/>
      <c r="WE49" s="40"/>
      <c r="WF49" s="40"/>
      <c r="WG49" s="40"/>
      <c r="WH49" s="40"/>
      <c r="WI49" s="40"/>
      <c r="WJ49" s="40"/>
      <c r="WK49" s="40"/>
      <c r="WL49" s="40"/>
      <c r="WM49" s="40"/>
      <c r="WN49" s="40"/>
      <c r="WO49" s="40"/>
      <c r="WP49" s="40"/>
      <c r="WQ49" s="40"/>
      <c r="WR49" s="40"/>
      <c r="WS49" s="40"/>
      <c r="WT49" s="40"/>
      <c r="WU49" s="40"/>
      <c r="WV49" s="40"/>
      <c r="WW49" s="40"/>
      <c r="WX49" s="40"/>
      <c r="WY49" s="40"/>
      <c r="WZ49" s="40"/>
      <c r="XA49" s="40"/>
      <c r="XB49" s="40"/>
      <c r="XC49" s="40"/>
      <c r="XD49" s="40"/>
      <c r="XE49" s="40"/>
      <c r="XF49" s="40"/>
      <c r="XG49" s="40"/>
      <c r="XH49" s="40"/>
      <c r="XI49" s="40"/>
      <c r="XJ49" s="40"/>
      <c r="XK49" s="40"/>
      <c r="XL49" s="40"/>
      <c r="XM49" s="40"/>
      <c r="XN49" s="40"/>
      <c r="XO49" s="40"/>
      <c r="XP49" s="40"/>
      <c r="XQ49" s="40"/>
      <c r="XR49" s="40"/>
      <c r="XS49" s="40"/>
      <c r="XT49" s="40"/>
      <c r="XU49" s="40"/>
      <c r="XV49" s="40"/>
      <c r="XW49" s="40"/>
      <c r="XX49" s="40"/>
      <c r="XY49" s="40"/>
      <c r="XZ49" s="40"/>
      <c r="YA49" s="40"/>
      <c r="YB49" s="40"/>
      <c r="YC49" s="40"/>
      <c r="YD49" s="40"/>
      <c r="YE49" s="40"/>
      <c r="YF49" s="40"/>
      <c r="YG49" s="40"/>
      <c r="YH49" s="40"/>
      <c r="YI49" s="40"/>
      <c r="YJ49" s="40"/>
      <c r="YK49" s="40"/>
      <c r="YL49" s="40"/>
      <c r="YM49" s="40"/>
      <c r="YN49" s="40"/>
      <c r="YO49" s="40"/>
      <c r="YP49" s="40"/>
      <c r="YQ49" s="40"/>
      <c r="YR49" s="40"/>
      <c r="YS49" s="40"/>
      <c r="YT49" s="40"/>
      <c r="YU49" s="40"/>
      <c r="YV49" s="40"/>
      <c r="YW49" s="40"/>
      <c r="YX49" s="40"/>
      <c r="YY49" s="40"/>
      <c r="YZ49" s="40"/>
      <c r="ZA49" s="40"/>
      <c r="ZB49" s="40"/>
      <c r="ZC49" s="40"/>
      <c r="ZD49" s="40"/>
      <c r="ZE49" s="40"/>
      <c r="ZF49" s="40"/>
      <c r="ZG49" s="40"/>
      <c r="ZH49" s="40"/>
      <c r="ZI49" s="40"/>
      <c r="ZJ49" s="40"/>
      <c r="ZK49" s="40"/>
      <c r="ZL49" s="40"/>
      <c r="ZM49" s="40"/>
      <c r="ZN49" s="40"/>
      <c r="ZO49" s="40"/>
      <c r="ZP49" s="40"/>
      <c r="ZQ49" s="40"/>
      <c r="ZR49" s="40"/>
      <c r="ZS49" s="40"/>
      <c r="ZT49" s="40"/>
      <c r="ZU49" s="40"/>
      <c r="ZV49" s="40"/>
      <c r="ZW49" s="40"/>
      <c r="ZX49" s="40"/>
      <c r="ZY49" s="40"/>
      <c r="ZZ49" s="40"/>
      <c r="AAA49" s="40"/>
      <c r="AAB49" s="40"/>
      <c r="AAC49" s="40"/>
      <c r="AAD49" s="40"/>
      <c r="AAE49" s="40"/>
      <c r="AAF49" s="40"/>
      <c r="AAG49" s="40"/>
      <c r="AAH49" s="40"/>
      <c r="AAI49" s="40"/>
      <c r="AAJ49" s="40"/>
      <c r="AAK49" s="40"/>
      <c r="AAL49" s="40"/>
      <c r="AAM49" s="40"/>
      <c r="AAN49" s="40"/>
      <c r="AAO49" s="40"/>
      <c r="AAP49" s="40"/>
      <c r="AAQ49" s="40"/>
      <c r="AAR49" s="40"/>
      <c r="AAS49" s="40"/>
      <c r="AAT49" s="40"/>
      <c r="AAU49" s="40"/>
      <c r="AAV49" s="40"/>
      <c r="AAW49" s="40"/>
      <c r="AAX49" s="40"/>
      <c r="AAY49" s="40"/>
      <c r="AAZ49" s="40"/>
      <c r="ABA49" s="40"/>
      <c r="ABB49" s="40"/>
      <c r="ABC49" s="44"/>
      <c r="ABD49" s="44"/>
    </row>
    <row r="50" spans="1:732" ht="33" customHeight="1">
      <c r="A50" s="35">
        <v>44</v>
      </c>
      <c r="B50" s="35" t="s">
        <v>165</v>
      </c>
      <c r="C50" s="40"/>
      <c r="D50" s="40"/>
      <c r="E50" s="40"/>
      <c r="F50" s="40"/>
      <c r="G50" s="40"/>
      <c r="H50" s="40"/>
      <c r="I50" s="41"/>
      <c r="J50" s="41"/>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c r="JB50" s="40"/>
      <c r="JC50" s="40"/>
      <c r="JD50" s="40"/>
      <c r="JE50" s="40"/>
      <c r="JF50" s="40"/>
      <c r="JG50" s="40"/>
      <c r="JH50" s="40"/>
      <c r="JI50" s="40"/>
      <c r="JJ50" s="40"/>
      <c r="JK50" s="40"/>
      <c r="JL50" s="40"/>
      <c r="JM50" s="40"/>
      <c r="JN50" s="40"/>
      <c r="JO50" s="40"/>
      <c r="JP50" s="40"/>
      <c r="JQ50" s="40"/>
      <c r="JR50" s="40"/>
      <c r="JS50" s="40"/>
      <c r="JT50" s="40"/>
      <c r="JU50" s="40"/>
      <c r="JV50" s="40"/>
      <c r="JW50" s="40"/>
      <c r="JX50" s="40"/>
      <c r="JY50" s="40"/>
      <c r="JZ50" s="40"/>
      <c r="KA50" s="40"/>
      <c r="KB50" s="40"/>
      <c r="KC50" s="40"/>
      <c r="KD50" s="40"/>
      <c r="KE50" s="40"/>
      <c r="KF50" s="40"/>
      <c r="KG50" s="40"/>
      <c r="KH50" s="40"/>
      <c r="KI50" s="40"/>
      <c r="KJ50" s="40"/>
      <c r="KK50" s="40"/>
      <c r="KL50" s="40"/>
      <c r="KM50" s="40"/>
      <c r="KN50" s="40"/>
      <c r="KO50" s="40"/>
      <c r="KP50" s="40"/>
      <c r="KQ50" s="40"/>
      <c r="KR50" s="40"/>
      <c r="KS50" s="40"/>
      <c r="KT50" s="40"/>
      <c r="KU50" s="40"/>
      <c r="KV50" s="40"/>
      <c r="KW50" s="40"/>
      <c r="KX50" s="40"/>
      <c r="KY50" s="40"/>
      <c r="KZ50" s="40"/>
      <c r="LA50" s="40"/>
      <c r="LB50" s="40"/>
      <c r="LC50" s="40"/>
      <c r="LD50" s="40"/>
      <c r="LE50" s="40"/>
      <c r="LF50" s="40"/>
      <c r="LG50" s="40"/>
      <c r="LH50" s="40"/>
      <c r="LI50" s="40"/>
      <c r="LJ50" s="40"/>
      <c r="LK50" s="40"/>
      <c r="LL50" s="40"/>
      <c r="LM50" s="40"/>
      <c r="LN50" s="40"/>
      <c r="LO50" s="40"/>
      <c r="LP50" s="40"/>
      <c r="LQ50" s="40"/>
      <c r="LR50" s="40"/>
      <c r="LS50" s="40"/>
      <c r="LT50" s="40"/>
      <c r="LU50" s="40"/>
      <c r="LV50" s="40"/>
      <c r="LW50" s="40"/>
      <c r="LX50" s="40"/>
      <c r="LY50" s="40"/>
      <c r="LZ50" s="40"/>
      <c r="MA50" s="40"/>
      <c r="MB50" s="40"/>
      <c r="MC50" s="40"/>
      <c r="MD50" s="40"/>
      <c r="ME50" s="40"/>
      <c r="MF50" s="40"/>
      <c r="MG50" s="40"/>
      <c r="MH50" s="40"/>
      <c r="MI50" s="40"/>
      <c r="MJ50" s="40"/>
      <c r="MK50" s="40"/>
      <c r="ML50" s="40"/>
      <c r="MM50" s="40"/>
      <c r="MN50" s="40"/>
      <c r="MO50" s="40"/>
      <c r="MP50" s="40"/>
      <c r="MQ50" s="40"/>
      <c r="MR50" s="40"/>
      <c r="MS50" s="40"/>
      <c r="MT50" s="40"/>
      <c r="MU50" s="40"/>
      <c r="MV50" s="40"/>
      <c r="MW50" s="40"/>
      <c r="MX50" s="40"/>
      <c r="MY50" s="40"/>
      <c r="MZ50" s="40"/>
      <c r="NA50" s="40"/>
      <c r="NB50" s="40"/>
      <c r="NC50" s="40"/>
      <c r="ND50" s="40"/>
      <c r="NE50" s="40"/>
      <c r="NF50" s="40"/>
      <c r="NG50" s="40"/>
      <c r="NH50" s="40"/>
      <c r="NI50" s="40"/>
      <c r="NJ50" s="40"/>
      <c r="NK50" s="40"/>
      <c r="NL50" s="40"/>
      <c r="NM50" s="40"/>
      <c r="NN50" s="40"/>
      <c r="NO50" s="40"/>
      <c r="NP50" s="40"/>
      <c r="NQ50" s="40"/>
      <c r="NR50" s="40"/>
      <c r="NS50" s="40"/>
      <c r="NT50" s="40"/>
      <c r="NU50" s="40"/>
      <c r="NV50" s="40"/>
      <c r="NW50" s="40"/>
      <c r="NX50" s="40"/>
      <c r="NY50" s="40"/>
      <c r="NZ50" s="40"/>
      <c r="OA50" s="40"/>
      <c r="OB50" s="40"/>
      <c r="OC50" s="40"/>
      <c r="OD50" s="40"/>
      <c r="OE50" s="40"/>
      <c r="OF50" s="40"/>
      <c r="OG50" s="40"/>
      <c r="OH50" s="40"/>
      <c r="OI50" s="40"/>
      <c r="OJ50" s="40"/>
      <c r="OK50" s="40"/>
      <c r="OL50" s="40"/>
      <c r="OM50" s="40"/>
      <c r="ON50" s="40"/>
      <c r="OO50" s="40"/>
      <c r="OP50" s="40"/>
      <c r="OQ50" s="40"/>
      <c r="OR50" s="40"/>
      <c r="OS50" s="40"/>
      <c r="OT50" s="40"/>
      <c r="OU50" s="40"/>
      <c r="OV50" s="40"/>
      <c r="OW50" s="40"/>
      <c r="OX50" s="40"/>
      <c r="OY50" s="40"/>
      <c r="OZ50" s="40"/>
      <c r="PA50" s="40"/>
      <c r="PB50" s="40"/>
      <c r="PC50" s="40"/>
      <c r="PD50" s="40"/>
      <c r="PE50" s="40"/>
      <c r="PF50" s="40"/>
      <c r="PG50" s="40"/>
      <c r="PH50" s="40"/>
      <c r="PI50" s="40"/>
      <c r="PJ50" s="40"/>
      <c r="PK50" s="40"/>
      <c r="PL50" s="40"/>
      <c r="PM50" s="40"/>
      <c r="PN50" s="40"/>
      <c r="PO50" s="40"/>
      <c r="PP50" s="40"/>
      <c r="PQ50" s="40"/>
      <c r="PR50" s="40"/>
      <c r="PS50" s="40"/>
      <c r="PT50" s="40"/>
      <c r="PU50" s="40"/>
      <c r="PV50" s="40"/>
      <c r="PW50" s="40"/>
      <c r="PX50" s="40"/>
      <c r="PY50" s="40"/>
      <c r="PZ50" s="40"/>
      <c r="QA50" s="40"/>
      <c r="QB50" s="40"/>
      <c r="QC50" s="40"/>
      <c r="QD50" s="40"/>
      <c r="QE50" s="40"/>
      <c r="QF50" s="40"/>
      <c r="QG50" s="40"/>
      <c r="QH50" s="40"/>
      <c r="QI50" s="40"/>
      <c r="QJ50" s="40"/>
      <c r="QK50" s="40"/>
      <c r="QL50" s="40"/>
      <c r="QM50" s="40"/>
      <c r="QN50" s="40"/>
      <c r="QO50" s="40"/>
      <c r="QP50" s="40"/>
      <c r="QQ50" s="40"/>
      <c r="QR50" s="40"/>
      <c r="QS50" s="40"/>
      <c r="QT50" s="40"/>
      <c r="QU50" s="40"/>
      <c r="QV50" s="40"/>
      <c r="QW50" s="40"/>
      <c r="QX50" s="40"/>
      <c r="QY50" s="40"/>
      <c r="QZ50" s="40"/>
      <c r="RA50" s="40"/>
      <c r="RB50" s="40"/>
      <c r="RC50" s="40"/>
      <c r="RD50" s="40"/>
      <c r="RE50" s="40"/>
      <c r="RF50" s="40"/>
      <c r="RG50" s="40"/>
      <c r="RH50" s="40"/>
      <c r="RI50" s="40"/>
      <c r="RJ50" s="40"/>
      <c r="RK50" s="40"/>
      <c r="RL50" s="40"/>
      <c r="RM50" s="40"/>
      <c r="RN50" s="40"/>
      <c r="RO50" s="40"/>
      <c r="RP50" s="40"/>
      <c r="RQ50" s="40"/>
      <c r="RR50" s="40"/>
      <c r="RS50" s="40"/>
      <c r="RT50" s="40"/>
      <c r="RU50" s="40"/>
      <c r="RV50" s="40"/>
      <c r="RW50" s="40"/>
      <c r="RX50" s="40"/>
      <c r="RY50" s="40"/>
      <c r="RZ50" s="40"/>
      <c r="SA50" s="40"/>
      <c r="SB50" s="40"/>
      <c r="SC50" s="40"/>
      <c r="SD50" s="40"/>
      <c r="SE50" s="40"/>
      <c r="SF50" s="40"/>
      <c r="SG50" s="40"/>
      <c r="SH50" s="40"/>
      <c r="SI50" s="40"/>
      <c r="SJ50" s="40"/>
      <c r="SK50" s="40"/>
      <c r="SL50" s="40"/>
      <c r="SM50" s="40"/>
      <c r="SN50" s="40"/>
      <c r="SO50" s="40"/>
      <c r="SP50" s="40"/>
      <c r="SQ50" s="40"/>
      <c r="SR50" s="40"/>
      <c r="SS50" s="40"/>
      <c r="ST50" s="40"/>
      <c r="SU50" s="40"/>
      <c r="SV50" s="40"/>
      <c r="SW50" s="40"/>
      <c r="SX50" s="40"/>
      <c r="SY50" s="40"/>
      <c r="SZ50" s="40"/>
      <c r="TA50" s="40"/>
      <c r="TB50" s="40"/>
      <c r="TC50" s="40"/>
      <c r="TD50" s="40"/>
      <c r="TE50" s="40"/>
      <c r="TF50" s="40"/>
      <c r="TG50" s="40"/>
      <c r="TH50" s="40"/>
      <c r="TI50" s="40"/>
      <c r="TJ50" s="40"/>
      <c r="TK50" s="40"/>
      <c r="TL50" s="40"/>
      <c r="TM50" s="40"/>
      <c r="TN50" s="40"/>
      <c r="TO50" s="40"/>
      <c r="TP50" s="40"/>
      <c r="TQ50" s="40"/>
      <c r="TR50" s="40"/>
      <c r="TS50" s="40"/>
      <c r="TT50" s="40"/>
      <c r="TU50" s="40"/>
      <c r="TV50" s="40"/>
      <c r="TW50" s="40"/>
      <c r="TX50" s="40"/>
      <c r="TY50" s="40"/>
      <c r="TZ50" s="40"/>
      <c r="UA50" s="40"/>
      <c r="UB50" s="40"/>
      <c r="UC50" s="40"/>
      <c r="UD50" s="40"/>
      <c r="UE50" s="40"/>
      <c r="UF50" s="40"/>
      <c r="UG50" s="40"/>
      <c r="UH50" s="40"/>
      <c r="UI50" s="40"/>
      <c r="UJ50" s="40"/>
      <c r="UK50" s="40"/>
      <c r="UL50" s="40"/>
      <c r="UM50" s="40"/>
      <c r="UN50" s="40"/>
      <c r="UO50" s="40"/>
      <c r="UP50" s="40"/>
      <c r="UQ50" s="40"/>
      <c r="UR50" s="40"/>
      <c r="US50" s="40"/>
      <c r="UT50" s="40"/>
      <c r="UU50" s="40"/>
      <c r="UV50" s="40"/>
      <c r="UW50" s="40"/>
      <c r="UX50" s="40"/>
      <c r="UY50" s="40"/>
      <c r="UZ50" s="40"/>
      <c r="VA50" s="40"/>
      <c r="VB50" s="40"/>
      <c r="VC50" s="40"/>
      <c r="VD50" s="40"/>
      <c r="VE50" s="40"/>
      <c r="VF50" s="40"/>
      <c r="VG50" s="40"/>
      <c r="VH50" s="40"/>
      <c r="VI50" s="40"/>
      <c r="VJ50" s="40"/>
      <c r="VK50" s="40"/>
      <c r="VL50" s="40"/>
      <c r="VM50" s="40"/>
      <c r="VN50" s="40"/>
      <c r="VO50" s="40"/>
      <c r="VP50" s="40"/>
      <c r="VQ50" s="40"/>
      <c r="VR50" s="40"/>
      <c r="VS50" s="40"/>
      <c r="VT50" s="40"/>
      <c r="VU50" s="40"/>
      <c r="VV50" s="40"/>
      <c r="VW50" s="40"/>
      <c r="VX50" s="40"/>
      <c r="VY50" s="40"/>
      <c r="VZ50" s="40"/>
      <c r="WA50" s="40"/>
      <c r="WB50" s="40"/>
      <c r="WC50" s="40"/>
      <c r="WD50" s="40"/>
      <c r="WE50" s="40"/>
      <c r="WF50" s="40"/>
      <c r="WG50" s="40"/>
      <c r="WH50" s="40"/>
      <c r="WI50" s="40"/>
      <c r="WJ50" s="40"/>
      <c r="WK50" s="40"/>
      <c r="WL50" s="40"/>
      <c r="WM50" s="40"/>
      <c r="WN50" s="40"/>
      <c r="WO50" s="40"/>
      <c r="WP50" s="40"/>
      <c r="WQ50" s="40"/>
      <c r="WR50" s="40"/>
      <c r="WS50" s="40"/>
      <c r="WT50" s="40"/>
      <c r="WU50" s="40"/>
      <c r="WV50" s="40"/>
      <c r="WW50" s="40"/>
      <c r="WX50" s="40"/>
      <c r="WY50" s="40"/>
      <c r="WZ50" s="40"/>
      <c r="XA50" s="40"/>
      <c r="XB50" s="40"/>
      <c r="XC50" s="40"/>
      <c r="XD50" s="40"/>
      <c r="XE50" s="40"/>
      <c r="XF50" s="40"/>
      <c r="XG50" s="40"/>
      <c r="XH50" s="40"/>
      <c r="XI50" s="40"/>
      <c r="XJ50" s="40"/>
      <c r="XK50" s="40"/>
      <c r="XL50" s="40"/>
      <c r="XM50" s="40"/>
      <c r="XN50" s="40"/>
      <c r="XO50" s="40"/>
      <c r="XP50" s="40"/>
      <c r="XQ50" s="40"/>
      <c r="XR50" s="40"/>
      <c r="XS50" s="40"/>
      <c r="XT50" s="40"/>
      <c r="XU50" s="40"/>
      <c r="XV50" s="40"/>
      <c r="XW50" s="40"/>
      <c r="XX50" s="40"/>
      <c r="XY50" s="40"/>
      <c r="XZ50" s="40"/>
      <c r="YA50" s="40"/>
      <c r="YB50" s="40"/>
      <c r="YC50" s="40"/>
      <c r="YD50" s="40"/>
      <c r="YE50" s="40"/>
      <c r="YF50" s="40"/>
      <c r="YG50" s="40"/>
      <c r="YH50" s="40"/>
      <c r="YI50" s="40"/>
      <c r="YJ50" s="40"/>
      <c r="YK50" s="40"/>
      <c r="YL50" s="40"/>
      <c r="YM50" s="40"/>
      <c r="YN50" s="40"/>
      <c r="YO50" s="40"/>
      <c r="YP50" s="40"/>
      <c r="YQ50" s="40"/>
      <c r="YR50" s="40"/>
      <c r="YS50" s="40"/>
      <c r="YT50" s="40"/>
      <c r="YU50" s="40"/>
      <c r="YV50" s="40"/>
      <c r="YW50" s="40"/>
      <c r="YX50" s="40"/>
      <c r="YY50" s="40"/>
      <c r="YZ50" s="40"/>
      <c r="ZA50" s="40"/>
      <c r="ZB50" s="40"/>
      <c r="ZC50" s="40"/>
      <c r="ZD50" s="40"/>
      <c r="ZE50" s="40"/>
      <c r="ZF50" s="40"/>
      <c r="ZG50" s="40"/>
      <c r="ZH50" s="40"/>
      <c r="ZI50" s="40"/>
      <c r="ZJ50" s="40"/>
      <c r="ZK50" s="40"/>
      <c r="ZL50" s="40"/>
      <c r="ZM50" s="40"/>
      <c r="ZN50" s="40"/>
      <c r="ZO50" s="40"/>
      <c r="ZP50" s="40"/>
      <c r="ZQ50" s="40"/>
      <c r="ZR50" s="40"/>
      <c r="ZS50" s="40"/>
      <c r="ZT50" s="40"/>
      <c r="ZU50" s="40"/>
      <c r="ZV50" s="40"/>
      <c r="ZW50" s="40"/>
      <c r="ZX50" s="40"/>
      <c r="ZY50" s="40"/>
      <c r="ZZ50" s="40"/>
      <c r="AAA50" s="40"/>
      <c r="AAB50" s="40"/>
      <c r="AAC50" s="40"/>
      <c r="AAD50" s="40"/>
      <c r="AAE50" s="40"/>
      <c r="AAF50" s="40"/>
      <c r="AAG50" s="40"/>
      <c r="AAH50" s="40"/>
      <c r="AAI50" s="40"/>
      <c r="AAJ50" s="40"/>
      <c r="AAK50" s="40"/>
      <c r="AAL50" s="40"/>
      <c r="AAM50" s="40"/>
      <c r="AAN50" s="40"/>
      <c r="AAO50" s="40"/>
      <c r="AAP50" s="40"/>
      <c r="AAQ50" s="40"/>
      <c r="AAR50" s="40"/>
      <c r="AAS50" s="40"/>
      <c r="AAT50" s="40"/>
      <c r="AAU50" s="40"/>
      <c r="AAV50" s="40"/>
      <c r="AAW50" s="40"/>
      <c r="AAX50" s="40"/>
      <c r="AAY50" s="40"/>
      <c r="AAZ50" s="40"/>
      <c r="ABA50" s="40"/>
      <c r="ABB50" s="40"/>
      <c r="ABC50" s="44"/>
      <c r="ABD50" s="44"/>
    </row>
    <row r="51" spans="1:732" ht="33" customHeight="1">
      <c r="A51" s="35">
        <v>45</v>
      </c>
      <c r="B51" s="35" t="s">
        <v>166</v>
      </c>
      <c r="C51" s="40"/>
      <c r="D51" s="40"/>
      <c r="E51" s="40"/>
      <c r="F51" s="40"/>
      <c r="G51" s="40"/>
      <c r="H51" s="40"/>
      <c r="I51" s="41"/>
      <c r="J51" s="41"/>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c r="JB51" s="40"/>
      <c r="JC51" s="40"/>
      <c r="JD51" s="40"/>
      <c r="JE51" s="40"/>
      <c r="JF51" s="40"/>
      <c r="JG51" s="40"/>
      <c r="JH51" s="40"/>
      <c r="JI51" s="40"/>
      <c r="JJ51" s="40"/>
      <c r="JK51" s="40"/>
      <c r="JL51" s="40"/>
      <c r="JM51" s="40"/>
      <c r="JN51" s="40"/>
      <c r="JO51" s="40"/>
      <c r="JP51" s="40"/>
      <c r="JQ51" s="40"/>
      <c r="JR51" s="40"/>
      <c r="JS51" s="40"/>
      <c r="JT51" s="40"/>
      <c r="JU51" s="40"/>
      <c r="JV51" s="40"/>
      <c r="JW51" s="40"/>
      <c r="JX51" s="40"/>
      <c r="JY51" s="40"/>
      <c r="JZ51" s="40"/>
      <c r="KA51" s="40"/>
      <c r="KB51" s="40"/>
      <c r="KC51" s="40"/>
      <c r="KD51" s="40"/>
      <c r="KE51" s="40"/>
      <c r="KF51" s="40"/>
      <c r="KG51" s="40"/>
      <c r="KH51" s="40"/>
      <c r="KI51" s="40"/>
      <c r="KJ51" s="40"/>
      <c r="KK51" s="40"/>
      <c r="KL51" s="40"/>
      <c r="KM51" s="40"/>
      <c r="KN51" s="40"/>
      <c r="KO51" s="40"/>
      <c r="KP51" s="40"/>
      <c r="KQ51" s="40"/>
      <c r="KR51" s="40"/>
      <c r="KS51" s="40"/>
      <c r="KT51" s="40"/>
      <c r="KU51" s="40"/>
      <c r="KV51" s="40"/>
      <c r="KW51" s="40"/>
      <c r="KX51" s="40"/>
      <c r="KY51" s="40"/>
      <c r="KZ51" s="40"/>
      <c r="LA51" s="40"/>
      <c r="LB51" s="40"/>
      <c r="LC51" s="40"/>
      <c r="LD51" s="40"/>
      <c r="LE51" s="40"/>
      <c r="LF51" s="40"/>
      <c r="LG51" s="40"/>
      <c r="LH51" s="40"/>
      <c r="LI51" s="40"/>
      <c r="LJ51" s="40"/>
      <c r="LK51" s="40"/>
      <c r="LL51" s="40"/>
      <c r="LM51" s="40"/>
      <c r="LN51" s="40"/>
      <c r="LO51" s="40"/>
      <c r="LP51" s="40"/>
      <c r="LQ51" s="40"/>
      <c r="LR51" s="40"/>
      <c r="LS51" s="40"/>
      <c r="LT51" s="40"/>
      <c r="LU51" s="40"/>
      <c r="LV51" s="40"/>
      <c r="LW51" s="40"/>
      <c r="LX51" s="40"/>
      <c r="LY51" s="40"/>
      <c r="LZ51" s="40"/>
      <c r="MA51" s="40"/>
      <c r="MB51" s="40"/>
      <c r="MC51" s="40"/>
      <c r="MD51" s="40"/>
      <c r="ME51" s="40"/>
      <c r="MF51" s="40"/>
      <c r="MG51" s="40"/>
      <c r="MH51" s="40"/>
      <c r="MI51" s="40"/>
      <c r="MJ51" s="40"/>
      <c r="MK51" s="40"/>
      <c r="ML51" s="40"/>
      <c r="MM51" s="40"/>
      <c r="MN51" s="40"/>
      <c r="MO51" s="40"/>
      <c r="MP51" s="40"/>
      <c r="MQ51" s="40"/>
      <c r="MR51" s="40"/>
      <c r="MS51" s="40"/>
      <c r="MT51" s="40"/>
      <c r="MU51" s="40"/>
      <c r="MV51" s="40"/>
      <c r="MW51" s="40"/>
      <c r="MX51" s="40"/>
      <c r="MY51" s="40"/>
      <c r="MZ51" s="40"/>
      <c r="NA51" s="40"/>
      <c r="NB51" s="40"/>
      <c r="NC51" s="40"/>
      <c r="ND51" s="40"/>
      <c r="NE51" s="40"/>
      <c r="NF51" s="40"/>
      <c r="NG51" s="40"/>
      <c r="NH51" s="40"/>
      <c r="NI51" s="40"/>
      <c r="NJ51" s="40"/>
      <c r="NK51" s="40"/>
      <c r="NL51" s="40"/>
      <c r="NM51" s="40"/>
      <c r="NN51" s="40"/>
      <c r="NO51" s="40"/>
      <c r="NP51" s="40"/>
      <c r="NQ51" s="40"/>
      <c r="NR51" s="40"/>
      <c r="NS51" s="40"/>
      <c r="NT51" s="40"/>
      <c r="NU51" s="40"/>
      <c r="NV51" s="40"/>
      <c r="NW51" s="40"/>
      <c r="NX51" s="40"/>
      <c r="NY51" s="40"/>
      <c r="NZ51" s="40"/>
      <c r="OA51" s="40"/>
      <c r="OB51" s="40"/>
      <c r="OC51" s="40"/>
      <c r="OD51" s="40"/>
      <c r="OE51" s="40"/>
      <c r="OF51" s="40"/>
      <c r="OG51" s="40"/>
      <c r="OH51" s="40"/>
      <c r="OI51" s="40"/>
      <c r="OJ51" s="40"/>
      <c r="OK51" s="40"/>
      <c r="OL51" s="40"/>
      <c r="OM51" s="40"/>
      <c r="ON51" s="40"/>
      <c r="OO51" s="40"/>
      <c r="OP51" s="40"/>
      <c r="OQ51" s="40"/>
      <c r="OR51" s="40"/>
      <c r="OS51" s="40"/>
      <c r="OT51" s="40"/>
      <c r="OU51" s="40"/>
      <c r="OV51" s="40"/>
      <c r="OW51" s="40"/>
      <c r="OX51" s="40"/>
      <c r="OY51" s="40"/>
      <c r="OZ51" s="40"/>
      <c r="PA51" s="40"/>
      <c r="PB51" s="40"/>
      <c r="PC51" s="40"/>
      <c r="PD51" s="40"/>
      <c r="PE51" s="40"/>
      <c r="PF51" s="40"/>
      <c r="PG51" s="40"/>
      <c r="PH51" s="40"/>
      <c r="PI51" s="40"/>
      <c r="PJ51" s="40"/>
      <c r="PK51" s="40"/>
      <c r="PL51" s="40"/>
      <c r="PM51" s="40"/>
      <c r="PN51" s="40"/>
      <c r="PO51" s="40"/>
      <c r="PP51" s="40"/>
      <c r="PQ51" s="40"/>
      <c r="PR51" s="40"/>
      <c r="PS51" s="40"/>
      <c r="PT51" s="40"/>
      <c r="PU51" s="40"/>
      <c r="PV51" s="40"/>
      <c r="PW51" s="40"/>
      <c r="PX51" s="40"/>
      <c r="PY51" s="40"/>
      <c r="PZ51" s="40"/>
      <c r="QA51" s="40"/>
      <c r="QB51" s="40"/>
      <c r="QC51" s="40"/>
      <c r="QD51" s="40"/>
      <c r="QE51" s="40"/>
      <c r="QF51" s="40"/>
      <c r="QG51" s="40"/>
      <c r="QH51" s="40"/>
      <c r="QI51" s="40"/>
      <c r="QJ51" s="40"/>
      <c r="QK51" s="40"/>
      <c r="QL51" s="40"/>
      <c r="QM51" s="40"/>
      <c r="QN51" s="40"/>
      <c r="QO51" s="40"/>
      <c r="QP51" s="40"/>
      <c r="QQ51" s="40"/>
      <c r="QR51" s="40"/>
      <c r="QS51" s="40"/>
      <c r="QT51" s="40"/>
      <c r="QU51" s="40"/>
      <c r="QV51" s="40"/>
      <c r="QW51" s="40"/>
      <c r="QX51" s="40"/>
      <c r="QY51" s="40"/>
      <c r="QZ51" s="40"/>
      <c r="RA51" s="40"/>
      <c r="RB51" s="40"/>
      <c r="RC51" s="40"/>
      <c r="RD51" s="40"/>
      <c r="RE51" s="40"/>
      <c r="RF51" s="40"/>
      <c r="RG51" s="40"/>
      <c r="RH51" s="40"/>
      <c r="RI51" s="40"/>
      <c r="RJ51" s="40"/>
      <c r="RK51" s="40"/>
      <c r="RL51" s="40"/>
      <c r="RM51" s="40"/>
      <c r="RN51" s="40"/>
      <c r="RO51" s="40"/>
      <c r="RP51" s="40"/>
      <c r="RQ51" s="40"/>
      <c r="RR51" s="40"/>
      <c r="RS51" s="40"/>
      <c r="RT51" s="40"/>
      <c r="RU51" s="40"/>
      <c r="RV51" s="40"/>
      <c r="RW51" s="40"/>
      <c r="RX51" s="40"/>
      <c r="RY51" s="40"/>
      <c r="RZ51" s="40"/>
      <c r="SA51" s="40"/>
      <c r="SB51" s="40"/>
      <c r="SC51" s="40"/>
      <c r="SD51" s="40"/>
      <c r="SE51" s="40"/>
      <c r="SF51" s="40"/>
      <c r="SG51" s="40"/>
      <c r="SH51" s="40"/>
      <c r="SI51" s="40"/>
      <c r="SJ51" s="40"/>
      <c r="SK51" s="40"/>
      <c r="SL51" s="40"/>
      <c r="SM51" s="40"/>
      <c r="SN51" s="40"/>
      <c r="SO51" s="40"/>
      <c r="SP51" s="40"/>
      <c r="SQ51" s="40"/>
      <c r="SR51" s="40"/>
      <c r="SS51" s="40"/>
      <c r="ST51" s="40"/>
      <c r="SU51" s="40"/>
      <c r="SV51" s="40"/>
      <c r="SW51" s="40"/>
      <c r="SX51" s="40"/>
      <c r="SY51" s="40"/>
      <c r="SZ51" s="40"/>
      <c r="TA51" s="40"/>
      <c r="TB51" s="40"/>
      <c r="TC51" s="40"/>
      <c r="TD51" s="40"/>
      <c r="TE51" s="40"/>
      <c r="TF51" s="40"/>
      <c r="TG51" s="40"/>
      <c r="TH51" s="40"/>
      <c r="TI51" s="40"/>
      <c r="TJ51" s="40"/>
      <c r="TK51" s="40"/>
      <c r="TL51" s="40"/>
      <c r="TM51" s="40"/>
      <c r="TN51" s="40"/>
      <c r="TO51" s="40"/>
      <c r="TP51" s="40"/>
      <c r="TQ51" s="40"/>
      <c r="TR51" s="40"/>
      <c r="TS51" s="40"/>
      <c r="TT51" s="40"/>
      <c r="TU51" s="40"/>
      <c r="TV51" s="40"/>
      <c r="TW51" s="40"/>
      <c r="TX51" s="40"/>
      <c r="TY51" s="40"/>
      <c r="TZ51" s="40"/>
      <c r="UA51" s="40"/>
      <c r="UB51" s="40"/>
      <c r="UC51" s="40"/>
      <c r="UD51" s="40"/>
      <c r="UE51" s="40"/>
      <c r="UF51" s="40"/>
      <c r="UG51" s="40"/>
      <c r="UH51" s="40"/>
      <c r="UI51" s="40"/>
      <c r="UJ51" s="40"/>
      <c r="UK51" s="40"/>
      <c r="UL51" s="40"/>
      <c r="UM51" s="40"/>
      <c r="UN51" s="40"/>
      <c r="UO51" s="40"/>
      <c r="UP51" s="40"/>
      <c r="UQ51" s="40"/>
      <c r="UR51" s="40"/>
      <c r="US51" s="40"/>
      <c r="UT51" s="40"/>
      <c r="UU51" s="40"/>
      <c r="UV51" s="40"/>
      <c r="UW51" s="40"/>
      <c r="UX51" s="40"/>
      <c r="UY51" s="40"/>
      <c r="UZ51" s="40"/>
      <c r="VA51" s="40"/>
      <c r="VB51" s="40"/>
      <c r="VC51" s="40"/>
      <c r="VD51" s="40"/>
      <c r="VE51" s="40"/>
      <c r="VF51" s="40"/>
      <c r="VG51" s="40"/>
      <c r="VH51" s="40"/>
      <c r="VI51" s="40"/>
      <c r="VJ51" s="40"/>
      <c r="VK51" s="40"/>
      <c r="VL51" s="40"/>
      <c r="VM51" s="40"/>
      <c r="VN51" s="40"/>
      <c r="VO51" s="40"/>
      <c r="VP51" s="40"/>
      <c r="VQ51" s="40"/>
      <c r="VR51" s="40"/>
      <c r="VS51" s="40"/>
      <c r="VT51" s="40"/>
      <c r="VU51" s="40"/>
      <c r="VV51" s="40"/>
      <c r="VW51" s="40"/>
      <c r="VX51" s="40"/>
      <c r="VY51" s="40"/>
      <c r="VZ51" s="40"/>
      <c r="WA51" s="40"/>
      <c r="WB51" s="40"/>
      <c r="WC51" s="40"/>
      <c r="WD51" s="40"/>
      <c r="WE51" s="40"/>
      <c r="WF51" s="40"/>
      <c r="WG51" s="40"/>
      <c r="WH51" s="40"/>
      <c r="WI51" s="40"/>
      <c r="WJ51" s="40"/>
      <c r="WK51" s="40"/>
      <c r="WL51" s="40"/>
      <c r="WM51" s="40"/>
      <c r="WN51" s="40"/>
      <c r="WO51" s="40"/>
      <c r="WP51" s="40"/>
      <c r="WQ51" s="40"/>
      <c r="WR51" s="40"/>
      <c r="WS51" s="40"/>
      <c r="WT51" s="40"/>
      <c r="WU51" s="40"/>
      <c r="WV51" s="40"/>
      <c r="WW51" s="40"/>
      <c r="WX51" s="40"/>
      <c r="WY51" s="40"/>
      <c r="WZ51" s="40"/>
      <c r="XA51" s="40"/>
      <c r="XB51" s="40"/>
      <c r="XC51" s="40"/>
      <c r="XD51" s="40"/>
      <c r="XE51" s="40"/>
      <c r="XF51" s="40"/>
      <c r="XG51" s="40"/>
      <c r="XH51" s="40"/>
      <c r="XI51" s="40"/>
      <c r="XJ51" s="40"/>
      <c r="XK51" s="40"/>
      <c r="XL51" s="40"/>
      <c r="XM51" s="40"/>
      <c r="XN51" s="40"/>
      <c r="XO51" s="40"/>
      <c r="XP51" s="40"/>
      <c r="XQ51" s="40"/>
      <c r="XR51" s="40"/>
      <c r="XS51" s="40"/>
      <c r="XT51" s="40"/>
      <c r="XU51" s="40"/>
      <c r="XV51" s="40"/>
      <c r="XW51" s="40"/>
      <c r="XX51" s="40"/>
      <c r="XY51" s="40"/>
      <c r="XZ51" s="40"/>
      <c r="YA51" s="40"/>
      <c r="YB51" s="40"/>
      <c r="YC51" s="40"/>
      <c r="YD51" s="40"/>
      <c r="YE51" s="40"/>
      <c r="YF51" s="40"/>
      <c r="YG51" s="40"/>
      <c r="YH51" s="40"/>
      <c r="YI51" s="40"/>
      <c r="YJ51" s="40"/>
      <c r="YK51" s="40"/>
      <c r="YL51" s="40"/>
      <c r="YM51" s="40"/>
      <c r="YN51" s="40"/>
      <c r="YO51" s="40"/>
      <c r="YP51" s="40"/>
      <c r="YQ51" s="40"/>
      <c r="YR51" s="40"/>
      <c r="YS51" s="40"/>
      <c r="YT51" s="40"/>
      <c r="YU51" s="40"/>
      <c r="YV51" s="40"/>
      <c r="YW51" s="40"/>
      <c r="YX51" s="40"/>
      <c r="YY51" s="40"/>
      <c r="YZ51" s="40"/>
      <c r="ZA51" s="40"/>
      <c r="ZB51" s="40"/>
      <c r="ZC51" s="40"/>
      <c r="ZD51" s="40"/>
      <c r="ZE51" s="40"/>
      <c r="ZF51" s="40"/>
      <c r="ZG51" s="40"/>
      <c r="ZH51" s="40"/>
      <c r="ZI51" s="40"/>
      <c r="ZJ51" s="40"/>
      <c r="ZK51" s="40"/>
      <c r="ZL51" s="40"/>
      <c r="ZM51" s="40"/>
      <c r="ZN51" s="40"/>
      <c r="ZO51" s="40"/>
      <c r="ZP51" s="40"/>
      <c r="ZQ51" s="40"/>
      <c r="ZR51" s="40"/>
      <c r="ZS51" s="40"/>
      <c r="ZT51" s="40"/>
      <c r="ZU51" s="40"/>
      <c r="ZV51" s="40"/>
      <c r="ZW51" s="40"/>
      <c r="ZX51" s="40"/>
      <c r="ZY51" s="40"/>
      <c r="ZZ51" s="40"/>
      <c r="AAA51" s="40"/>
      <c r="AAB51" s="40"/>
      <c r="AAC51" s="40"/>
      <c r="AAD51" s="40"/>
      <c r="AAE51" s="40"/>
      <c r="AAF51" s="40"/>
      <c r="AAG51" s="40"/>
      <c r="AAH51" s="40"/>
      <c r="AAI51" s="40"/>
      <c r="AAJ51" s="40"/>
      <c r="AAK51" s="40"/>
      <c r="AAL51" s="40"/>
      <c r="AAM51" s="40"/>
      <c r="AAN51" s="40"/>
      <c r="AAO51" s="40"/>
      <c r="AAP51" s="40"/>
      <c r="AAQ51" s="40"/>
      <c r="AAR51" s="40"/>
      <c r="AAS51" s="40"/>
      <c r="AAT51" s="40"/>
      <c r="AAU51" s="40"/>
      <c r="AAV51" s="40"/>
      <c r="AAW51" s="40"/>
      <c r="AAX51" s="40"/>
      <c r="AAY51" s="40"/>
      <c r="AAZ51" s="40"/>
      <c r="ABA51" s="40"/>
      <c r="ABB51" s="40"/>
      <c r="ABC51" s="44"/>
      <c r="ABD51" s="44"/>
    </row>
    <row r="52" spans="1:732" ht="33" customHeight="1">
      <c r="A52" s="35">
        <v>46</v>
      </c>
      <c r="B52" s="35" t="s">
        <v>167</v>
      </c>
      <c r="C52" s="40"/>
      <c r="D52" s="40"/>
      <c r="E52" s="40"/>
      <c r="F52" s="40"/>
      <c r="G52" s="40"/>
      <c r="H52" s="40"/>
      <c r="I52" s="41"/>
      <c r="J52" s="41"/>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c r="NA52" s="40"/>
      <c r="NB52" s="40"/>
      <c r="NC52" s="40"/>
      <c r="ND52" s="40"/>
      <c r="NE52" s="40"/>
      <c r="NF52" s="40"/>
      <c r="NG52" s="40"/>
      <c r="NH52" s="40"/>
      <c r="NI52" s="40"/>
      <c r="NJ52" s="40"/>
      <c r="NK52" s="40"/>
      <c r="NL52" s="40"/>
      <c r="NM52" s="40"/>
      <c r="NN52" s="40"/>
      <c r="NO52" s="40"/>
      <c r="NP52" s="40"/>
      <c r="NQ52" s="40"/>
      <c r="NR52" s="40"/>
      <c r="NS52" s="40"/>
      <c r="NT52" s="40"/>
      <c r="NU52" s="40"/>
      <c r="NV52" s="40"/>
      <c r="NW52" s="40"/>
      <c r="NX52" s="40"/>
      <c r="NY52" s="40"/>
      <c r="NZ52" s="40"/>
      <c r="OA52" s="40"/>
      <c r="OB52" s="40"/>
      <c r="OC52" s="40"/>
      <c r="OD52" s="40"/>
      <c r="OE52" s="40"/>
      <c r="OF52" s="40"/>
      <c r="OG52" s="40"/>
      <c r="OH52" s="40"/>
      <c r="OI52" s="40"/>
      <c r="OJ52" s="40"/>
      <c r="OK52" s="40"/>
      <c r="OL52" s="40"/>
      <c r="OM52" s="40"/>
      <c r="ON52" s="40"/>
      <c r="OO52" s="40"/>
      <c r="OP52" s="40"/>
      <c r="OQ52" s="40"/>
      <c r="OR52" s="40"/>
      <c r="OS52" s="40"/>
      <c r="OT52" s="40"/>
      <c r="OU52" s="40"/>
      <c r="OV52" s="40"/>
      <c r="OW52" s="40"/>
      <c r="OX52" s="40"/>
      <c r="OY52" s="40"/>
      <c r="OZ52" s="40"/>
      <c r="PA52" s="40"/>
      <c r="PB52" s="40"/>
      <c r="PC52" s="40"/>
      <c r="PD52" s="40"/>
      <c r="PE52" s="40"/>
      <c r="PF52" s="40"/>
      <c r="PG52" s="40"/>
      <c r="PH52" s="40"/>
      <c r="PI52" s="40"/>
      <c r="PJ52" s="40"/>
      <c r="PK52" s="40"/>
      <c r="PL52" s="40"/>
      <c r="PM52" s="40"/>
      <c r="PN52" s="40"/>
      <c r="PO52" s="40"/>
      <c r="PP52" s="40"/>
      <c r="PQ52" s="40"/>
      <c r="PR52" s="40"/>
      <c r="PS52" s="40"/>
      <c r="PT52" s="40"/>
      <c r="PU52" s="40"/>
      <c r="PV52" s="40"/>
      <c r="PW52" s="40"/>
      <c r="PX52" s="40"/>
      <c r="PY52" s="40"/>
      <c r="PZ52" s="40"/>
      <c r="QA52" s="40"/>
      <c r="QB52" s="40"/>
      <c r="QC52" s="40"/>
      <c r="QD52" s="40"/>
      <c r="QE52" s="40"/>
      <c r="QF52" s="40"/>
      <c r="QG52" s="40"/>
      <c r="QH52" s="40"/>
      <c r="QI52" s="40"/>
      <c r="QJ52" s="40"/>
      <c r="QK52" s="40"/>
      <c r="QL52" s="40"/>
      <c r="QM52" s="40"/>
      <c r="QN52" s="40"/>
      <c r="QO52" s="40"/>
      <c r="QP52" s="40"/>
      <c r="QQ52" s="40"/>
      <c r="QR52" s="40"/>
      <c r="QS52" s="40"/>
      <c r="QT52" s="40"/>
      <c r="QU52" s="40"/>
      <c r="QV52" s="40"/>
      <c r="QW52" s="40"/>
      <c r="QX52" s="40"/>
      <c r="QY52" s="40"/>
      <c r="QZ52" s="40"/>
      <c r="RA52" s="40"/>
      <c r="RB52" s="40"/>
      <c r="RC52" s="40"/>
      <c r="RD52" s="40"/>
      <c r="RE52" s="40"/>
      <c r="RF52" s="40"/>
      <c r="RG52" s="40"/>
      <c r="RH52" s="40"/>
      <c r="RI52" s="40"/>
      <c r="RJ52" s="40"/>
      <c r="RK52" s="40"/>
      <c r="RL52" s="40"/>
      <c r="RM52" s="40"/>
      <c r="RN52" s="40"/>
      <c r="RO52" s="40"/>
      <c r="RP52" s="40"/>
      <c r="RQ52" s="40"/>
      <c r="RR52" s="40"/>
      <c r="RS52" s="40"/>
      <c r="RT52" s="40"/>
      <c r="RU52" s="40"/>
      <c r="RV52" s="40"/>
      <c r="RW52" s="40"/>
      <c r="RX52" s="40"/>
      <c r="RY52" s="40"/>
      <c r="RZ52" s="40"/>
      <c r="SA52" s="40"/>
      <c r="SB52" s="40"/>
      <c r="SC52" s="40"/>
      <c r="SD52" s="40"/>
      <c r="SE52" s="40"/>
      <c r="SF52" s="40"/>
      <c r="SG52" s="40"/>
      <c r="SH52" s="40"/>
      <c r="SI52" s="40"/>
      <c r="SJ52" s="40"/>
      <c r="SK52" s="40"/>
      <c r="SL52" s="40"/>
      <c r="SM52" s="40"/>
      <c r="SN52" s="40"/>
      <c r="SO52" s="40"/>
      <c r="SP52" s="40"/>
      <c r="SQ52" s="40"/>
      <c r="SR52" s="40"/>
      <c r="SS52" s="40"/>
      <c r="ST52" s="40"/>
      <c r="SU52" s="40"/>
      <c r="SV52" s="40"/>
      <c r="SW52" s="40"/>
      <c r="SX52" s="40"/>
      <c r="SY52" s="40"/>
      <c r="SZ52" s="40"/>
      <c r="TA52" s="40"/>
      <c r="TB52" s="40"/>
      <c r="TC52" s="40"/>
      <c r="TD52" s="40"/>
      <c r="TE52" s="40"/>
      <c r="TF52" s="40"/>
      <c r="TG52" s="40"/>
      <c r="TH52" s="40"/>
      <c r="TI52" s="40"/>
      <c r="TJ52" s="40"/>
      <c r="TK52" s="40"/>
      <c r="TL52" s="40"/>
      <c r="TM52" s="40"/>
      <c r="TN52" s="40"/>
      <c r="TO52" s="40"/>
      <c r="TP52" s="40"/>
      <c r="TQ52" s="40"/>
      <c r="TR52" s="40"/>
      <c r="TS52" s="40"/>
      <c r="TT52" s="40"/>
      <c r="TU52" s="40"/>
      <c r="TV52" s="40"/>
      <c r="TW52" s="40"/>
      <c r="TX52" s="40"/>
      <c r="TY52" s="40"/>
      <c r="TZ52" s="40"/>
      <c r="UA52" s="40"/>
      <c r="UB52" s="40"/>
      <c r="UC52" s="40"/>
      <c r="UD52" s="40"/>
      <c r="UE52" s="40"/>
      <c r="UF52" s="40"/>
      <c r="UG52" s="40"/>
      <c r="UH52" s="40"/>
      <c r="UI52" s="40"/>
      <c r="UJ52" s="40"/>
      <c r="UK52" s="40"/>
      <c r="UL52" s="40"/>
      <c r="UM52" s="40"/>
      <c r="UN52" s="40"/>
      <c r="UO52" s="40"/>
      <c r="UP52" s="40"/>
      <c r="UQ52" s="40"/>
      <c r="UR52" s="40"/>
      <c r="US52" s="40"/>
      <c r="UT52" s="40"/>
      <c r="UU52" s="40"/>
      <c r="UV52" s="40"/>
      <c r="UW52" s="40"/>
      <c r="UX52" s="40"/>
      <c r="UY52" s="40"/>
      <c r="UZ52" s="40"/>
      <c r="VA52" s="40"/>
      <c r="VB52" s="40"/>
      <c r="VC52" s="40"/>
      <c r="VD52" s="40"/>
      <c r="VE52" s="40"/>
      <c r="VF52" s="40"/>
      <c r="VG52" s="40"/>
      <c r="VH52" s="40"/>
      <c r="VI52" s="40"/>
      <c r="VJ52" s="40"/>
      <c r="VK52" s="40"/>
      <c r="VL52" s="40"/>
      <c r="VM52" s="40"/>
      <c r="VN52" s="40"/>
      <c r="VO52" s="40"/>
      <c r="VP52" s="40"/>
      <c r="VQ52" s="40"/>
      <c r="VR52" s="40"/>
      <c r="VS52" s="40"/>
      <c r="VT52" s="40"/>
      <c r="VU52" s="40"/>
      <c r="VV52" s="40"/>
      <c r="VW52" s="40"/>
      <c r="VX52" s="40"/>
      <c r="VY52" s="40"/>
      <c r="VZ52" s="40"/>
      <c r="WA52" s="40"/>
      <c r="WB52" s="40"/>
      <c r="WC52" s="40"/>
      <c r="WD52" s="40"/>
      <c r="WE52" s="40"/>
      <c r="WF52" s="40"/>
      <c r="WG52" s="40"/>
      <c r="WH52" s="40"/>
      <c r="WI52" s="40"/>
      <c r="WJ52" s="40"/>
      <c r="WK52" s="40"/>
      <c r="WL52" s="40"/>
      <c r="WM52" s="40"/>
      <c r="WN52" s="40"/>
      <c r="WO52" s="40"/>
      <c r="WP52" s="40"/>
      <c r="WQ52" s="40"/>
      <c r="WR52" s="40"/>
      <c r="WS52" s="40"/>
      <c r="WT52" s="40"/>
      <c r="WU52" s="40"/>
      <c r="WV52" s="40"/>
      <c r="WW52" s="40"/>
      <c r="WX52" s="40"/>
      <c r="WY52" s="40"/>
      <c r="WZ52" s="40"/>
      <c r="XA52" s="40"/>
      <c r="XB52" s="40"/>
      <c r="XC52" s="40"/>
      <c r="XD52" s="40"/>
      <c r="XE52" s="40"/>
      <c r="XF52" s="40"/>
      <c r="XG52" s="40"/>
      <c r="XH52" s="40"/>
      <c r="XI52" s="40"/>
      <c r="XJ52" s="40"/>
      <c r="XK52" s="40"/>
      <c r="XL52" s="40"/>
      <c r="XM52" s="40"/>
      <c r="XN52" s="40"/>
      <c r="XO52" s="40"/>
      <c r="XP52" s="40"/>
      <c r="XQ52" s="40"/>
      <c r="XR52" s="40"/>
      <c r="XS52" s="40"/>
      <c r="XT52" s="40"/>
      <c r="XU52" s="40"/>
      <c r="XV52" s="40"/>
      <c r="XW52" s="40"/>
      <c r="XX52" s="40"/>
      <c r="XY52" s="40"/>
      <c r="XZ52" s="40"/>
      <c r="YA52" s="40"/>
      <c r="YB52" s="40"/>
      <c r="YC52" s="40"/>
      <c r="YD52" s="40"/>
      <c r="YE52" s="40"/>
      <c r="YF52" s="40"/>
      <c r="YG52" s="40"/>
      <c r="YH52" s="40"/>
      <c r="YI52" s="40"/>
      <c r="YJ52" s="40"/>
      <c r="YK52" s="40"/>
      <c r="YL52" s="40"/>
      <c r="YM52" s="40"/>
      <c r="YN52" s="40"/>
      <c r="YO52" s="40"/>
      <c r="YP52" s="40"/>
      <c r="YQ52" s="40"/>
      <c r="YR52" s="40"/>
      <c r="YS52" s="40"/>
      <c r="YT52" s="40"/>
      <c r="YU52" s="40"/>
      <c r="YV52" s="40"/>
      <c r="YW52" s="40"/>
      <c r="YX52" s="40"/>
      <c r="YY52" s="40"/>
      <c r="YZ52" s="40"/>
      <c r="ZA52" s="40"/>
      <c r="ZB52" s="40"/>
      <c r="ZC52" s="40"/>
      <c r="ZD52" s="40"/>
      <c r="ZE52" s="40"/>
      <c r="ZF52" s="40"/>
      <c r="ZG52" s="40"/>
      <c r="ZH52" s="40"/>
      <c r="ZI52" s="40"/>
      <c r="ZJ52" s="40"/>
      <c r="ZK52" s="40"/>
      <c r="ZL52" s="40"/>
      <c r="ZM52" s="40"/>
      <c r="ZN52" s="40"/>
      <c r="ZO52" s="40"/>
      <c r="ZP52" s="40"/>
      <c r="ZQ52" s="40"/>
      <c r="ZR52" s="40"/>
      <c r="ZS52" s="40"/>
      <c r="ZT52" s="40"/>
      <c r="ZU52" s="40"/>
      <c r="ZV52" s="40"/>
      <c r="ZW52" s="40"/>
      <c r="ZX52" s="40"/>
      <c r="ZY52" s="40"/>
      <c r="ZZ52" s="40"/>
      <c r="AAA52" s="40"/>
      <c r="AAB52" s="40"/>
      <c r="AAC52" s="40"/>
      <c r="AAD52" s="40"/>
      <c r="AAE52" s="40"/>
      <c r="AAF52" s="40"/>
      <c r="AAG52" s="40"/>
      <c r="AAH52" s="40"/>
      <c r="AAI52" s="40"/>
      <c r="AAJ52" s="40"/>
      <c r="AAK52" s="40"/>
      <c r="AAL52" s="40"/>
      <c r="AAM52" s="40"/>
      <c r="AAN52" s="40"/>
      <c r="AAO52" s="40"/>
      <c r="AAP52" s="40"/>
      <c r="AAQ52" s="40"/>
      <c r="AAR52" s="40"/>
      <c r="AAS52" s="40"/>
      <c r="AAT52" s="40"/>
      <c r="AAU52" s="40"/>
      <c r="AAV52" s="40"/>
      <c r="AAW52" s="40"/>
      <c r="AAX52" s="40"/>
      <c r="AAY52" s="40"/>
      <c r="AAZ52" s="40"/>
      <c r="ABA52" s="40"/>
      <c r="ABB52" s="40"/>
      <c r="ABC52" s="44"/>
      <c r="ABD52" s="44"/>
    </row>
    <row r="53" spans="1:732" ht="33" customHeight="1">
      <c r="A53" s="35">
        <v>47</v>
      </c>
      <c r="B53" s="35" t="s">
        <v>168</v>
      </c>
      <c r="C53" s="40"/>
      <c r="D53" s="40"/>
      <c r="E53" s="40"/>
      <c r="F53" s="40"/>
      <c r="G53" s="40"/>
      <c r="H53" s="40"/>
      <c r="I53" s="41"/>
      <c r="J53" s="41"/>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c r="JM53" s="40"/>
      <c r="JN53" s="40"/>
      <c r="JO53" s="40"/>
      <c r="JP53" s="40"/>
      <c r="JQ53" s="40"/>
      <c r="JR53" s="40"/>
      <c r="JS53" s="40"/>
      <c r="JT53" s="40"/>
      <c r="JU53" s="40"/>
      <c r="JV53" s="40"/>
      <c r="JW53" s="40"/>
      <c r="JX53" s="40"/>
      <c r="JY53" s="40"/>
      <c r="JZ53" s="40"/>
      <c r="KA53" s="40"/>
      <c r="KB53" s="40"/>
      <c r="KC53" s="40"/>
      <c r="KD53" s="40"/>
      <c r="KE53" s="40"/>
      <c r="KF53" s="40"/>
      <c r="KG53" s="40"/>
      <c r="KH53" s="40"/>
      <c r="KI53" s="40"/>
      <c r="KJ53" s="40"/>
      <c r="KK53" s="40"/>
      <c r="KL53" s="40"/>
      <c r="KM53" s="40"/>
      <c r="KN53" s="40"/>
      <c r="KO53" s="40"/>
      <c r="KP53" s="40"/>
      <c r="KQ53" s="40"/>
      <c r="KR53" s="40"/>
      <c r="KS53" s="40"/>
      <c r="KT53" s="40"/>
      <c r="KU53" s="40"/>
      <c r="KV53" s="40"/>
      <c r="KW53" s="40"/>
      <c r="KX53" s="40"/>
      <c r="KY53" s="40"/>
      <c r="KZ53" s="40"/>
      <c r="LA53" s="40"/>
      <c r="LB53" s="40"/>
      <c r="LC53" s="40"/>
      <c r="LD53" s="40"/>
      <c r="LE53" s="40"/>
      <c r="LF53" s="40"/>
      <c r="LG53" s="40"/>
      <c r="LH53" s="40"/>
      <c r="LI53" s="40"/>
      <c r="LJ53" s="40"/>
      <c r="LK53" s="40"/>
      <c r="LL53" s="40"/>
      <c r="LM53" s="40"/>
      <c r="LN53" s="40"/>
      <c r="LO53" s="40"/>
      <c r="LP53" s="40"/>
      <c r="LQ53" s="40"/>
      <c r="LR53" s="40"/>
      <c r="LS53" s="40"/>
      <c r="LT53" s="40"/>
      <c r="LU53" s="40"/>
      <c r="LV53" s="40"/>
      <c r="LW53" s="40"/>
      <c r="LX53" s="40"/>
      <c r="LY53" s="40"/>
      <c r="LZ53" s="40"/>
      <c r="MA53" s="40"/>
      <c r="MB53" s="40"/>
      <c r="MC53" s="40"/>
      <c r="MD53" s="40"/>
      <c r="ME53" s="40"/>
      <c r="MF53" s="40"/>
      <c r="MG53" s="40"/>
      <c r="MH53" s="40"/>
      <c r="MI53" s="40"/>
      <c r="MJ53" s="40"/>
      <c r="MK53" s="40"/>
      <c r="ML53" s="40"/>
      <c r="MM53" s="40"/>
      <c r="MN53" s="40"/>
      <c r="MO53" s="40"/>
      <c r="MP53" s="40"/>
      <c r="MQ53" s="40"/>
      <c r="MR53" s="40"/>
      <c r="MS53" s="40"/>
      <c r="MT53" s="40"/>
      <c r="MU53" s="40"/>
      <c r="MV53" s="40"/>
      <c r="MW53" s="40"/>
      <c r="MX53" s="40"/>
      <c r="MY53" s="40"/>
      <c r="MZ53" s="40"/>
      <c r="NA53" s="40"/>
      <c r="NB53" s="40"/>
      <c r="NC53" s="40"/>
      <c r="ND53" s="40"/>
      <c r="NE53" s="40"/>
      <c r="NF53" s="40"/>
      <c r="NG53" s="40"/>
      <c r="NH53" s="40"/>
      <c r="NI53" s="40"/>
      <c r="NJ53" s="40"/>
      <c r="NK53" s="40"/>
      <c r="NL53" s="40"/>
      <c r="NM53" s="40"/>
      <c r="NN53" s="40"/>
      <c r="NO53" s="40"/>
      <c r="NP53" s="40"/>
      <c r="NQ53" s="40"/>
      <c r="NR53" s="40"/>
      <c r="NS53" s="40"/>
      <c r="NT53" s="40"/>
      <c r="NU53" s="40"/>
      <c r="NV53" s="40"/>
      <c r="NW53" s="40"/>
      <c r="NX53" s="40"/>
      <c r="NY53" s="40"/>
      <c r="NZ53" s="40"/>
      <c r="OA53" s="40"/>
      <c r="OB53" s="40"/>
      <c r="OC53" s="40"/>
      <c r="OD53" s="40"/>
      <c r="OE53" s="40"/>
      <c r="OF53" s="40"/>
      <c r="OG53" s="40"/>
      <c r="OH53" s="40"/>
      <c r="OI53" s="40"/>
      <c r="OJ53" s="40"/>
      <c r="OK53" s="40"/>
      <c r="OL53" s="40"/>
      <c r="OM53" s="40"/>
      <c r="ON53" s="40"/>
      <c r="OO53" s="40"/>
      <c r="OP53" s="40"/>
      <c r="OQ53" s="40"/>
      <c r="OR53" s="40"/>
      <c r="OS53" s="40"/>
      <c r="OT53" s="40"/>
      <c r="OU53" s="40"/>
      <c r="OV53" s="40"/>
      <c r="OW53" s="40"/>
      <c r="OX53" s="40"/>
      <c r="OY53" s="40"/>
      <c r="OZ53" s="40"/>
      <c r="PA53" s="40"/>
      <c r="PB53" s="40"/>
      <c r="PC53" s="40"/>
      <c r="PD53" s="40"/>
      <c r="PE53" s="40"/>
      <c r="PF53" s="40"/>
      <c r="PG53" s="40"/>
      <c r="PH53" s="40"/>
      <c r="PI53" s="40"/>
      <c r="PJ53" s="40"/>
      <c r="PK53" s="40"/>
      <c r="PL53" s="40"/>
      <c r="PM53" s="40"/>
      <c r="PN53" s="40"/>
      <c r="PO53" s="40"/>
      <c r="PP53" s="40"/>
      <c r="PQ53" s="40"/>
      <c r="PR53" s="40"/>
      <c r="PS53" s="40"/>
      <c r="PT53" s="40"/>
      <c r="PU53" s="40"/>
      <c r="PV53" s="40"/>
      <c r="PW53" s="40"/>
      <c r="PX53" s="40"/>
      <c r="PY53" s="40"/>
      <c r="PZ53" s="40"/>
      <c r="QA53" s="40"/>
      <c r="QB53" s="40"/>
      <c r="QC53" s="40"/>
      <c r="QD53" s="40"/>
      <c r="QE53" s="40"/>
      <c r="QF53" s="40"/>
      <c r="QG53" s="40"/>
      <c r="QH53" s="40"/>
      <c r="QI53" s="40"/>
      <c r="QJ53" s="40"/>
      <c r="QK53" s="40"/>
      <c r="QL53" s="40"/>
      <c r="QM53" s="40"/>
      <c r="QN53" s="40"/>
      <c r="QO53" s="40"/>
      <c r="QP53" s="40"/>
      <c r="QQ53" s="40"/>
      <c r="QR53" s="40"/>
      <c r="QS53" s="40"/>
      <c r="QT53" s="40"/>
      <c r="QU53" s="40"/>
      <c r="QV53" s="40"/>
      <c r="QW53" s="40"/>
      <c r="QX53" s="40"/>
      <c r="QY53" s="40"/>
      <c r="QZ53" s="40"/>
      <c r="RA53" s="40"/>
      <c r="RB53" s="40"/>
      <c r="RC53" s="40"/>
      <c r="RD53" s="40"/>
      <c r="RE53" s="40"/>
      <c r="RF53" s="40"/>
      <c r="RG53" s="40"/>
      <c r="RH53" s="40"/>
      <c r="RI53" s="40"/>
      <c r="RJ53" s="40"/>
      <c r="RK53" s="40"/>
      <c r="RL53" s="40"/>
      <c r="RM53" s="40"/>
      <c r="RN53" s="40"/>
      <c r="RO53" s="40"/>
      <c r="RP53" s="40"/>
      <c r="RQ53" s="40"/>
      <c r="RR53" s="40"/>
      <c r="RS53" s="40"/>
      <c r="RT53" s="40"/>
      <c r="RU53" s="40"/>
      <c r="RV53" s="40"/>
      <c r="RW53" s="40"/>
      <c r="RX53" s="40"/>
      <c r="RY53" s="40"/>
      <c r="RZ53" s="40"/>
      <c r="SA53" s="40"/>
      <c r="SB53" s="40"/>
      <c r="SC53" s="40"/>
      <c r="SD53" s="40"/>
      <c r="SE53" s="40"/>
      <c r="SF53" s="40"/>
      <c r="SG53" s="40"/>
      <c r="SH53" s="40"/>
      <c r="SI53" s="40"/>
      <c r="SJ53" s="40"/>
      <c r="SK53" s="40"/>
      <c r="SL53" s="40"/>
      <c r="SM53" s="40"/>
      <c r="SN53" s="40"/>
      <c r="SO53" s="40"/>
      <c r="SP53" s="40"/>
      <c r="SQ53" s="40"/>
      <c r="SR53" s="40"/>
      <c r="SS53" s="40"/>
      <c r="ST53" s="40"/>
      <c r="SU53" s="40"/>
      <c r="SV53" s="40"/>
      <c r="SW53" s="40"/>
      <c r="SX53" s="40"/>
      <c r="SY53" s="40"/>
      <c r="SZ53" s="40"/>
      <c r="TA53" s="40"/>
      <c r="TB53" s="40"/>
      <c r="TC53" s="40"/>
      <c r="TD53" s="40"/>
      <c r="TE53" s="40"/>
      <c r="TF53" s="40"/>
      <c r="TG53" s="40"/>
      <c r="TH53" s="40"/>
      <c r="TI53" s="40"/>
      <c r="TJ53" s="40"/>
      <c r="TK53" s="40"/>
      <c r="TL53" s="40"/>
      <c r="TM53" s="40"/>
      <c r="TN53" s="40"/>
      <c r="TO53" s="40"/>
      <c r="TP53" s="40"/>
      <c r="TQ53" s="40"/>
      <c r="TR53" s="40"/>
      <c r="TS53" s="40"/>
      <c r="TT53" s="40"/>
      <c r="TU53" s="40"/>
      <c r="TV53" s="40"/>
      <c r="TW53" s="40"/>
      <c r="TX53" s="40"/>
      <c r="TY53" s="40"/>
      <c r="TZ53" s="40"/>
      <c r="UA53" s="40"/>
      <c r="UB53" s="40"/>
      <c r="UC53" s="40"/>
      <c r="UD53" s="40"/>
      <c r="UE53" s="40"/>
      <c r="UF53" s="40"/>
      <c r="UG53" s="40"/>
      <c r="UH53" s="40"/>
      <c r="UI53" s="40"/>
      <c r="UJ53" s="40"/>
      <c r="UK53" s="40"/>
      <c r="UL53" s="40"/>
      <c r="UM53" s="40"/>
      <c r="UN53" s="40"/>
      <c r="UO53" s="40"/>
      <c r="UP53" s="40"/>
      <c r="UQ53" s="40"/>
      <c r="UR53" s="40"/>
      <c r="US53" s="40"/>
      <c r="UT53" s="40"/>
      <c r="UU53" s="40"/>
      <c r="UV53" s="40"/>
      <c r="UW53" s="40"/>
      <c r="UX53" s="40"/>
      <c r="UY53" s="40"/>
      <c r="UZ53" s="40"/>
      <c r="VA53" s="40"/>
      <c r="VB53" s="40"/>
      <c r="VC53" s="40"/>
      <c r="VD53" s="40"/>
      <c r="VE53" s="40"/>
      <c r="VF53" s="40"/>
      <c r="VG53" s="40"/>
      <c r="VH53" s="40"/>
      <c r="VI53" s="40"/>
      <c r="VJ53" s="40"/>
      <c r="VK53" s="40"/>
      <c r="VL53" s="40"/>
      <c r="VM53" s="40"/>
      <c r="VN53" s="40"/>
      <c r="VO53" s="40"/>
      <c r="VP53" s="40"/>
      <c r="VQ53" s="40"/>
      <c r="VR53" s="40"/>
      <c r="VS53" s="40"/>
      <c r="VT53" s="40"/>
      <c r="VU53" s="40"/>
      <c r="VV53" s="40"/>
      <c r="VW53" s="40"/>
      <c r="VX53" s="40"/>
      <c r="VY53" s="40"/>
      <c r="VZ53" s="40"/>
      <c r="WA53" s="40"/>
      <c r="WB53" s="40"/>
      <c r="WC53" s="40"/>
      <c r="WD53" s="40"/>
      <c r="WE53" s="40"/>
      <c r="WF53" s="40"/>
      <c r="WG53" s="40"/>
      <c r="WH53" s="40"/>
      <c r="WI53" s="40"/>
      <c r="WJ53" s="40"/>
      <c r="WK53" s="40"/>
      <c r="WL53" s="40"/>
      <c r="WM53" s="40"/>
      <c r="WN53" s="40"/>
      <c r="WO53" s="40"/>
      <c r="WP53" s="40"/>
      <c r="WQ53" s="40"/>
      <c r="WR53" s="40"/>
      <c r="WS53" s="40"/>
      <c r="WT53" s="40"/>
      <c r="WU53" s="40"/>
      <c r="WV53" s="40"/>
      <c r="WW53" s="40"/>
      <c r="WX53" s="40"/>
      <c r="WY53" s="40"/>
      <c r="WZ53" s="40"/>
      <c r="XA53" s="40"/>
      <c r="XB53" s="40"/>
      <c r="XC53" s="40"/>
      <c r="XD53" s="40"/>
      <c r="XE53" s="40"/>
      <c r="XF53" s="40"/>
      <c r="XG53" s="40"/>
      <c r="XH53" s="40"/>
      <c r="XI53" s="40"/>
      <c r="XJ53" s="40"/>
      <c r="XK53" s="40"/>
      <c r="XL53" s="40"/>
      <c r="XM53" s="40"/>
      <c r="XN53" s="40"/>
      <c r="XO53" s="40"/>
      <c r="XP53" s="40"/>
      <c r="XQ53" s="40"/>
      <c r="XR53" s="40"/>
      <c r="XS53" s="40"/>
      <c r="XT53" s="40"/>
      <c r="XU53" s="40"/>
      <c r="XV53" s="40"/>
      <c r="XW53" s="40"/>
      <c r="XX53" s="40"/>
      <c r="XY53" s="40"/>
      <c r="XZ53" s="40"/>
      <c r="YA53" s="40"/>
      <c r="YB53" s="40"/>
      <c r="YC53" s="40"/>
      <c r="YD53" s="40"/>
      <c r="YE53" s="40"/>
      <c r="YF53" s="40"/>
      <c r="YG53" s="40"/>
      <c r="YH53" s="40"/>
      <c r="YI53" s="40"/>
      <c r="YJ53" s="40"/>
      <c r="YK53" s="40"/>
      <c r="YL53" s="40"/>
      <c r="YM53" s="40"/>
      <c r="YN53" s="40"/>
      <c r="YO53" s="40"/>
      <c r="YP53" s="40"/>
      <c r="YQ53" s="40"/>
      <c r="YR53" s="40"/>
      <c r="YS53" s="40"/>
      <c r="YT53" s="40"/>
      <c r="YU53" s="40"/>
      <c r="YV53" s="40"/>
      <c r="YW53" s="40"/>
      <c r="YX53" s="40"/>
      <c r="YY53" s="40"/>
      <c r="YZ53" s="40"/>
      <c r="ZA53" s="40"/>
      <c r="ZB53" s="40"/>
      <c r="ZC53" s="40"/>
      <c r="ZD53" s="40"/>
      <c r="ZE53" s="40"/>
      <c r="ZF53" s="40"/>
      <c r="ZG53" s="40"/>
      <c r="ZH53" s="40"/>
      <c r="ZI53" s="40"/>
      <c r="ZJ53" s="40"/>
      <c r="ZK53" s="40"/>
      <c r="ZL53" s="40"/>
      <c r="ZM53" s="40"/>
      <c r="ZN53" s="40"/>
      <c r="ZO53" s="40"/>
      <c r="ZP53" s="40"/>
      <c r="ZQ53" s="40"/>
      <c r="ZR53" s="40"/>
      <c r="ZS53" s="40"/>
      <c r="ZT53" s="40"/>
      <c r="ZU53" s="40"/>
      <c r="ZV53" s="40"/>
      <c r="ZW53" s="40"/>
      <c r="ZX53" s="40"/>
      <c r="ZY53" s="40"/>
      <c r="ZZ53" s="40"/>
      <c r="AAA53" s="40"/>
      <c r="AAB53" s="40"/>
      <c r="AAC53" s="40"/>
      <c r="AAD53" s="40"/>
      <c r="AAE53" s="40"/>
      <c r="AAF53" s="40"/>
      <c r="AAG53" s="40"/>
      <c r="AAH53" s="40"/>
      <c r="AAI53" s="40"/>
      <c r="AAJ53" s="40"/>
      <c r="AAK53" s="40"/>
      <c r="AAL53" s="40"/>
      <c r="AAM53" s="40"/>
      <c r="AAN53" s="40"/>
      <c r="AAO53" s="40"/>
      <c r="AAP53" s="40"/>
      <c r="AAQ53" s="40"/>
      <c r="AAR53" s="40"/>
      <c r="AAS53" s="40"/>
      <c r="AAT53" s="40"/>
      <c r="AAU53" s="40"/>
      <c r="AAV53" s="40"/>
      <c r="AAW53" s="40"/>
      <c r="AAX53" s="40"/>
      <c r="AAY53" s="40"/>
      <c r="AAZ53" s="40"/>
      <c r="ABA53" s="40"/>
      <c r="ABB53" s="40"/>
      <c r="ABC53" s="44"/>
      <c r="ABD53" s="44"/>
    </row>
    <row r="54" spans="1:732" ht="33" customHeight="1">
      <c r="A54" s="35">
        <v>48</v>
      </c>
      <c r="B54" s="35" t="s">
        <v>169</v>
      </c>
      <c r="C54" s="40"/>
      <c r="D54" s="40"/>
      <c r="E54" s="40"/>
      <c r="F54" s="40"/>
      <c r="G54" s="40"/>
      <c r="H54" s="40"/>
      <c r="I54" s="41"/>
      <c r="J54" s="41"/>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c r="JP54" s="40"/>
      <c r="JQ54" s="40"/>
      <c r="JR54" s="40"/>
      <c r="JS54" s="40"/>
      <c r="JT54" s="40"/>
      <c r="JU54" s="40"/>
      <c r="JV54" s="40"/>
      <c r="JW54" s="40"/>
      <c r="JX54" s="40"/>
      <c r="JY54" s="40"/>
      <c r="JZ54" s="40"/>
      <c r="KA54" s="40"/>
      <c r="KB54" s="40"/>
      <c r="KC54" s="40"/>
      <c r="KD54" s="40"/>
      <c r="KE54" s="40"/>
      <c r="KF54" s="40"/>
      <c r="KG54" s="40"/>
      <c r="KH54" s="40"/>
      <c r="KI54" s="40"/>
      <c r="KJ54" s="40"/>
      <c r="KK54" s="40"/>
      <c r="KL54" s="40"/>
      <c r="KM54" s="40"/>
      <c r="KN54" s="40"/>
      <c r="KO54" s="40"/>
      <c r="KP54" s="40"/>
      <c r="KQ54" s="40"/>
      <c r="KR54" s="40"/>
      <c r="KS54" s="40"/>
      <c r="KT54" s="40"/>
      <c r="KU54" s="40"/>
      <c r="KV54" s="40"/>
      <c r="KW54" s="40"/>
      <c r="KX54" s="40"/>
      <c r="KY54" s="40"/>
      <c r="KZ54" s="40"/>
      <c r="LA54" s="40"/>
      <c r="LB54" s="40"/>
      <c r="LC54" s="40"/>
      <c r="LD54" s="40"/>
      <c r="LE54" s="40"/>
      <c r="LF54" s="40"/>
      <c r="LG54" s="40"/>
      <c r="LH54" s="40"/>
      <c r="LI54" s="40"/>
      <c r="LJ54" s="40"/>
      <c r="LK54" s="40"/>
      <c r="LL54" s="40"/>
      <c r="LM54" s="40"/>
      <c r="LN54" s="40"/>
      <c r="LO54" s="40"/>
      <c r="LP54" s="40"/>
      <c r="LQ54" s="40"/>
      <c r="LR54" s="40"/>
      <c r="LS54" s="40"/>
      <c r="LT54" s="40"/>
      <c r="LU54" s="40"/>
      <c r="LV54" s="40"/>
      <c r="LW54" s="40"/>
      <c r="LX54" s="40"/>
      <c r="LY54" s="40"/>
      <c r="LZ54" s="40"/>
      <c r="MA54" s="40"/>
      <c r="MB54" s="40"/>
      <c r="MC54" s="40"/>
      <c r="MD54" s="40"/>
      <c r="ME54" s="40"/>
      <c r="MF54" s="40"/>
      <c r="MG54" s="40"/>
      <c r="MH54" s="40"/>
      <c r="MI54" s="40"/>
      <c r="MJ54" s="40"/>
      <c r="MK54" s="40"/>
      <c r="ML54" s="40"/>
      <c r="MM54" s="40"/>
      <c r="MN54" s="40"/>
      <c r="MO54" s="40"/>
      <c r="MP54" s="40"/>
      <c r="MQ54" s="40"/>
      <c r="MR54" s="40"/>
      <c r="MS54" s="40"/>
      <c r="MT54" s="40"/>
      <c r="MU54" s="40"/>
      <c r="MV54" s="40"/>
      <c r="MW54" s="40"/>
      <c r="MX54" s="40"/>
      <c r="MY54" s="40"/>
      <c r="MZ54" s="40"/>
      <c r="NA54" s="40"/>
      <c r="NB54" s="40"/>
      <c r="NC54" s="40"/>
      <c r="ND54" s="40"/>
      <c r="NE54" s="40"/>
      <c r="NF54" s="40"/>
      <c r="NG54" s="40"/>
      <c r="NH54" s="40"/>
      <c r="NI54" s="40"/>
      <c r="NJ54" s="40"/>
      <c r="NK54" s="40"/>
      <c r="NL54" s="40"/>
      <c r="NM54" s="40"/>
      <c r="NN54" s="40"/>
      <c r="NO54" s="40"/>
      <c r="NP54" s="40"/>
      <c r="NQ54" s="40"/>
      <c r="NR54" s="40"/>
      <c r="NS54" s="40"/>
      <c r="NT54" s="40"/>
      <c r="NU54" s="40"/>
      <c r="NV54" s="40"/>
      <c r="NW54" s="40"/>
      <c r="NX54" s="40"/>
      <c r="NY54" s="40"/>
      <c r="NZ54" s="40"/>
      <c r="OA54" s="40"/>
      <c r="OB54" s="40"/>
      <c r="OC54" s="40"/>
      <c r="OD54" s="40"/>
      <c r="OE54" s="40"/>
      <c r="OF54" s="40"/>
      <c r="OG54" s="40"/>
      <c r="OH54" s="40"/>
      <c r="OI54" s="40"/>
      <c r="OJ54" s="40"/>
      <c r="OK54" s="40"/>
      <c r="OL54" s="40"/>
      <c r="OM54" s="40"/>
      <c r="ON54" s="40"/>
      <c r="OO54" s="40"/>
      <c r="OP54" s="40"/>
      <c r="OQ54" s="40"/>
      <c r="OR54" s="40"/>
      <c r="OS54" s="40"/>
      <c r="OT54" s="40"/>
      <c r="OU54" s="40"/>
      <c r="OV54" s="40"/>
      <c r="OW54" s="40"/>
      <c r="OX54" s="40"/>
      <c r="OY54" s="40"/>
      <c r="OZ54" s="40"/>
      <c r="PA54" s="40"/>
      <c r="PB54" s="40"/>
      <c r="PC54" s="40"/>
      <c r="PD54" s="40"/>
      <c r="PE54" s="40"/>
      <c r="PF54" s="40"/>
      <c r="PG54" s="40"/>
      <c r="PH54" s="40"/>
      <c r="PI54" s="40"/>
      <c r="PJ54" s="40"/>
      <c r="PK54" s="40"/>
      <c r="PL54" s="40"/>
      <c r="PM54" s="40"/>
      <c r="PN54" s="40"/>
      <c r="PO54" s="40"/>
      <c r="PP54" s="40"/>
      <c r="PQ54" s="40"/>
      <c r="PR54" s="40"/>
      <c r="PS54" s="40"/>
      <c r="PT54" s="40"/>
      <c r="PU54" s="40"/>
      <c r="PV54" s="40"/>
      <c r="PW54" s="40"/>
      <c r="PX54" s="40"/>
      <c r="PY54" s="40"/>
      <c r="PZ54" s="40"/>
      <c r="QA54" s="40"/>
      <c r="QB54" s="40"/>
      <c r="QC54" s="40"/>
      <c r="QD54" s="40"/>
      <c r="QE54" s="40"/>
      <c r="QF54" s="40"/>
      <c r="QG54" s="40"/>
      <c r="QH54" s="40"/>
      <c r="QI54" s="40"/>
      <c r="QJ54" s="40"/>
      <c r="QK54" s="40"/>
      <c r="QL54" s="40"/>
      <c r="QM54" s="40"/>
      <c r="QN54" s="40"/>
      <c r="QO54" s="40"/>
      <c r="QP54" s="40"/>
      <c r="QQ54" s="40"/>
      <c r="QR54" s="40"/>
      <c r="QS54" s="40"/>
      <c r="QT54" s="40"/>
      <c r="QU54" s="40"/>
      <c r="QV54" s="40"/>
      <c r="QW54" s="40"/>
      <c r="QX54" s="40"/>
      <c r="QY54" s="40"/>
      <c r="QZ54" s="40"/>
      <c r="RA54" s="40"/>
      <c r="RB54" s="40"/>
      <c r="RC54" s="40"/>
      <c r="RD54" s="40"/>
      <c r="RE54" s="40"/>
      <c r="RF54" s="40"/>
      <c r="RG54" s="40"/>
      <c r="RH54" s="40"/>
      <c r="RI54" s="40"/>
      <c r="RJ54" s="40"/>
      <c r="RK54" s="40"/>
      <c r="RL54" s="40"/>
      <c r="RM54" s="40"/>
      <c r="RN54" s="40"/>
      <c r="RO54" s="40"/>
      <c r="RP54" s="40"/>
      <c r="RQ54" s="40"/>
      <c r="RR54" s="40"/>
      <c r="RS54" s="40"/>
      <c r="RT54" s="40"/>
      <c r="RU54" s="40"/>
      <c r="RV54" s="40"/>
      <c r="RW54" s="40"/>
      <c r="RX54" s="40"/>
      <c r="RY54" s="40"/>
      <c r="RZ54" s="40"/>
      <c r="SA54" s="40"/>
      <c r="SB54" s="40"/>
      <c r="SC54" s="40"/>
      <c r="SD54" s="40"/>
      <c r="SE54" s="40"/>
      <c r="SF54" s="40"/>
      <c r="SG54" s="40"/>
      <c r="SH54" s="40"/>
      <c r="SI54" s="40"/>
      <c r="SJ54" s="40"/>
      <c r="SK54" s="40"/>
      <c r="SL54" s="40"/>
      <c r="SM54" s="40"/>
      <c r="SN54" s="40"/>
      <c r="SO54" s="40"/>
      <c r="SP54" s="40"/>
      <c r="SQ54" s="40"/>
      <c r="SR54" s="40"/>
      <c r="SS54" s="40"/>
      <c r="ST54" s="40"/>
      <c r="SU54" s="40"/>
      <c r="SV54" s="40"/>
      <c r="SW54" s="40"/>
      <c r="SX54" s="40"/>
      <c r="SY54" s="40"/>
      <c r="SZ54" s="40"/>
      <c r="TA54" s="40"/>
      <c r="TB54" s="40"/>
      <c r="TC54" s="40"/>
      <c r="TD54" s="40"/>
      <c r="TE54" s="40"/>
      <c r="TF54" s="40"/>
      <c r="TG54" s="40"/>
      <c r="TH54" s="40"/>
      <c r="TI54" s="40"/>
      <c r="TJ54" s="40"/>
      <c r="TK54" s="40"/>
      <c r="TL54" s="40"/>
      <c r="TM54" s="40"/>
      <c r="TN54" s="40"/>
      <c r="TO54" s="40"/>
      <c r="TP54" s="40"/>
      <c r="TQ54" s="40"/>
      <c r="TR54" s="40"/>
      <c r="TS54" s="40"/>
      <c r="TT54" s="40"/>
      <c r="TU54" s="40"/>
      <c r="TV54" s="40"/>
      <c r="TW54" s="40"/>
      <c r="TX54" s="40"/>
      <c r="TY54" s="40"/>
      <c r="TZ54" s="40"/>
      <c r="UA54" s="40"/>
      <c r="UB54" s="40"/>
      <c r="UC54" s="40"/>
      <c r="UD54" s="40"/>
      <c r="UE54" s="40"/>
      <c r="UF54" s="40"/>
      <c r="UG54" s="40"/>
      <c r="UH54" s="40"/>
      <c r="UI54" s="40"/>
      <c r="UJ54" s="40"/>
      <c r="UK54" s="40"/>
      <c r="UL54" s="40"/>
      <c r="UM54" s="40"/>
      <c r="UN54" s="40"/>
      <c r="UO54" s="40"/>
      <c r="UP54" s="40"/>
      <c r="UQ54" s="40"/>
      <c r="UR54" s="40"/>
      <c r="US54" s="40"/>
      <c r="UT54" s="40"/>
      <c r="UU54" s="40"/>
      <c r="UV54" s="40"/>
      <c r="UW54" s="40"/>
      <c r="UX54" s="40"/>
      <c r="UY54" s="40"/>
      <c r="UZ54" s="40"/>
      <c r="VA54" s="40"/>
      <c r="VB54" s="40"/>
      <c r="VC54" s="40"/>
      <c r="VD54" s="40"/>
      <c r="VE54" s="40"/>
      <c r="VF54" s="40"/>
      <c r="VG54" s="40"/>
      <c r="VH54" s="40"/>
      <c r="VI54" s="40"/>
      <c r="VJ54" s="40"/>
      <c r="VK54" s="40"/>
      <c r="VL54" s="40"/>
      <c r="VM54" s="40"/>
      <c r="VN54" s="40"/>
      <c r="VO54" s="40"/>
      <c r="VP54" s="40"/>
      <c r="VQ54" s="40"/>
      <c r="VR54" s="40"/>
      <c r="VS54" s="40"/>
      <c r="VT54" s="40"/>
      <c r="VU54" s="40"/>
      <c r="VV54" s="40"/>
      <c r="VW54" s="40"/>
      <c r="VX54" s="40"/>
      <c r="VY54" s="40"/>
      <c r="VZ54" s="40"/>
      <c r="WA54" s="40"/>
      <c r="WB54" s="40"/>
      <c r="WC54" s="40"/>
      <c r="WD54" s="40"/>
      <c r="WE54" s="40"/>
      <c r="WF54" s="40"/>
      <c r="WG54" s="40"/>
      <c r="WH54" s="40"/>
      <c r="WI54" s="40"/>
      <c r="WJ54" s="40"/>
      <c r="WK54" s="40"/>
      <c r="WL54" s="40"/>
      <c r="WM54" s="40"/>
      <c r="WN54" s="40"/>
      <c r="WO54" s="40"/>
      <c r="WP54" s="40"/>
      <c r="WQ54" s="40"/>
      <c r="WR54" s="40"/>
      <c r="WS54" s="40"/>
      <c r="WT54" s="40"/>
      <c r="WU54" s="40"/>
      <c r="WV54" s="40"/>
      <c r="WW54" s="40"/>
      <c r="WX54" s="40"/>
      <c r="WY54" s="40"/>
      <c r="WZ54" s="40"/>
      <c r="XA54" s="40"/>
      <c r="XB54" s="40"/>
      <c r="XC54" s="40"/>
      <c r="XD54" s="40"/>
      <c r="XE54" s="40"/>
      <c r="XF54" s="40"/>
      <c r="XG54" s="40"/>
      <c r="XH54" s="40"/>
      <c r="XI54" s="40"/>
      <c r="XJ54" s="40"/>
      <c r="XK54" s="40"/>
      <c r="XL54" s="40"/>
      <c r="XM54" s="40"/>
      <c r="XN54" s="40"/>
      <c r="XO54" s="40"/>
      <c r="XP54" s="40"/>
      <c r="XQ54" s="40"/>
      <c r="XR54" s="40"/>
      <c r="XS54" s="40"/>
      <c r="XT54" s="40"/>
      <c r="XU54" s="40"/>
      <c r="XV54" s="40"/>
      <c r="XW54" s="40"/>
      <c r="XX54" s="40"/>
      <c r="XY54" s="40"/>
      <c r="XZ54" s="40"/>
      <c r="YA54" s="40"/>
      <c r="YB54" s="40"/>
      <c r="YC54" s="40"/>
      <c r="YD54" s="40"/>
      <c r="YE54" s="40"/>
      <c r="YF54" s="40"/>
      <c r="YG54" s="40"/>
      <c r="YH54" s="40"/>
      <c r="YI54" s="40"/>
      <c r="YJ54" s="40"/>
      <c r="YK54" s="40"/>
      <c r="YL54" s="40"/>
      <c r="YM54" s="40"/>
      <c r="YN54" s="40"/>
      <c r="YO54" s="40"/>
      <c r="YP54" s="40"/>
      <c r="YQ54" s="40"/>
      <c r="YR54" s="40"/>
      <c r="YS54" s="40"/>
      <c r="YT54" s="40"/>
      <c r="YU54" s="40"/>
      <c r="YV54" s="40"/>
      <c r="YW54" s="40"/>
      <c r="YX54" s="40"/>
      <c r="YY54" s="40"/>
      <c r="YZ54" s="40"/>
      <c r="ZA54" s="40"/>
      <c r="ZB54" s="40"/>
      <c r="ZC54" s="40"/>
      <c r="ZD54" s="40"/>
      <c r="ZE54" s="40"/>
      <c r="ZF54" s="40"/>
      <c r="ZG54" s="40"/>
      <c r="ZH54" s="40"/>
      <c r="ZI54" s="40"/>
      <c r="ZJ54" s="40"/>
      <c r="ZK54" s="40"/>
      <c r="ZL54" s="40"/>
      <c r="ZM54" s="40"/>
      <c r="ZN54" s="40"/>
      <c r="ZO54" s="40"/>
      <c r="ZP54" s="40"/>
      <c r="ZQ54" s="40"/>
      <c r="ZR54" s="40"/>
      <c r="ZS54" s="40"/>
      <c r="ZT54" s="40"/>
      <c r="ZU54" s="40"/>
      <c r="ZV54" s="40"/>
      <c r="ZW54" s="40"/>
      <c r="ZX54" s="40"/>
      <c r="ZY54" s="40"/>
      <c r="ZZ54" s="40"/>
      <c r="AAA54" s="40"/>
      <c r="AAB54" s="40"/>
      <c r="AAC54" s="40"/>
      <c r="AAD54" s="40"/>
      <c r="AAE54" s="40"/>
      <c r="AAF54" s="40"/>
      <c r="AAG54" s="40"/>
      <c r="AAH54" s="40"/>
      <c r="AAI54" s="40"/>
      <c r="AAJ54" s="40"/>
      <c r="AAK54" s="40"/>
      <c r="AAL54" s="40"/>
      <c r="AAM54" s="40"/>
      <c r="AAN54" s="40"/>
      <c r="AAO54" s="40"/>
      <c r="AAP54" s="40"/>
      <c r="AAQ54" s="40"/>
      <c r="AAR54" s="40"/>
      <c r="AAS54" s="40"/>
      <c r="AAT54" s="40"/>
      <c r="AAU54" s="40"/>
      <c r="AAV54" s="40"/>
      <c r="AAW54" s="40"/>
      <c r="AAX54" s="40"/>
      <c r="AAY54" s="40"/>
      <c r="AAZ54" s="40"/>
      <c r="ABA54" s="40"/>
      <c r="ABB54" s="40"/>
      <c r="ABC54" s="44"/>
      <c r="ABD54" s="44"/>
    </row>
    <row r="55" spans="1:732" ht="33" customHeight="1">
      <c r="A55" s="35">
        <v>49</v>
      </c>
      <c r="B55" s="35" t="s">
        <v>170</v>
      </c>
      <c r="C55" s="40"/>
      <c r="D55" s="40"/>
      <c r="E55" s="40"/>
      <c r="F55" s="40"/>
      <c r="G55" s="40"/>
      <c r="H55" s="40"/>
      <c r="I55" s="41"/>
      <c r="J55" s="41"/>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c r="JB55" s="40"/>
      <c r="JC55" s="40"/>
      <c r="JD55" s="40"/>
      <c r="JE55" s="40"/>
      <c r="JF55" s="40"/>
      <c r="JG55" s="40"/>
      <c r="JH55" s="40"/>
      <c r="JI55" s="40"/>
      <c r="JJ55" s="40"/>
      <c r="JK55" s="40"/>
      <c r="JL55" s="40"/>
      <c r="JM55" s="40"/>
      <c r="JN55" s="40"/>
      <c r="JO55" s="40"/>
      <c r="JP55" s="40"/>
      <c r="JQ55" s="40"/>
      <c r="JR55" s="40"/>
      <c r="JS55" s="40"/>
      <c r="JT55" s="40"/>
      <c r="JU55" s="40"/>
      <c r="JV55" s="40"/>
      <c r="JW55" s="40"/>
      <c r="JX55" s="40"/>
      <c r="JY55" s="40"/>
      <c r="JZ55" s="40"/>
      <c r="KA55" s="40"/>
      <c r="KB55" s="40"/>
      <c r="KC55" s="40"/>
      <c r="KD55" s="40"/>
      <c r="KE55" s="40"/>
      <c r="KF55" s="40"/>
      <c r="KG55" s="40"/>
      <c r="KH55" s="40"/>
      <c r="KI55" s="40"/>
      <c r="KJ55" s="40"/>
      <c r="KK55" s="40"/>
      <c r="KL55" s="40"/>
      <c r="KM55" s="40"/>
      <c r="KN55" s="40"/>
      <c r="KO55" s="40"/>
      <c r="KP55" s="40"/>
      <c r="KQ55" s="40"/>
      <c r="KR55" s="40"/>
      <c r="KS55" s="40"/>
      <c r="KT55" s="40"/>
      <c r="KU55" s="40"/>
      <c r="KV55" s="40"/>
      <c r="KW55" s="40"/>
      <c r="KX55" s="40"/>
      <c r="KY55" s="40"/>
      <c r="KZ55" s="40"/>
      <c r="LA55" s="40"/>
      <c r="LB55" s="40"/>
      <c r="LC55" s="40"/>
      <c r="LD55" s="40"/>
      <c r="LE55" s="40"/>
      <c r="LF55" s="40"/>
      <c r="LG55" s="40"/>
      <c r="LH55" s="40"/>
      <c r="LI55" s="40"/>
      <c r="LJ55" s="40"/>
      <c r="LK55" s="40"/>
      <c r="LL55" s="40"/>
      <c r="LM55" s="40"/>
      <c r="LN55" s="40"/>
      <c r="LO55" s="40"/>
      <c r="LP55" s="40"/>
      <c r="LQ55" s="40"/>
      <c r="LR55" s="40"/>
      <c r="LS55" s="40"/>
      <c r="LT55" s="40"/>
      <c r="LU55" s="40"/>
      <c r="LV55" s="40"/>
      <c r="LW55" s="40"/>
      <c r="LX55" s="40"/>
      <c r="LY55" s="40"/>
      <c r="LZ55" s="40"/>
      <c r="MA55" s="40"/>
      <c r="MB55" s="40"/>
      <c r="MC55" s="40"/>
      <c r="MD55" s="40"/>
      <c r="ME55" s="40"/>
      <c r="MF55" s="40"/>
      <c r="MG55" s="40"/>
      <c r="MH55" s="40"/>
      <c r="MI55" s="40"/>
      <c r="MJ55" s="40"/>
      <c r="MK55" s="40"/>
      <c r="ML55" s="40"/>
      <c r="MM55" s="40"/>
      <c r="MN55" s="40"/>
      <c r="MO55" s="40"/>
      <c r="MP55" s="40"/>
      <c r="MQ55" s="40"/>
      <c r="MR55" s="40"/>
      <c r="MS55" s="40"/>
      <c r="MT55" s="40"/>
      <c r="MU55" s="40"/>
      <c r="MV55" s="40"/>
      <c r="MW55" s="40"/>
      <c r="MX55" s="40"/>
      <c r="MY55" s="40"/>
      <c r="MZ55" s="40"/>
      <c r="NA55" s="40"/>
      <c r="NB55" s="40"/>
      <c r="NC55" s="40"/>
      <c r="ND55" s="40"/>
      <c r="NE55" s="40"/>
      <c r="NF55" s="40"/>
      <c r="NG55" s="40"/>
      <c r="NH55" s="40"/>
      <c r="NI55" s="40"/>
      <c r="NJ55" s="40"/>
      <c r="NK55" s="40"/>
      <c r="NL55" s="40"/>
      <c r="NM55" s="40"/>
      <c r="NN55" s="40"/>
      <c r="NO55" s="40"/>
      <c r="NP55" s="40"/>
      <c r="NQ55" s="40"/>
      <c r="NR55" s="40"/>
      <c r="NS55" s="40"/>
      <c r="NT55" s="40"/>
      <c r="NU55" s="40"/>
      <c r="NV55" s="40"/>
      <c r="NW55" s="40"/>
      <c r="NX55" s="40"/>
      <c r="NY55" s="40"/>
      <c r="NZ55" s="40"/>
      <c r="OA55" s="40"/>
      <c r="OB55" s="40"/>
      <c r="OC55" s="40"/>
      <c r="OD55" s="40"/>
      <c r="OE55" s="40"/>
      <c r="OF55" s="40"/>
      <c r="OG55" s="40"/>
      <c r="OH55" s="40"/>
      <c r="OI55" s="40"/>
      <c r="OJ55" s="40"/>
      <c r="OK55" s="40"/>
      <c r="OL55" s="40"/>
      <c r="OM55" s="40"/>
      <c r="ON55" s="40"/>
      <c r="OO55" s="40"/>
      <c r="OP55" s="40"/>
      <c r="OQ55" s="40"/>
      <c r="OR55" s="40"/>
      <c r="OS55" s="40"/>
      <c r="OT55" s="40"/>
      <c r="OU55" s="40"/>
      <c r="OV55" s="40"/>
      <c r="OW55" s="40"/>
      <c r="OX55" s="40"/>
      <c r="OY55" s="40"/>
      <c r="OZ55" s="40"/>
      <c r="PA55" s="40"/>
      <c r="PB55" s="40"/>
      <c r="PC55" s="40"/>
      <c r="PD55" s="40"/>
      <c r="PE55" s="40"/>
      <c r="PF55" s="40"/>
      <c r="PG55" s="40"/>
      <c r="PH55" s="40"/>
      <c r="PI55" s="40"/>
      <c r="PJ55" s="40"/>
      <c r="PK55" s="40"/>
      <c r="PL55" s="40"/>
      <c r="PM55" s="40"/>
      <c r="PN55" s="40"/>
      <c r="PO55" s="40"/>
      <c r="PP55" s="40"/>
      <c r="PQ55" s="40"/>
      <c r="PR55" s="40"/>
      <c r="PS55" s="40"/>
      <c r="PT55" s="40"/>
      <c r="PU55" s="40"/>
      <c r="PV55" s="40"/>
      <c r="PW55" s="40"/>
      <c r="PX55" s="40"/>
      <c r="PY55" s="40"/>
      <c r="PZ55" s="40"/>
      <c r="QA55" s="40"/>
      <c r="QB55" s="40"/>
      <c r="QC55" s="40"/>
      <c r="QD55" s="40"/>
      <c r="QE55" s="40"/>
      <c r="QF55" s="40"/>
      <c r="QG55" s="40"/>
      <c r="QH55" s="40"/>
      <c r="QI55" s="40"/>
      <c r="QJ55" s="40"/>
      <c r="QK55" s="40"/>
      <c r="QL55" s="40"/>
      <c r="QM55" s="40"/>
      <c r="QN55" s="40"/>
      <c r="QO55" s="40"/>
      <c r="QP55" s="40"/>
      <c r="QQ55" s="40"/>
      <c r="QR55" s="40"/>
      <c r="QS55" s="40"/>
      <c r="QT55" s="40"/>
      <c r="QU55" s="40"/>
      <c r="QV55" s="40"/>
      <c r="QW55" s="40"/>
      <c r="QX55" s="40"/>
      <c r="QY55" s="40"/>
      <c r="QZ55" s="40"/>
      <c r="RA55" s="40"/>
      <c r="RB55" s="40"/>
      <c r="RC55" s="40"/>
      <c r="RD55" s="40"/>
      <c r="RE55" s="40"/>
      <c r="RF55" s="40"/>
      <c r="RG55" s="40"/>
      <c r="RH55" s="40"/>
      <c r="RI55" s="40"/>
      <c r="RJ55" s="40"/>
      <c r="RK55" s="40"/>
      <c r="RL55" s="40"/>
      <c r="RM55" s="40"/>
      <c r="RN55" s="40"/>
      <c r="RO55" s="40"/>
      <c r="RP55" s="40"/>
      <c r="RQ55" s="40"/>
      <c r="RR55" s="40"/>
      <c r="RS55" s="40"/>
      <c r="RT55" s="40"/>
      <c r="RU55" s="40"/>
      <c r="RV55" s="40"/>
      <c r="RW55" s="40"/>
      <c r="RX55" s="40"/>
      <c r="RY55" s="40"/>
      <c r="RZ55" s="40"/>
      <c r="SA55" s="40"/>
      <c r="SB55" s="40"/>
      <c r="SC55" s="40"/>
      <c r="SD55" s="40"/>
      <c r="SE55" s="40"/>
      <c r="SF55" s="40"/>
      <c r="SG55" s="40"/>
      <c r="SH55" s="40"/>
      <c r="SI55" s="40"/>
      <c r="SJ55" s="40"/>
      <c r="SK55" s="40"/>
      <c r="SL55" s="40"/>
      <c r="SM55" s="40"/>
      <c r="SN55" s="40"/>
      <c r="SO55" s="40"/>
      <c r="SP55" s="40"/>
      <c r="SQ55" s="40"/>
      <c r="SR55" s="40"/>
      <c r="SS55" s="40"/>
      <c r="ST55" s="40"/>
      <c r="SU55" s="40"/>
      <c r="SV55" s="40"/>
      <c r="SW55" s="40"/>
      <c r="SX55" s="40"/>
      <c r="SY55" s="40"/>
      <c r="SZ55" s="40"/>
      <c r="TA55" s="40"/>
      <c r="TB55" s="40"/>
      <c r="TC55" s="40"/>
      <c r="TD55" s="40"/>
      <c r="TE55" s="40"/>
      <c r="TF55" s="40"/>
      <c r="TG55" s="40"/>
      <c r="TH55" s="40"/>
      <c r="TI55" s="40"/>
      <c r="TJ55" s="40"/>
      <c r="TK55" s="40"/>
      <c r="TL55" s="40"/>
      <c r="TM55" s="40"/>
      <c r="TN55" s="40"/>
      <c r="TO55" s="40"/>
      <c r="TP55" s="40"/>
      <c r="TQ55" s="40"/>
      <c r="TR55" s="40"/>
      <c r="TS55" s="40"/>
      <c r="TT55" s="40"/>
      <c r="TU55" s="40"/>
      <c r="TV55" s="40"/>
      <c r="TW55" s="40"/>
      <c r="TX55" s="40"/>
      <c r="TY55" s="40"/>
      <c r="TZ55" s="40"/>
      <c r="UA55" s="40"/>
      <c r="UB55" s="40"/>
      <c r="UC55" s="40"/>
      <c r="UD55" s="40"/>
      <c r="UE55" s="40"/>
      <c r="UF55" s="40"/>
      <c r="UG55" s="40"/>
      <c r="UH55" s="40"/>
      <c r="UI55" s="40"/>
      <c r="UJ55" s="40"/>
      <c r="UK55" s="40"/>
      <c r="UL55" s="40"/>
      <c r="UM55" s="40"/>
      <c r="UN55" s="40"/>
      <c r="UO55" s="40"/>
      <c r="UP55" s="40"/>
      <c r="UQ55" s="40"/>
      <c r="UR55" s="40"/>
      <c r="US55" s="40"/>
      <c r="UT55" s="40"/>
      <c r="UU55" s="40"/>
      <c r="UV55" s="40"/>
      <c r="UW55" s="40"/>
      <c r="UX55" s="40"/>
      <c r="UY55" s="40"/>
      <c r="UZ55" s="40"/>
      <c r="VA55" s="40"/>
      <c r="VB55" s="40"/>
      <c r="VC55" s="40"/>
      <c r="VD55" s="40"/>
      <c r="VE55" s="40"/>
      <c r="VF55" s="40"/>
      <c r="VG55" s="40"/>
      <c r="VH55" s="40"/>
      <c r="VI55" s="40"/>
      <c r="VJ55" s="40"/>
      <c r="VK55" s="40"/>
      <c r="VL55" s="40"/>
      <c r="VM55" s="40"/>
      <c r="VN55" s="40"/>
      <c r="VO55" s="40"/>
      <c r="VP55" s="40"/>
      <c r="VQ55" s="40"/>
      <c r="VR55" s="40"/>
      <c r="VS55" s="40"/>
      <c r="VT55" s="40"/>
      <c r="VU55" s="40"/>
      <c r="VV55" s="40"/>
      <c r="VW55" s="40"/>
      <c r="VX55" s="40"/>
      <c r="VY55" s="40"/>
      <c r="VZ55" s="40"/>
      <c r="WA55" s="40"/>
      <c r="WB55" s="40"/>
      <c r="WC55" s="40"/>
      <c r="WD55" s="40"/>
      <c r="WE55" s="40"/>
      <c r="WF55" s="40"/>
      <c r="WG55" s="40"/>
      <c r="WH55" s="40"/>
      <c r="WI55" s="40"/>
      <c r="WJ55" s="40"/>
      <c r="WK55" s="40"/>
      <c r="WL55" s="40"/>
      <c r="WM55" s="40"/>
      <c r="WN55" s="40"/>
      <c r="WO55" s="40"/>
      <c r="WP55" s="40"/>
      <c r="WQ55" s="40"/>
      <c r="WR55" s="40"/>
      <c r="WS55" s="40"/>
      <c r="WT55" s="40"/>
      <c r="WU55" s="40"/>
      <c r="WV55" s="40"/>
      <c r="WW55" s="40"/>
      <c r="WX55" s="40"/>
      <c r="WY55" s="40"/>
      <c r="WZ55" s="40"/>
      <c r="XA55" s="40"/>
      <c r="XB55" s="40"/>
      <c r="XC55" s="40"/>
      <c r="XD55" s="40"/>
      <c r="XE55" s="40"/>
      <c r="XF55" s="40"/>
      <c r="XG55" s="40"/>
      <c r="XH55" s="40"/>
      <c r="XI55" s="40"/>
      <c r="XJ55" s="40"/>
      <c r="XK55" s="40"/>
      <c r="XL55" s="40"/>
      <c r="XM55" s="40"/>
      <c r="XN55" s="40"/>
      <c r="XO55" s="40"/>
      <c r="XP55" s="40"/>
      <c r="XQ55" s="40"/>
      <c r="XR55" s="40"/>
      <c r="XS55" s="40"/>
      <c r="XT55" s="40"/>
      <c r="XU55" s="40"/>
      <c r="XV55" s="40"/>
      <c r="XW55" s="40"/>
      <c r="XX55" s="40"/>
      <c r="XY55" s="40"/>
      <c r="XZ55" s="40"/>
      <c r="YA55" s="40"/>
      <c r="YB55" s="40"/>
      <c r="YC55" s="40"/>
      <c r="YD55" s="40"/>
      <c r="YE55" s="40"/>
      <c r="YF55" s="40"/>
      <c r="YG55" s="40"/>
      <c r="YH55" s="40"/>
      <c r="YI55" s="40"/>
      <c r="YJ55" s="40"/>
      <c r="YK55" s="40"/>
      <c r="YL55" s="40"/>
      <c r="YM55" s="40"/>
      <c r="YN55" s="40"/>
      <c r="YO55" s="40"/>
      <c r="YP55" s="40"/>
      <c r="YQ55" s="40"/>
      <c r="YR55" s="40"/>
      <c r="YS55" s="40"/>
      <c r="YT55" s="40"/>
      <c r="YU55" s="40"/>
      <c r="YV55" s="40"/>
      <c r="YW55" s="40"/>
      <c r="YX55" s="40"/>
      <c r="YY55" s="40"/>
      <c r="YZ55" s="40"/>
      <c r="ZA55" s="40"/>
      <c r="ZB55" s="40"/>
      <c r="ZC55" s="40"/>
      <c r="ZD55" s="40"/>
      <c r="ZE55" s="40"/>
      <c r="ZF55" s="40"/>
      <c r="ZG55" s="40"/>
      <c r="ZH55" s="40"/>
      <c r="ZI55" s="40"/>
      <c r="ZJ55" s="40"/>
      <c r="ZK55" s="40"/>
      <c r="ZL55" s="40"/>
      <c r="ZM55" s="40"/>
      <c r="ZN55" s="40"/>
      <c r="ZO55" s="40"/>
      <c r="ZP55" s="40"/>
      <c r="ZQ55" s="40"/>
      <c r="ZR55" s="40"/>
      <c r="ZS55" s="40"/>
      <c r="ZT55" s="40"/>
      <c r="ZU55" s="40"/>
      <c r="ZV55" s="40"/>
      <c r="ZW55" s="40"/>
      <c r="ZX55" s="40"/>
      <c r="ZY55" s="40"/>
      <c r="ZZ55" s="40"/>
      <c r="AAA55" s="40"/>
      <c r="AAB55" s="40"/>
      <c r="AAC55" s="40"/>
      <c r="AAD55" s="40"/>
      <c r="AAE55" s="40"/>
      <c r="AAF55" s="40"/>
      <c r="AAG55" s="40"/>
      <c r="AAH55" s="40"/>
      <c r="AAI55" s="40"/>
      <c r="AAJ55" s="40"/>
      <c r="AAK55" s="40"/>
      <c r="AAL55" s="40"/>
      <c r="AAM55" s="40"/>
      <c r="AAN55" s="40"/>
      <c r="AAO55" s="40"/>
      <c r="AAP55" s="40"/>
      <c r="AAQ55" s="40"/>
      <c r="AAR55" s="40"/>
      <c r="AAS55" s="40"/>
      <c r="AAT55" s="40"/>
      <c r="AAU55" s="40"/>
      <c r="AAV55" s="40"/>
      <c r="AAW55" s="40"/>
      <c r="AAX55" s="40"/>
      <c r="AAY55" s="40"/>
      <c r="AAZ55" s="40"/>
      <c r="ABA55" s="40"/>
      <c r="ABB55" s="40"/>
      <c r="ABC55" s="44"/>
      <c r="ABD55" s="44"/>
    </row>
    <row r="56" spans="1:732" ht="33" customHeight="1">
      <c r="A56" s="35">
        <v>50</v>
      </c>
      <c r="B56" s="35" t="s">
        <v>171</v>
      </c>
      <c r="C56" s="40"/>
      <c r="D56" s="40"/>
      <c r="E56" s="40"/>
      <c r="F56" s="40"/>
      <c r="G56" s="40"/>
      <c r="H56" s="40"/>
      <c r="I56" s="41"/>
      <c r="J56" s="41"/>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c r="JB56" s="40"/>
      <c r="JC56" s="40"/>
      <c r="JD56" s="40"/>
      <c r="JE56" s="40"/>
      <c r="JF56" s="40"/>
      <c r="JG56" s="40"/>
      <c r="JH56" s="40"/>
      <c r="JI56" s="40"/>
      <c r="JJ56" s="40"/>
      <c r="JK56" s="40"/>
      <c r="JL56" s="40"/>
      <c r="JM56" s="40"/>
      <c r="JN56" s="40"/>
      <c r="JO56" s="40"/>
      <c r="JP56" s="40"/>
      <c r="JQ56" s="40"/>
      <c r="JR56" s="40"/>
      <c r="JS56" s="40"/>
      <c r="JT56" s="40"/>
      <c r="JU56" s="40"/>
      <c r="JV56" s="40"/>
      <c r="JW56" s="40"/>
      <c r="JX56" s="40"/>
      <c r="JY56" s="40"/>
      <c r="JZ56" s="40"/>
      <c r="KA56" s="40"/>
      <c r="KB56" s="40"/>
      <c r="KC56" s="40"/>
      <c r="KD56" s="40"/>
      <c r="KE56" s="40"/>
      <c r="KF56" s="40"/>
      <c r="KG56" s="40"/>
      <c r="KH56" s="40"/>
      <c r="KI56" s="40"/>
      <c r="KJ56" s="40"/>
      <c r="KK56" s="40"/>
      <c r="KL56" s="40"/>
      <c r="KM56" s="40"/>
      <c r="KN56" s="40"/>
      <c r="KO56" s="40"/>
      <c r="KP56" s="40"/>
      <c r="KQ56" s="40"/>
      <c r="KR56" s="40"/>
      <c r="KS56" s="40"/>
      <c r="KT56" s="40"/>
      <c r="KU56" s="40"/>
      <c r="KV56" s="40"/>
      <c r="KW56" s="40"/>
      <c r="KX56" s="40"/>
      <c r="KY56" s="40"/>
      <c r="KZ56" s="40"/>
      <c r="LA56" s="40"/>
      <c r="LB56" s="40"/>
      <c r="LC56" s="40"/>
      <c r="LD56" s="40"/>
      <c r="LE56" s="40"/>
      <c r="LF56" s="40"/>
      <c r="LG56" s="40"/>
      <c r="LH56" s="40"/>
      <c r="LI56" s="40"/>
      <c r="LJ56" s="40"/>
      <c r="LK56" s="40"/>
      <c r="LL56" s="40"/>
      <c r="LM56" s="40"/>
      <c r="LN56" s="40"/>
      <c r="LO56" s="40"/>
      <c r="LP56" s="40"/>
      <c r="LQ56" s="40"/>
      <c r="LR56" s="40"/>
      <c r="LS56" s="40"/>
      <c r="LT56" s="40"/>
      <c r="LU56" s="40"/>
      <c r="LV56" s="40"/>
      <c r="LW56" s="40"/>
      <c r="LX56" s="40"/>
      <c r="LY56" s="40"/>
      <c r="LZ56" s="40"/>
      <c r="MA56" s="40"/>
      <c r="MB56" s="40"/>
      <c r="MC56" s="40"/>
      <c r="MD56" s="40"/>
      <c r="ME56" s="40"/>
      <c r="MF56" s="40"/>
      <c r="MG56" s="40"/>
      <c r="MH56" s="40"/>
      <c r="MI56" s="40"/>
      <c r="MJ56" s="40"/>
      <c r="MK56" s="40"/>
      <c r="ML56" s="40"/>
      <c r="MM56" s="40"/>
      <c r="MN56" s="40"/>
      <c r="MO56" s="40"/>
      <c r="MP56" s="40"/>
      <c r="MQ56" s="40"/>
      <c r="MR56" s="40"/>
      <c r="MS56" s="40"/>
      <c r="MT56" s="40"/>
      <c r="MU56" s="40"/>
      <c r="MV56" s="40"/>
      <c r="MW56" s="40"/>
      <c r="MX56" s="40"/>
      <c r="MY56" s="40"/>
      <c r="MZ56" s="40"/>
      <c r="NA56" s="40"/>
      <c r="NB56" s="40"/>
      <c r="NC56" s="40"/>
      <c r="ND56" s="40"/>
      <c r="NE56" s="40"/>
      <c r="NF56" s="40"/>
      <c r="NG56" s="40"/>
      <c r="NH56" s="40"/>
      <c r="NI56" s="40"/>
      <c r="NJ56" s="40"/>
      <c r="NK56" s="40"/>
      <c r="NL56" s="40"/>
      <c r="NM56" s="40"/>
      <c r="NN56" s="40"/>
      <c r="NO56" s="40"/>
      <c r="NP56" s="40"/>
      <c r="NQ56" s="40"/>
      <c r="NR56" s="40"/>
      <c r="NS56" s="40"/>
      <c r="NT56" s="40"/>
      <c r="NU56" s="40"/>
      <c r="NV56" s="40"/>
      <c r="NW56" s="40"/>
      <c r="NX56" s="40"/>
      <c r="NY56" s="40"/>
      <c r="NZ56" s="40"/>
      <c r="OA56" s="40"/>
      <c r="OB56" s="40"/>
      <c r="OC56" s="40"/>
      <c r="OD56" s="40"/>
      <c r="OE56" s="40"/>
      <c r="OF56" s="40"/>
      <c r="OG56" s="40"/>
      <c r="OH56" s="40"/>
      <c r="OI56" s="40"/>
      <c r="OJ56" s="40"/>
      <c r="OK56" s="40"/>
      <c r="OL56" s="40"/>
      <c r="OM56" s="40"/>
      <c r="ON56" s="40"/>
      <c r="OO56" s="40"/>
      <c r="OP56" s="40"/>
      <c r="OQ56" s="40"/>
      <c r="OR56" s="40"/>
      <c r="OS56" s="40"/>
      <c r="OT56" s="40"/>
      <c r="OU56" s="40"/>
      <c r="OV56" s="40"/>
      <c r="OW56" s="40"/>
      <c r="OX56" s="40"/>
      <c r="OY56" s="40"/>
      <c r="OZ56" s="40"/>
      <c r="PA56" s="40"/>
      <c r="PB56" s="40"/>
      <c r="PC56" s="40"/>
      <c r="PD56" s="40"/>
      <c r="PE56" s="40"/>
      <c r="PF56" s="40"/>
      <c r="PG56" s="40"/>
      <c r="PH56" s="40"/>
      <c r="PI56" s="40"/>
      <c r="PJ56" s="40"/>
      <c r="PK56" s="40"/>
      <c r="PL56" s="40"/>
      <c r="PM56" s="40"/>
      <c r="PN56" s="40"/>
      <c r="PO56" s="40"/>
      <c r="PP56" s="40"/>
      <c r="PQ56" s="40"/>
      <c r="PR56" s="40"/>
      <c r="PS56" s="40"/>
      <c r="PT56" s="40"/>
      <c r="PU56" s="40"/>
      <c r="PV56" s="40"/>
      <c r="PW56" s="40"/>
      <c r="PX56" s="40"/>
      <c r="PY56" s="40"/>
      <c r="PZ56" s="40"/>
      <c r="QA56" s="40"/>
      <c r="QB56" s="40"/>
      <c r="QC56" s="40"/>
      <c r="QD56" s="40"/>
      <c r="QE56" s="40"/>
      <c r="QF56" s="40"/>
      <c r="QG56" s="40"/>
      <c r="QH56" s="40"/>
      <c r="QI56" s="40"/>
      <c r="QJ56" s="40"/>
      <c r="QK56" s="40"/>
      <c r="QL56" s="40"/>
      <c r="QM56" s="40"/>
      <c r="QN56" s="40"/>
      <c r="QO56" s="40"/>
      <c r="QP56" s="40"/>
      <c r="QQ56" s="40"/>
      <c r="QR56" s="40"/>
      <c r="QS56" s="40"/>
      <c r="QT56" s="40"/>
      <c r="QU56" s="40"/>
      <c r="QV56" s="40"/>
      <c r="QW56" s="40"/>
      <c r="QX56" s="40"/>
      <c r="QY56" s="40"/>
      <c r="QZ56" s="40"/>
      <c r="RA56" s="40"/>
      <c r="RB56" s="40"/>
      <c r="RC56" s="40"/>
      <c r="RD56" s="40"/>
      <c r="RE56" s="40"/>
      <c r="RF56" s="40"/>
      <c r="RG56" s="40"/>
      <c r="RH56" s="40"/>
      <c r="RI56" s="40"/>
      <c r="RJ56" s="40"/>
      <c r="RK56" s="40"/>
      <c r="RL56" s="40"/>
      <c r="RM56" s="40"/>
      <c r="RN56" s="40"/>
      <c r="RO56" s="40"/>
      <c r="RP56" s="40"/>
      <c r="RQ56" s="40"/>
      <c r="RR56" s="40"/>
      <c r="RS56" s="40"/>
      <c r="RT56" s="40"/>
      <c r="RU56" s="40"/>
      <c r="RV56" s="40"/>
      <c r="RW56" s="40"/>
      <c r="RX56" s="40"/>
      <c r="RY56" s="40"/>
      <c r="RZ56" s="40"/>
      <c r="SA56" s="40"/>
      <c r="SB56" s="40"/>
      <c r="SC56" s="40"/>
      <c r="SD56" s="40"/>
      <c r="SE56" s="40"/>
      <c r="SF56" s="40"/>
      <c r="SG56" s="40"/>
      <c r="SH56" s="40"/>
      <c r="SI56" s="40"/>
      <c r="SJ56" s="40"/>
      <c r="SK56" s="40"/>
      <c r="SL56" s="40"/>
      <c r="SM56" s="40"/>
      <c r="SN56" s="40"/>
      <c r="SO56" s="40"/>
      <c r="SP56" s="40"/>
      <c r="SQ56" s="40"/>
      <c r="SR56" s="40"/>
      <c r="SS56" s="40"/>
      <c r="ST56" s="40"/>
      <c r="SU56" s="40"/>
      <c r="SV56" s="40"/>
      <c r="SW56" s="40"/>
      <c r="SX56" s="40"/>
      <c r="SY56" s="40"/>
      <c r="SZ56" s="40"/>
      <c r="TA56" s="40"/>
      <c r="TB56" s="40"/>
      <c r="TC56" s="40"/>
      <c r="TD56" s="40"/>
      <c r="TE56" s="40"/>
      <c r="TF56" s="40"/>
      <c r="TG56" s="40"/>
      <c r="TH56" s="40"/>
      <c r="TI56" s="40"/>
      <c r="TJ56" s="40"/>
      <c r="TK56" s="40"/>
      <c r="TL56" s="40"/>
      <c r="TM56" s="40"/>
      <c r="TN56" s="40"/>
      <c r="TO56" s="40"/>
      <c r="TP56" s="40"/>
      <c r="TQ56" s="40"/>
      <c r="TR56" s="40"/>
      <c r="TS56" s="40"/>
      <c r="TT56" s="40"/>
      <c r="TU56" s="40"/>
      <c r="TV56" s="40"/>
      <c r="TW56" s="40"/>
      <c r="TX56" s="40"/>
      <c r="TY56" s="40"/>
      <c r="TZ56" s="40"/>
      <c r="UA56" s="40"/>
      <c r="UB56" s="40"/>
      <c r="UC56" s="40"/>
      <c r="UD56" s="40"/>
      <c r="UE56" s="40"/>
      <c r="UF56" s="40"/>
      <c r="UG56" s="40"/>
      <c r="UH56" s="40"/>
      <c r="UI56" s="40"/>
      <c r="UJ56" s="40"/>
      <c r="UK56" s="40"/>
      <c r="UL56" s="40"/>
      <c r="UM56" s="40"/>
      <c r="UN56" s="40"/>
      <c r="UO56" s="40"/>
      <c r="UP56" s="40"/>
      <c r="UQ56" s="40"/>
      <c r="UR56" s="40"/>
      <c r="US56" s="40"/>
      <c r="UT56" s="40"/>
      <c r="UU56" s="40"/>
      <c r="UV56" s="40"/>
      <c r="UW56" s="40"/>
      <c r="UX56" s="40"/>
      <c r="UY56" s="40"/>
      <c r="UZ56" s="40"/>
      <c r="VA56" s="40"/>
      <c r="VB56" s="40"/>
      <c r="VC56" s="40"/>
      <c r="VD56" s="40"/>
      <c r="VE56" s="40"/>
      <c r="VF56" s="40"/>
      <c r="VG56" s="40"/>
      <c r="VH56" s="40"/>
      <c r="VI56" s="40"/>
      <c r="VJ56" s="40"/>
      <c r="VK56" s="40"/>
      <c r="VL56" s="40"/>
      <c r="VM56" s="40"/>
      <c r="VN56" s="40"/>
      <c r="VO56" s="40"/>
      <c r="VP56" s="40"/>
      <c r="VQ56" s="40"/>
      <c r="VR56" s="40"/>
      <c r="VS56" s="40"/>
      <c r="VT56" s="40"/>
      <c r="VU56" s="40"/>
      <c r="VV56" s="40"/>
      <c r="VW56" s="40"/>
      <c r="VX56" s="40"/>
      <c r="VY56" s="40"/>
      <c r="VZ56" s="40"/>
      <c r="WA56" s="40"/>
      <c r="WB56" s="40"/>
      <c r="WC56" s="40"/>
      <c r="WD56" s="40"/>
      <c r="WE56" s="40"/>
      <c r="WF56" s="40"/>
      <c r="WG56" s="40"/>
      <c r="WH56" s="40"/>
      <c r="WI56" s="40"/>
      <c r="WJ56" s="40"/>
      <c r="WK56" s="40"/>
      <c r="WL56" s="40"/>
      <c r="WM56" s="40"/>
      <c r="WN56" s="40"/>
      <c r="WO56" s="40"/>
      <c r="WP56" s="40"/>
      <c r="WQ56" s="40"/>
      <c r="WR56" s="40"/>
      <c r="WS56" s="40"/>
      <c r="WT56" s="40"/>
      <c r="WU56" s="40"/>
      <c r="WV56" s="40"/>
      <c r="WW56" s="40"/>
      <c r="WX56" s="40"/>
      <c r="WY56" s="40"/>
      <c r="WZ56" s="40"/>
      <c r="XA56" s="40"/>
      <c r="XB56" s="40"/>
      <c r="XC56" s="40"/>
      <c r="XD56" s="40"/>
      <c r="XE56" s="40"/>
      <c r="XF56" s="40"/>
      <c r="XG56" s="40"/>
      <c r="XH56" s="40"/>
      <c r="XI56" s="40"/>
      <c r="XJ56" s="40"/>
      <c r="XK56" s="40"/>
      <c r="XL56" s="40"/>
      <c r="XM56" s="40"/>
      <c r="XN56" s="40"/>
      <c r="XO56" s="40"/>
      <c r="XP56" s="40"/>
      <c r="XQ56" s="40"/>
      <c r="XR56" s="40"/>
      <c r="XS56" s="40"/>
      <c r="XT56" s="40"/>
      <c r="XU56" s="40"/>
      <c r="XV56" s="40"/>
      <c r="XW56" s="40"/>
      <c r="XX56" s="40"/>
      <c r="XY56" s="40"/>
      <c r="XZ56" s="40"/>
      <c r="YA56" s="40"/>
      <c r="YB56" s="40"/>
      <c r="YC56" s="40"/>
      <c r="YD56" s="40"/>
      <c r="YE56" s="40"/>
      <c r="YF56" s="40"/>
      <c r="YG56" s="40"/>
      <c r="YH56" s="40"/>
      <c r="YI56" s="40"/>
      <c r="YJ56" s="40"/>
      <c r="YK56" s="40"/>
      <c r="YL56" s="40"/>
      <c r="YM56" s="40"/>
      <c r="YN56" s="40"/>
      <c r="YO56" s="40"/>
      <c r="YP56" s="40"/>
      <c r="YQ56" s="40"/>
      <c r="YR56" s="40"/>
      <c r="YS56" s="40"/>
      <c r="YT56" s="40"/>
      <c r="YU56" s="40"/>
      <c r="YV56" s="40"/>
      <c r="YW56" s="40"/>
      <c r="YX56" s="40"/>
      <c r="YY56" s="40"/>
      <c r="YZ56" s="40"/>
      <c r="ZA56" s="40"/>
      <c r="ZB56" s="40"/>
      <c r="ZC56" s="40"/>
      <c r="ZD56" s="40"/>
      <c r="ZE56" s="40"/>
      <c r="ZF56" s="40"/>
      <c r="ZG56" s="40"/>
      <c r="ZH56" s="40"/>
      <c r="ZI56" s="40"/>
      <c r="ZJ56" s="40"/>
      <c r="ZK56" s="40"/>
      <c r="ZL56" s="40"/>
      <c r="ZM56" s="40"/>
      <c r="ZN56" s="40"/>
      <c r="ZO56" s="40"/>
      <c r="ZP56" s="40"/>
      <c r="ZQ56" s="40"/>
      <c r="ZR56" s="40"/>
      <c r="ZS56" s="40"/>
      <c r="ZT56" s="40"/>
      <c r="ZU56" s="40"/>
      <c r="ZV56" s="40"/>
      <c r="ZW56" s="40"/>
      <c r="ZX56" s="40"/>
      <c r="ZY56" s="40"/>
      <c r="ZZ56" s="40"/>
      <c r="AAA56" s="40"/>
      <c r="AAB56" s="40"/>
      <c r="AAC56" s="40"/>
      <c r="AAD56" s="40"/>
      <c r="AAE56" s="40"/>
      <c r="AAF56" s="40"/>
      <c r="AAG56" s="40"/>
      <c r="AAH56" s="40"/>
      <c r="AAI56" s="40"/>
      <c r="AAJ56" s="40"/>
      <c r="AAK56" s="40"/>
      <c r="AAL56" s="40"/>
      <c r="AAM56" s="40"/>
      <c r="AAN56" s="40"/>
      <c r="AAO56" s="40"/>
      <c r="AAP56" s="40"/>
      <c r="AAQ56" s="40"/>
      <c r="AAR56" s="40"/>
      <c r="AAS56" s="40"/>
      <c r="AAT56" s="40"/>
      <c r="AAU56" s="40"/>
      <c r="AAV56" s="40"/>
      <c r="AAW56" s="40"/>
      <c r="AAX56" s="40"/>
      <c r="AAY56" s="40"/>
      <c r="AAZ56" s="40"/>
      <c r="ABA56" s="40"/>
      <c r="ABB56" s="40"/>
      <c r="ABC56" s="44"/>
      <c r="ABD56" s="44"/>
    </row>
    <row r="57" spans="1:732" ht="33" customHeight="1">
      <c r="A57" s="35">
        <v>51</v>
      </c>
      <c r="B57" s="35" t="s">
        <v>172</v>
      </c>
      <c r="C57" s="40"/>
      <c r="D57" s="40"/>
      <c r="E57" s="40"/>
      <c r="F57" s="40"/>
      <c r="G57" s="40"/>
      <c r="H57" s="40"/>
      <c r="I57" s="41"/>
      <c r="J57" s="41"/>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c r="JB57" s="40"/>
      <c r="JC57" s="40"/>
      <c r="JD57" s="40"/>
      <c r="JE57" s="40"/>
      <c r="JF57" s="40"/>
      <c r="JG57" s="40"/>
      <c r="JH57" s="40"/>
      <c r="JI57" s="40"/>
      <c r="JJ57" s="40"/>
      <c r="JK57" s="40"/>
      <c r="JL57" s="40"/>
      <c r="JM57" s="40"/>
      <c r="JN57" s="40"/>
      <c r="JO57" s="40"/>
      <c r="JP57" s="40"/>
      <c r="JQ57" s="40"/>
      <c r="JR57" s="40"/>
      <c r="JS57" s="40"/>
      <c r="JT57" s="40"/>
      <c r="JU57" s="40"/>
      <c r="JV57" s="40"/>
      <c r="JW57" s="40"/>
      <c r="JX57" s="40"/>
      <c r="JY57" s="40"/>
      <c r="JZ57" s="40"/>
      <c r="KA57" s="40"/>
      <c r="KB57" s="40"/>
      <c r="KC57" s="40"/>
      <c r="KD57" s="40"/>
      <c r="KE57" s="40"/>
      <c r="KF57" s="40"/>
      <c r="KG57" s="40"/>
      <c r="KH57" s="40"/>
      <c r="KI57" s="40"/>
      <c r="KJ57" s="40"/>
      <c r="KK57" s="40"/>
      <c r="KL57" s="40"/>
      <c r="KM57" s="40"/>
      <c r="KN57" s="40"/>
      <c r="KO57" s="40"/>
      <c r="KP57" s="40"/>
      <c r="KQ57" s="40"/>
      <c r="KR57" s="40"/>
      <c r="KS57" s="40"/>
      <c r="KT57" s="40"/>
      <c r="KU57" s="40"/>
      <c r="KV57" s="40"/>
      <c r="KW57" s="40"/>
      <c r="KX57" s="40"/>
      <c r="KY57" s="40"/>
      <c r="KZ57" s="40"/>
      <c r="LA57" s="40"/>
      <c r="LB57" s="40"/>
      <c r="LC57" s="40"/>
      <c r="LD57" s="40"/>
      <c r="LE57" s="40"/>
      <c r="LF57" s="40"/>
      <c r="LG57" s="40"/>
      <c r="LH57" s="40"/>
      <c r="LI57" s="40"/>
      <c r="LJ57" s="40"/>
      <c r="LK57" s="40"/>
      <c r="LL57" s="40"/>
      <c r="LM57" s="40"/>
      <c r="LN57" s="40"/>
      <c r="LO57" s="40"/>
      <c r="LP57" s="40"/>
      <c r="LQ57" s="40"/>
      <c r="LR57" s="40"/>
      <c r="LS57" s="40"/>
      <c r="LT57" s="40"/>
      <c r="LU57" s="40"/>
      <c r="LV57" s="40"/>
      <c r="LW57" s="40"/>
      <c r="LX57" s="40"/>
      <c r="LY57" s="40"/>
      <c r="LZ57" s="40"/>
      <c r="MA57" s="40"/>
      <c r="MB57" s="40"/>
      <c r="MC57" s="40"/>
      <c r="MD57" s="40"/>
      <c r="ME57" s="40"/>
      <c r="MF57" s="40"/>
      <c r="MG57" s="40"/>
      <c r="MH57" s="40"/>
      <c r="MI57" s="40"/>
      <c r="MJ57" s="40"/>
      <c r="MK57" s="40"/>
      <c r="ML57" s="40"/>
      <c r="MM57" s="40"/>
      <c r="MN57" s="40"/>
      <c r="MO57" s="40"/>
      <c r="MP57" s="40"/>
      <c r="MQ57" s="40"/>
      <c r="MR57" s="40"/>
      <c r="MS57" s="40"/>
      <c r="MT57" s="40"/>
      <c r="MU57" s="40"/>
      <c r="MV57" s="40"/>
      <c r="MW57" s="40"/>
      <c r="MX57" s="40"/>
      <c r="MY57" s="40"/>
      <c r="MZ57" s="40"/>
      <c r="NA57" s="40"/>
      <c r="NB57" s="40"/>
      <c r="NC57" s="40"/>
      <c r="ND57" s="40"/>
      <c r="NE57" s="40"/>
      <c r="NF57" s="40"/>
      <c r="NG57" s="40"/>
      <c r="NH57" s="40"/>
      <c r="NI57" s="40"/>
      <c r="NJ57" s="40"/>
      <c r="NK57" s="40"/>
      <c r="NL57" s="40"/>
      <c r="NM57" s="40"/>
      <c r="NN57" s="40"/>
      <c r="NO57" s="40"/>
      <c r="NP57" s="40"/>
      <c r="NQ57" s="40"/>
      <c r="NR57" s="40"/>
      <c r="NS57" s="40"/>
      <c r="NT57" s="40"/>
      <c r="NU57" s="40"/>
      <c r="NV57" s="40"/>
      <c r="NW57" s="40"/>
      <c r="NX57" s="40"/>
      <c r="NY57" s="40"/>
      <c r="NZ57" s="40"/>
      <c r="OA57" s="40"/>
      <c r="OB57" s="40"/>
      <c r="OC57" s="40"/>
      <c r="OD57" s="40"/>
      <c r="OE57" s="40"/>
      <c r="OF57" s="40"/>
      <c r="OG57" s="40"/>
      <c r="OH57" s="40"/>
      <c r="OI57" s="40"/>
      <c r="OJ57" s="40"/>
      <c r="OK57" s="40"/>
      <c r="OL57" s="40"/>
      <c r="OM57" s="40"/>
      <c r="ON57" s="40"/>
      <c r="OO57" s="40"/>
      <c r="OP57" s="40"/>
      <c r="OQ57" s="40"/>
      <c r="OR57" s="40"/>
      <c r="OS57" s="40"/>
      <c r="OT57" s="40"/>
      <c r="OU57" s="40"/>
      <c r="OV57" s="40"/>
      <c r="OW57" s="40"/>
      <c r="OX57" s="40"/>
      <c r="OY57" s="40"/>
      <c r="OZ57" s="40"/>
      <c r="PA57" s="40"/>
      <c r="PB57" s="40"/>
      <c r="PC57" s="40"/>
      <c r="PD57" s="40"/>
      <c r="PE57" s="40"/>
      <c r="PF57" s="40"/>
      <c r="PG57" s="40"/>
      <c r="PH57" s="40"/>
      <c r="PI57" s="40"/>
      <c r="PJ57" s="40"/>
      <c r="PK57" s="40"/>
      <c r="PL57" s="40"/>
      <c r="PM57" s="40"/>
      <c r="PN57" s="40"/>
      <c r="PO57" s="40"/>
      <c r="PP57" s="40"/>
      <c r="PQ57" s="40"/>
      <c r="PR57" s="40"/>
      <c r="PS57" s="40"/>
      <c r="PT57" s="40"/>
      <c r="PU57" s="40"/>
      <c r="PV57" s="40"/>
      <c r="PW57" s="40"/>
      <c r="PX57" s="40"/>
      <c r="PY57" s="40"/>
      <c r="PZ57" s="40"/>
      <c r="QA57" s="40"/>
      <c r="QB57" s="40"/>
      <c r="QC57" s="40"/>
      <c r="QD57" s="40"/>
      <c r="QE57" s="40"/>
      <c r="QF57" s="40"/>
      <c r="QG57" s="40"/>
      <c r="QH57" s="40"/>
      <c r="QI57" s="40"/>
      <c r="QJ57" s="40"/>
      <c r="QK57" s="40"/>
      <c r="QL57" s="40"/>
      <c r="QM57" s="40"/>
      <c r="QN57" s="40"/>
      <c r="QO57" s="40"/>
      <c r="QP57" s="40"/>
      <c r="QQ57" s="40"/>
      <c r="QR57" s="40"/>
      <c r="QS57" s="40"/>
      <c r="QT57" s="40"/>
      <c r="QU57" s="40"/>
      <c r="QV57" s="40"/>
      <c r="QW57" s="40"/>
      <c r="QX57" s="40"/>
      <c r="QY57" s="40"/>
      <c r="QZ57" s="40"/>
      <c r="RA57" s="40"/>
      <c r="RB57" s="40"/>
      <c r="RC57" s="40"/>
      <c r="RD57" s="40"/>
      <c r="RE57" s="40"/>
      <c r="RF57" s="40"/>
      <c r="RG57" s="40"/>
      <c r="RH57" s="40"/>
      <c r="RI57" s="40"/>
      <c r="RJ57" s="40"/>
      <c r="RK57" s="40"/>
      <c r="RL57" s="40"/>
      <c r="RM57" s="40"/>
      <c r="RN57" s="40"/>
      <c r="RO57" s="40"/>
      <c r="RP57" s="40"/>
      <c r="RQ57" s="40"/>
      <c r="RR57" s="40"/>
      <c r="RS57" s="40"/>
      <c r="RT57" s="40"/>
      <c r="RU57" s="40"/>
      <c r="RV57" s="40"/>
      <c r="RW57" s="40"/>
      <c r="RX57" s="40"/>
      <c r="RY57" s="40"/>
      <c r="RZ57" s="40"/>
      <c r="SA57" s="40"/>
      <c r="SB57" s="40"/>
      <c r="SC57" s="40"/>
      <c r="SD57" s="40"/>
      <c r="SE57" s="40"/>
      <c r="SF57" s="40"/>
      <c r="SG57" s="40"/>
      <c r="SH57" s="40"/>
      <c r="SI57" s="40"/>
      <c r="SJ57" s="40"/>
      <c r="SK57" s="40"/>
      <c r="SL57" s="40"/>
      <c r="SM57" s="40"/>
      <c r="SN57" s="40"/>
      <c r="SO57" s="40"/>
      <c r="SP57" s="40"/>
      <c r="SQ57" s="40"/>
      <c r="SR57" s="40"/>
      <c r="SS57" s="40"/>
      <c r="ST57" s="40"/>
      <c r="SU57" s="40"/>
      <c r="SV57" s="40"/>
      <c r="SW57" s="40"/>
      <c r="SX57" s="40"/>
      <c r="SY57" s="40"/>
      <c r="SZ57" s="40"/>
      <c r="TA57" s="40"/>
      <c r="TB57" s="40"/>
      <c r="TC57" s="40"/>
      <c r="TD57" s="40"/>
      <c r="TE57" s="40"/>
      <c r="TF57" s="40"/>
      <c r="TG57" s="40"/>
      <c r="TH57" s="40"/>
      <c r="TI57" s="40"/>
      <c r="TJ57" s="40"/>
      <c r="TK57" s="40"/>
      <c r="TL57" s="40"/>
      <c r="TM57" s="40"/>
      <c r="TN57" s="40"/>
      <c r="TO57" s="40"/>
      <c r="TP57" s="40"/>
      <c r="TQ57" s="40"/>
      <c r="TR57" s="40"/>
      <c r="TS57" s="40"/>
      <c r="TT57" s="40"/>
      <c r="TU57" s="40"/>
      <c r="TV57" s="40"/>
      <c r="TW57" s="40"/>
      <c r="TX57" s="40"/>
      <c r="TY57" s="40"/>
      <c r="TZ57" s="40"/>
      <c r="UA57" s="40"/>
      <c r="UB57" s="40"/>
      <c r="UC57" s="40"/>
      <c r="UD57" s="40"/>
      <c r="UE57" s="40"/>
      <c r="UF57" s="40"/>
      <c r="UG57" s="40"/>
      <c r="UH57" s="40"/>
      <c r="UI57" s="40"/>
      <c r="UJ57" s="40"/>
      <c r="UK57" s="40"/>
      <c r="UL57" s="40"/>
      <c r="UM57" s="40"/>
      <c r="UN57" s="40"/>
      <c r="UO57" s="40"/>
      <c r="UP57" s="40"/>
      <c r="UQ57" s="40"/>
      <c r="UR57" s="40"/>
      <c r="US57" s="40"/>
      <c r="UT57" s="40"/>
      <c r="UU57" s="40"/>
      <c r="UV57" s="40"/>
      <c r="UW57" s="40"/>
      <c r="UX57" s="40"/>
      <c r="UY57" s="40"/>
      <c r="UZ57" s="40"/>
      <c r="VA57" s="40"/>
      <c r="VB57" s="40"/>
      <c r="VC57" s="40"/>
      <c r="VD57" s="40"/>
      <c r="VE57" s="40"/>
      <c r="VF57" s="40"/>
      <c r="VG57" s="40"/>
      <c r="VH57" s="40"/>
      <c r="VI57" s="40"/>
      <c r="VJ57" s="40"/>
      <c r="VK57" s="40"/>
      <c r="VL57" s="40"/>
      <c r="VM57" s="40"/>
      <c r="VN57" s="40"/>
      <c r="VO57" s="40"/>
      <c r="VP57" s="40"/>
      <c r="VQ57" s="40"/>
      <c r="VR57" s="40"/>
      <c r="VS57" s="40"/>
      <c r="VT57" s="40"/>
      <c r="VU57" s="40"/>
      <c r="VV57" s="40"/>
      <c r="VW57" s="40"/>
      <c r="VX57" s="40"/>
      <c r="VY57" s="40"/>
      <c r="VZ57" s="40"/>
      <c r="WA57" s="40"/>
      <c r="WB57" s="40"/>
      <c r="WC57" s="40"/>
      <c r="WD57" s="40"/>
      <c r="WE57" s="40"/>
      <c r="WF57" s="40"/>
      <c r="WG57" s="40"/>
      <c r="WH57" s="40"/>
      <c r="WI57" s="40"/>
      <c r="WJ57" s="40"/>
      <c r="WK57" s="40"/>
      <c r="WL57" s="40"/>
      <c r="WM57" s="40"/>
      <c r="WN57" s="40"/>
      <c r="WO57" s="40"/>
      <c r="WP57" s="40"/>
      <c r="WQ57" s="40"/>
      <c r="WR57" s="40"/>
      <c r="WS57" s="40"/>
      <c r="WT57" s="40"/>
      <c r="WU57" s="40"/>
      <c r="WV57" s="40"/>
      <c r="WW57" s="40"/>
      <c r="WX57" s="40"/>
      <c r="WY57" s="40"/>
      <c r="WZ57" s="40"/>
      <c r="XA57" s="40"/>
      <c r="XB57" s="40"/>
      <c r="XC57" s="40"/>
      <c r="XD57" s="40"/>
      <c r="XE57" s="40"/>
      <c r="XF57" s="40"/>
      <c r="XG57" s="40"/>
      <c r="XH57" s="40"/>
      <c r="XI57" s="40"/>
      <c r="XJ57" s="40"/>
      <c r="XK57" s="40"/>
      <c r="XL57" s="40"/>
      <c r="XM57" s="40"/>
      <c r="XN57" s="40"/>
      <c r="XO57" s="40"/>
      <c r="XP57" s="40"/>
      <c r="XQ57" s="40"/>
      <c r="XR57" s="40"/>
      <c r="XS57" s="40"/>
      <c r="XT57" s="40"/>
      <c r="XU57" s="40"/>
      <c r="XV57" s="40"/>
      <c r="XW57" s="40"/>
      <c r="XX57" s="40"/>
      <c r="XY57" s="40"/>
      <c r="XZ57" s="40"/>
      <c r="YA57" s="40"/>
      <c r="YB57" s="40"/>
      <c r="YC57" s="40"/>
      <c r="YD57" s="40"/>
      <c r="YE57" s="40"/>
      <c r="YF57" s="40"/>
      <c r="YG57" s="40"/>
      <c r="YH57" s="40"/>
      <c r="YI57" s="40"/>
      <c r="YJ57" s="40"/>
      <c r="YK57" s="40"/>
      <c r="YL57" s="40"/>
      <c r="YM57" s="40"/>
      <c r="YN57" s="40"/>
      <c r="YO57" s="40"/>
      <c r="YP57" s="40"/>
      <c r="YQ57" s="40"/>
      <c r="YR57" s="40"/>
      <c r="YS57" s="40"/>
      <c r="YT57" s="40"/>
      <c r="YU57" s="40"/>
      <c r="YV57" s="40"/>
      <c r="YW57" s="40"/>
      <c r="YX57" s="40"/>
      <c r="YY57" s="40"/>
      <c r="YZ57" s="40"/>
      <c r="ZA57" s="40"/>
      <c r="ZB57" s="40"/>
      <c r="ZC57" s="40"/>
      <c r="ZD57" s="40"/>
      <c r="ZE57" s="40"/>
      <c r="ZF57" s="40"/>
      <c r="ZG57" s="40"/>
      <c r="ZH57" s="40"/>
      <c r="ZI57" s="40"/>
      <c r="ZJ57" s="40"/>
      <c r="ZK57" s="40"/>
      <c r="ZL57" s="40"/>
      <c r="ZM57" s="40"/>
      <c r="ZN57" s="40"/>
      <c r="ZO57" s="40"/>
      <c r="ZP57" s="40"/>
      <c r="ZQ57" s="40"/>
      <c r="ZR57" s="40"/>
      <c r="ZS57" s="40"/>
      <c r="ZT57" s="40"/>
      <c r="ZU57" s="40"/>
      <c r="ZV57" s="40"/>
      <c r="ZW57" s="40"/>
      <c r="ZX57" s="40"/>
      <c r="ZY57" s="40"/>
      <c r="ZZ57" s="40"/>
      <c r="AAA57" s="40"/>
      <c r="AAB57" s="40"/>
      <c r="AAC57" s="40"/>
      <c r="AAD57" s="40"/>
      <c r="AAE57" s="40"/>
      <c r="AAF57" s="40"/>
      <c r="AAG57" s="40"/>
      <c r="AAH57" s="40"/>
      <c r="AAI57" s="40"/>
      <c r="AAJ57" s="40"/>
      <c r="AAK57" s="40"/>
      <c r="AAL57" s="40"/>
      <c r="AAM57" s="40"/>
      <c r="AAN57" s="40"/>
      <c r="AAO57" s="40"/>
      <c r="AAP57" s="40"/>
      <c r="AAQ57" s="40"/>
      <c r="AAR57" s="40"/>
      <c r="AAS57" s="40"/>
      <c r="AAT57" s="40"/>
      <c r="AAU57" s="40"/>
      <c r="AAV57" s="40"/>
      <c r="AAW57" s="40"/>
      <c r="AAX57" s="40"/>
      <c r="AAY57" s="40"/>
      <c r="AAZ57" s="40"/>
      <c r="ABA57" s="40"/>
      <c r="ABB57" s="40"/>
      <c r="ABC57" s="44"/>
      <c r="ABD57" s="44"/>
    </row>
    <row r="58" spans="1:732" ht="33" customHeight="1">
      <c r="A58" s="35">
        <v>52</v>
      </c>
      <c r="B58" s="35" t="s">
        <v>173</v>
      </c>
      <c r="C58" s="40"/>
      <c r="D58" s="40"/>
      <c r="E58" s="40"/>
      <c r="F58" s="40"/>
      <c r="G58" s="40"/>
      <c r="H58" s="40"/>
      <c r="I58" s="41"/>
      <c r="J58" s="41"/>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c r="JB58" s="40"/>
      <c r="JC58" s="40"/>
      <c r="JD58" s="40"/>
      <c r="JE58" s="40"/>
      <c r="JF58" s="40"/>
      <c r="JG58" s="40"/>
      <c r="JH58" s="40"/>
      <c r="JI58" s="40"/>
      <c r="JJ58" s="40"/>
      <c r="JK58" s="40"/>
      <c r="JL58" s="40"/>
      <c r="JM58" s="40"/>
      <c r="JN58" s="40"/>
      <c r="JO58" s="40"/>
      <c r="JP58" s="40"/>
      <c r="JQ58" s="40"/>
      <c r="JR58" s="40"/>
      <c r="JS58" s="40"/>
      <c r="JT58" s="40"/>
      <c r="JU58" s="40"/>
      <c r="JV58" s="40"/>
      <c r="JW58" s="40"/>
      <c r="JX58" s="40"/>
      <c r="JY58" s="40"/>
      <c r="JZ58" s="40"/>
      <c r="KA58" s="40"/>
      <c r="KB58" s="40"/>
      <c r="KC58" s="40"/>
      <c r="KD58" s="40"/>
      <c r="KE58" s="40"/>
      <c r="KF58" s="40"/>
      <c r="KG58" s="40"/>
      <c r="KH58" s="40"/>
      <c r="KI58" s="40"/>
      <c r="KJ58" s="40"/>
      <c r="KK58" s="40"/>
      <c r="KL58" s="40"/>
      <c r="KM58" s="40"/>
      <c r="KN58" s="40"/>
      <c r="KO58" s="40"/>
      <c r="KP58" s="40"/>
      <c r="KQ58" s="40"/>
      <c r="KR58" s="40"/>
      <c r="KS58" s="40"/>
      <c r="KT58" s="40"/>
      <c r="KU58" s="40"/>
      <c r="KV58" s="40"/>
      <c r="KW58" s="40"/>
      <c r="KX58" s="40"/>
      <c r="KY58" s="40"/>
      <c r="KZ58" s="40"/>
      <c r="LA58" s="40"/>
      <c r="LB58" s="40"/>
      <c r="LC58" s="40"/>
      <c r="LD58" s="40"/>
      <c r="LE58" s="40"/>
      <c r="LF58" s="40"/>
      <c r="LG58" s="40"/>
      <c r="LH58" s="40"/>
      <c r="LI58" s="40"/>
      <c r="LJ58" s="40"/>
      <c r="LK58" s="40"/>
      <c r="LL58" s="40"/>
      <c r="LM58" s="40"/>
      <c r="LN58" s="40"/>
      <c r="LO58" s="40"/>
      <c r="LP58" s="40"/>
      <c r="LQ58" s="40"/>
      <c r="LR58" s="40"/>
      <c r="LS58" s="40"/>
      <c r="LT58" s="40"/>
      <c r="LU58" s="40"/>
      <c r="LV58" s="40"/>
      <c r="LW58" s="40"/>
      <c r="LX58" s="40"/>
      <c r="LY58" s="40"/>
      <c r="LZ58" s="40"/>
      <c r="MA58" s="40"/>
      <c r="MB58" s="40"/>
      <c r="MC58" s="40"/>
      <c r="MD58" s="40"/>
      <c r="ME58" s="40"/>
      <c r="MF58" s="40"/>
      <c r="MG58" s="40"/>
      <c r="MH58" s="40"/>
      <c r="MI58" s="40"/>
      <c r="MJ58" s="40"/>
      <c r="MK58" s="40"/>
      <c r="ML58" s="40"/>
      <c r="MM58" s="40"/>
      <c r="MN58" s="40"/>
      <c r="MO58" s="40"/>
      <c r="MP58" s="40"/>
      <c r="MQ58" s="40"/>
      <c r="MR58" s="40"/>
      <c r="MS58" s="40"/>
      <c r="MT58" s="40"/>
      <c r="MU58" s="40"/>
      <c r="MV58" s="40"/>
      <c r="MW58" s="40"/>
      <c r="MX58" s="40"/>
      <c r="MY58" s="40"/>
      <c r="MZ58" s="40"/>
      <c r="NA58" s="40"/>
      <c r="NB58" s="40"/>
      <c r="NC58" s="40"/>
      <c r="ND58" s="40"/>
      <c r="NE58" s="40"/>
      <c r="NF58" s="40"/>
      <c r="NG58" s="40"/>
      <c r="NH58" s="40"/>
      <c r="NI58" s="40"/>
      <c r="NJ58" s="40"/>
      <c r="NK58" s="40"/>
      <c r="NL58" s="40"/>
      <c r="NM58" s="40"/>
      <c r="NN58" s="40"/>
      <c r="NO58" s="40"/>
      <c r="NP58" s="40"/>
      <c r="NQ58" s="40"/>
      <c r="NR58" s="40"/>
      <c r="NS58" s="40"/>
      <c r="NT58" s="40"/>
      <c r="NU58" s="40"/>
      <c r="NV58" s="40"/>
      <c r="NW58" s="40"/>
      <c r="NX58" s="40"/>
      <c r="NY58" s="40"/>
      <c r="NZ58" s="40"/>
      <c r="OA58" s="40"/>
      <c r="OB58" s="40"/>
      <c r="OC58" s="40"/>
      <c r="OD58" s="40"/>
      <c r="OE58" s="40"/>
      <c r="OF58" s="40"/>
      <c r="OG58" s="40"/>
      <c r="OH58" s="40"/>
      <c r="OI58" s="40"/>
      <c r="OJ58" s="40"/>
      <c r="OK58" s="40"/>
      <c r="OL58" s="40"/>
      <c r="OM58" s="40"/>
      <c r="ON58" s="40"/>
      <c r="OO58" s="40"/>
      <c r="OP58" s="40"/>
      <c r="OQ58" s="40"/>
      <c r="OR58" s="40"/>
      <c r="OS58" s="40"/>
      <c r="OT58" s="40"/>
      <c r="OU58" s="40"/>
      <c r="OV58" s="40"/>
      <c r="OW58" s="40"/>
      <c r="OX58" s="40"/>
      <c r="OY58" s="40"/>
      <c r="OZ58" s="40"/>
      <c r="PA58" s="40"/>
      <c r="PB58" s="40"/>
      <c r="PC58" s="40"/>
      <c r="PD58" s="40"/>
      <c r="PE58" s="40"/>
      <c r="PF58" s="40"/>
      <c r="PG58" s="40"/>
      <c r="PH58" s="40"/>
      <c r="PI58" s="40"/>
      <c r="PJ58" s="40"/>
      <c r="PK58" s="40"/>
      <c r="PL58" s="40"/>
      <c r="PM58" s="40"/>
      <c r="PN58" s="40"/>
      <c r="PO58" s="40"/>
      <c r="PP58" s="40"/>
      <c r="PQ58" s="40"/>
      <c r="PR58" s="40"/>
      <c r="PS58" s="40"/>
      <c r="PT58" s="40"/>
      <c r="PU58" s="40"/>
      <c r="PV58" s="40"/>
      <c r="PW58" s="40"/>
      <c r="PX58" s="40"/>
      <c r="PY58" s="40"/>
      <c r="PZ58" s="40"/>
      <c r="QA58" s="40"/>
      <c r="QB58" s="40"/>
      <c r="QC58" s="40"/>
      <c r="QD58" s="40"/>
      <c r="QE58" s="40"/>
      <c r="QF58" s="40"/>
      <c r="QG58" s="40"/>
      <c r="QH58" s="40"/>
      <c r="QI58" s="40"/>
      <c r="QJ58" s="40"/>
      <c r="QK58" s="40"/>
      <c r="QL58" s="40"/>
      <c r="QM58" s="40"/>
      <c r="QN58" s="40"/>
      <c r="QO58" s="40"/>
      <c r="QP58" s="40"/>
      <c r="QQ58" s="40"/>
      <c r="QR58" s="40"/>
      <c r="QS58" s="40"/>
      <c r="QT58" s="40"/>
      <c r="QU58" s="40"/>
      <c r="QV58" s="40"/>
      <c r="QW58" s="40"/>
      <c r="QX58" s="40"/>
      <c r="QY58" s="40"/>
      <c r="QZ58" s="40"/>
      <c r="RA58" s="40"/>
      <c r="RB58" s="40"/>
      <c r="RC58" s="40"/>
      <c r="RD58" s="40"/>
      <c r="RE58" s="40"/>
      <c r="RF58" s="40"/>
      <c r="RG58" s="40"/>
      <c r="RH58" s="40"/>
      <c r="RI58" s="40"/>
      <c r="RJ58" s="40"/>
      <c r="RK58" s="40"/>
      <c r="RL58" s="40"/>
      <c r="RM58" s="40"/>
      <c r="RN58" s="40"/>
      <c r="RO58" s="40"/>
      <c r="RP58" s="40"/>
      <c r="RQ58" s="40"/>
      <c r="RR58" s="40"/>
      <c r="RS58" s="40"/>
      <c r="RT58" s="40"/>
      <c r="RU58" s="40"/>
      <c r="RV58" s="40"/>
      <c r="RW58" s="40"/>
      <c r="RX58" s="40"/>
      <c r="RY58" s="40"/>
      <c r="RZ58" s="40"/>
      <c r="SA58" s="40"/>
      <c r="SB58" s="40"/>
      <c r="SC58" s="40"/>
      <c r="SD58" s="40"/>
      <c r="SE58" s="40"/>
      <c r="SF58" s="40"/>
      <c r="SG58" s="40"/>
      <c r="SH58" s="40"/>
      <c r="SI58" s="40"/>
      <c r="SJ58" s="40"/>
      <c r="SK58" s="40"/>
      <c r="SL58" s="40"/>
      <c r="SM58" s="40"/>
      <c r="SN58" s="40"/>
      <c r="SO58" s="40"/>
      <c r="SP58" s="40"/>
      <c r="SQ58" s="40"/>
      <c r="SR58" s="40"/>
      <c r="SS58" s="40"/>
      <c r="ST58" s="40"/>
      <c r="SU58" s="40"/>
      <c r="SV58" s="40"/>
      <c r="SW58" s="40"/>
      <c r="SX58" s="40"/>
      <c r="SY58" s="40"/>
      <c r="SZ58" s="40"/>
      <c r="TA58" s="40"/>
      <c r="TB58" s="40"/>
      <c r="TC58" s="40"/>
      <c r="TD58" s="40"/>
      <c r="TE58" s="40"/>
      <c r="TF58" s="40"/>
      <c r="TG58" s="40"/>
      <c r="TH58" s="40"/>
      <c r="TI58" s="40"/>
      <c r="TJ58" s="40"/>
      <c r="TK58" s="40"/>
      <c r="TL58" s="40"/>
      <c r="TM58" s="40"/>
      <c r="TN58" s="40"/>
      <c r="TO58" s="40"/>
      <c r="TP58" s="40"/>
      <c r="TQ58" s="40"/>
      <c r="TR58" s="40"/>
      <c r="TS58" s="40"/>
      <c r="TT58" s="40"/>
      <c r="TU58" s="40"/>
      <c r="TV58" s="40"/>
      <c r="TW58" s="40"/>
      <c r="TX58" s="40"/>
      <c r="TY58" s="40"/>
      <c r="TZ58" s="40"/>
      <c r="UA58" s="40"/>
      <c r="UB58" s="40"/>
      <c r="UC58" s="40"/>
      <c r="UD58" s="40"/>
      <c r="UE58" s="40"/>
      <c r="UF58" s="40"/>
      <c r="UG58" s="40"/>
      <c r="UH58" s="40"/>
      <c r="UI58" s="40"/>
      <c r="UJ58" s="40"/>
      <c r="UK58" s="40"/>
      <c r="UL58" s="40"/>
      <c r="UM58" s="40"/>
      <c r="UN58" s="40"/>
      <c r="UO58" s="40"/>
      <c r="UP58" s="40"/>
      <c r="UQ58" s="40"/>
      <c r="UR58" s="40"/>
      <c r="US58" s="40"/>
      <c r="UT58" s="40"/>
      <c r="UU58" s="40"/>
      <c r="UV58" s="40"/>
      <c r="UW58" s="40"/>
      <c r="UX58" s="40"/>
      <c r="UY58" s="40"/>
      <c r="UZ58" s="40"/>
      <c r="VA58" s="40"/>
      <c r="VB58" s="40"/>
      <c r="VC58" s="40"/>
      <c r="VD58" s="40"/>
      <c r="VE58" s="40"/>
      <c r="VF58" s="40"/>
      <c r="VG58" s="40"/>
      <c r="VH58" s="40"/>
      <c r="VI58" s="40"/>
      <c r="VJ58" s="40"/>
      <c r="VK58" s="40"/>
      <c r="VL58" s="40"/>
      <c r="VM58" s="40"/>
      <c r="VN58" s="40"/>
      <c r="VO58" s="40"/>
      <c r="VP58" s="40"/>
      <c r="VQ58" s="40"/>
      <c r="VR58" s="40"/>
      <c r="VS58" s="40"/>
      <c r="VT58" s="40"/>
      <c r="VU58" s="40"/>
      <c r="VV58" s="40"/>
      <c r="VW58" s="40"/>
      <c r="VX58" s="40"/>
      <c r="VY58" s="40"/>
      <c r="VZ58" s="40"/>
      <c r="WA58" s="40"/>
      <c r="WB58" s="40"/>
      <c r="WC58" s="40"/>
      <c r="WD58" s="40"/>
      <c r="WE58" s="40"/>
      <c r="WF58" s="40"/>
      <c r="WG58" s="40"/>
      <c r="WH58" s="40"/>
      <c r="WI58" s="40"/>
      <c r="WJ58" s="40"/>
      <c r="WK58" s="40"/>
      <c r="WL58" s="40"/>
      <c r="WM58" s="40"/>
      <c r="WN58" s="40"/>
      <c r="WO58" s="40"/>
      <c r="WP58" s="40"/>
      <c r="WQ58" s="40"/>
      <c r="WR58" s="40"/>
      <c r="WS58" s="40"/>
      <c r="WT58" s="40"/>
      <c r="WU58" s="40"/>
      <c r="WV58" s="40"/>
      <c r="WW58" s="40"/>
      <c r="WX58" s="40"/>
      <c r="WY58" s="40"/>
      <c r="WZ58" s="40"/>
      <c r="XA58" s="40"/>
      <c r="XB58" s="40"/>
      <c r="XC58" s="40"/>
      <c r="XD58" s="40"/>
      <c r="XE58" s="40"/>
      <c r="XF58" s="40"/>
      <c r="XG58" s="40"/>
      <c r="XH58" s="40"/>
      <c r="XI58" s="40"/>
      <c r="XJ58" s="40"/>
      <c r="XK58" s="40"/>
      <c r="XL58" s="40"/>
      <c r="XM58" s="40"/>
      <c r="XN58" s="40"/>
      <c r="XO58" s="40"/>
      <c r="XP58" s="40"/>
      <c r="XQ58" s="40"/>
      <c r="XR58" s="40"/>
      <c r="XS58" s="40"/>
      <c r="XT58" s="40"/>
      <c r="XU58" s="40"/>
      <c r="XV58" s="40"/>
      <c r="XW58" s="40"/>
      <c r="XX58" s="40"/>
      <c r="XY58" s="40"/>
      <c r="XZ58" s="40"/>
      <c r="YA58" s="40"/>
      <c r="YB58" s="40"/>
      <c r="YC58" s="40"/>
      <c r="YD58" s="40"/>
      <c r="YE58" s="40"/>
      <c r="YF58" s="40"/>
      <c r="YG58" s="40"/>
      <c r="YH58" s="40"/>
      <c r="YI58" s="40"/>
      <c r="YJ58" s="40"/>
      <c r="YK58" s="40"/>
      <c r="YL58" s="40"/>
      <c r="YM58" s="40"/>
      <c r="YN58" s="40"/>
      <c r="YO58" s="40"/>
      <c r="YP58" s="40"/>
      <c r="YQ58" s="40"/>
      <c r="YR58" s="40"/>
      <c r="YS58" s="40"/>
      <c r="YT58" s="40"/>
      <c r="YU58" s="40"/>
      <c r="YV58" s="40"/>
      <c r="YW58" s="40"/>
      <c r="YX58" s="40"/>
      <c r="YY58" s="40"/>
      <c r="YZ58" s="40"/>
      <c r="ZA58" s="40"/>
      <c r="ZB58" s="40"/>
      <c r="ZC58" s="40"/>
      <c r="ZD58" s="40"/>
      <c r="ZE58" s="40"/>
      <c r="ZF58" s="40"/>
      <c r="ZG58" s="40"/>
      <c r="ZH58" s="40"/>
      <c r="ZI58" s="40"/>
      <c r="ZJ58" s="40"/>
      <c r="ZK58" s="40"/>
      <c r="ZL58" s="40"/>
      <c r="ZM58" s="40"/>
      <c r="ZN58" s="40"/>
      <c r="ZO58" s="40"/>
      <c r="ZP58" s="40"/>
      <c r="ZQ58" s="40"/>
      <c r="ZR58" s="40"/>
      <c r="ZS58" s="40"/>
      <c r="ZT58" s="40"/>
      <c r="ZU58" s="40"/>
      <c r="ZV58" s="40"/>
      <c r="ZW58" s="40"/>
      <c r="ZX58" s="40"/>
      <c r="ZY58" s="40"/>
      <c r="ZZ58" s="40"/>
      <c r="AAA58" s="40"/>
      <c r="AAB58" s="40"/>
      <c r="AAC58" s="40"/>
      <c r="AAD58" s="40"/>
      <c r="AAE58" s="40"/>
      <c r="AAF58" s="40"/>
      <c r="AAG58" s="40"/>
      <c r="AAH58" s="40"/>
      <c r="AAI58" s="40"/>
      <c r="AAJ58" s="40"/>
      <c r="AAK58" s="40"/>
      <c r="AAL58" s="40"/>
      <c r="AAM58" s="40"/>
      <c r="AAN58" s="40"/>
      <c r="AAO58" s="40"/>
      <c r="AAP58" s="40"/>
      <c r="AAQ58" s="40"/>
      <c r="AAR58" s="40"/>
      <c r="AAS58" s="40"/>
      <c r="AAT58" s="40"/>
      <c r="AAU58" s="40"/>
      <c r="AAV58" s="40"/>
      <c r="AAW58" s="40"/>
      <c r="AAX58" s="40"/>
      <c r="AAY58" s="40"/>
      <c r="AAZ58" s="40"/>
      <c r="ABA58" s="40"/>
      <c r="ABB58" s="40"/>
      <c r="ABC58" s="44"/>
      <c r="ABD58" s="44"/>
    </row>
    <row r="59" spans="1:732" ht="33" customHeight="1">
      <c r="A59" s="35">
        <v>53</v>
      </c>
      <c r="B59" s="35" t="s">
        <v>174</v>
      </c>
      <c r="C59" s="40"/>
      <c r="D59" s="40"/>
      <c r="E59" s="40"/>
      <c r="F59" s="40"/>
      <c r="G59" s="40"/>
      <c r="H59" s="40"/>
      <c r="I59" s="41"/>
      <c r="J59" s="41"/>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c r="JB59" s="40"/>
      <c r="JC59" s="40"/>
      <c r="JD59" s="40"/>
      <c r="JE59" s="40"/>
      <c r="JF59" s="40"/>
      <c r="JG59" s="40"/>
      <c r="JH59" s="40"/>
      <c r="JI59" s="40"/>
      <c r="JJ59" s="40"/>
      <c r="JK59" s="40"/>
      <c r="JL59" s="40"/>
      <c r="JM59" s="40"/>
      <c r="JN59" s="40"/>
      <c r="JO59" s="40"/>
      <c r="JP59" s="40"/>
      <c r="JQ59" s="40"/>
      <c r="JR59" s="40"/>
      <c r="JS59" s="40"/>
      <c r="JT59" s="40"/>
      <c r="JU59" s="40"/>
      <c r="JV59" s="40"/>
      <c r="JW59" s="40"/>
      <c r="JX59" s="40"/>
      <c r="JY59" s="40"/>
      <c r="JZ59" s="40"/>
      <c r="KA59" s="40"/>
      <c r="KB59" s="40"/>
      <c r="KC59" s="40"/>
      <c r="KD59" s="40"/>
      <c r="KE59" s="40"/>
      <c r="KF59" s="40"/>
      <c r="KG59" s="40"/>
      <c r="KH59" s="40"/>
      <c r="KI59" s="40"/>
      <c r="KJ59" s="40"/>
      <c r="KK59" s="40"/>
      <c r="KL59" s="40"/>
      <c r="KM59" s="40"/>
      <c r="KN59" s="40"/>
      <c r="KO59" s="40"/>
      <c r="KP59" s="40"/>
      <c r="KQ59" s="40"/>
      <c r="KR59" s="40"/>
      <c r="KS59" s="40"/>
      <c r="KT59" s="40"/>
      <c r="KU59" s="40"/>
      <c r="KV59" s="40"/>
      <c r="KW59" s="40"/>
      <c r="KX59" s="40"/>
      <c r="KY59" s="40"/>
      <c r="KZ59" s="40"/>
      <c r="LA59" s="40"/>
      <c r="LB59" s="40"/>
      <c r="LC59" s="40"/>
      <c r="LD59" s="40"/>
      <c r="LE59" s="40"/>
      <c r="LF59" s="40"/>
      <c r="LG59" s="40"/>
      <c r="LH59" s="40"/>
      <c r="LI59" s="40"/>
      <c r="LJ59" s="40"/>
      <c r="LK59" s="40"/>
      <c r="LL59" s="40"/>
      <c r="LM59" s="40"/>
      <c r="LN59" s="40"/>
      <c r="LO59" s="40"/>
      <c r="LP59" s="40"/>
      <c r="LQ59" s="40"/>
      <c r="LR59" s="40"/>
      <c r="LS59" s="40"/>
      <c r="LT59" s="40"/>
      <c r="LU59" s="40"/>
      <c r="LV59" s="40"/>
      <c r="LW59" s="40"/>
      <c r="LX59" s="40"/>
      <c r="LY59" s="40"/>
      <c r="LZ59" s="40"/>
      <c r="MA59" s="40"/>
      <c r="MB59" s="40"/>
      <c r="MC59" s="40"/>
      <c r="MD59" s="40"/>
      <c r="ME59" s="40"/>
      <c r="MF59" s="40"/>
      <c r="MG59" s="40"/>
      <c r="MH59" s="40"/>
      <c r="MI59" s="40"/>
      <c r="MJ59" s="40"/>
      <c r="MK59" s="40"/>
      <c r="ML59" s="40"/>
      <c r="MM59" s="40"/>
      <c r="MN59" s="40"/>
      <c r="MO59" s="40"/>
      <c r="MP59" s="40"/>
      <c r="MQ59" s="40"/>
      <c r="MR59" s="40"/>
      <c r="MS59" s="40"/>
      <c r="MT59" s="40"/>
      <c r="MU59" s="40"/>
      <c r="MV59" s="40"/>
      <c r="MW59" s="40"/>
      <c r="MX59" s="40"/>
      <c r="MY59" s="40"/>
      <c r="MZ59" s="40"/>
      <c r="NA59" s="40"/>
      <c r="NB59" s="40"/>
      <c r="NC59" s="40"/>
      <c r="ND59" s="40"/>
      <c r="NE59" s="40"/>
      <c r="NF59" s="40"/>
      <c r="NG59" s="40"/>
      <c r="NH59" s="40"/>
      <c r="NI59" s="40"/>
      <c r="NJ59" s="40"/>
      <c r="NK59" s="40"/>
      <c r="NL59" s="40"/>
      <c r="NM59" s="40"/>
      <c r="NN59" s="40"/>
      <c r="NO59" s="40"/>
      <c r="NP59" s="40"/>
      <c r="NQ59" s="40"/>
      <c r="NR59" s="40"/>
      <c r="NS59" s="40"/>
      <c r="NT59" s="40"/>
      <c r="NU59" s="40"/>
      <c r="NV59" s="40"/>
      <c r="NW59" s="40"/>
      <c r="NX59" s="40"/>
      <c r="NY59" s="40"/>
      <c r="NZ59" s="40"/>
      <c r="OA59" s="40"/>
      <c r="OB59" s="40"/>
      <c r="OC59" s="40"/>
      <c r="OD59" s="40"/>
      <c r="OE59" s="40"/>
      <c r="OF59" s="40"/>
      <c r="OG59" s="40"/>
      <c r="OH59" s="40"/>
      <c r="OI59" s="40"/>
      <c r="OJ59" s="40"/>
      <c r="OK59" s="40"/>
      <c r="OL59" s="40"/>
      <c r="OM59" s="40"/>
      <c r="ON59" s="40"/>
      <c r="OO59" s="40"/>
      <c r="OP59" s="40"/>
      <c r="OQ59" s="40"/>
      <c r="OR59" s="40"/>
      <c r="OS59" s="40"/>
      <c r="OT59" s="40"/>
      <c r="OU59" s="40"/>
      <c r="OV59" s="40"/>
      <c r="OW59" s="40"/>
      <c r="OX59" s="40"/>
      <c r="OY59" s="40"/>
      <c r="OZ59" s="40"/>
      <c r="PA59" s="40"/>
      <c r="PB59" s="40"/>
      <c r="PC59" s="40"/>
      <c r="PD59" s="40"/>
      <c r="PE59" s="40"/>
      <c r="PF59" s="40"/>
      <c r="PG59" s="40"/>
      <c r="PH59" s="40"/>
      <c r="PI59" s="40"/>
      <c r="PJ59" s="40"/>
      <c r="PK59" s="40"/>
      <c r="PL59" s="40"/>
      <c r="PM59" s="40"/>
      <c r="PN59" s="40"/>
      <c r="PO59" s="40"/>
      <c r="PP59" s="40"/>
      <c r="PQ59" s="40"/>
      <c r="PR59" s="40"/>
      <c r="PS59" s="40"/>
      <c r="PT59" s="40"/>
      <c r="PU59" s="40"/>
      <c r="PV59" s="40"/>
      <c r="PW59" s="40"/>
      <c r="PX59" s="40"/>
      <c r="PY59" s="40"/>
      <c r="PZ59" s="40"/>
      <c r="QA59" s="40"/>
      <c r="QB59" s="40"/>
      <c r="QC59" s="40"/>
      <c r="QD59" s="40"/>
      <c r="QE59" s="40"/>
      <c r="QF59" s="40"/>
      <c r="QG59" s="40"/>
      <c r="QH59" s="40"/>
      <c r="QI59" s="40"/>
      <c r="QJ59" s="40"/>
      <c r="QK59" s="40"/>
      <c r="QL59" s="40"/>
      <c r="QM59" s="40"/>
      <c r="QN59" s="40"/>
      <c r="QO59" s="40"/>
      <c r="QP59" s="40"/>
      <c r="QQ59" s="40"/>
      <c r="QR59" s="40"/>
      <c r="QS59" s="40"/>
      <c r="QT59" s="40"/>
      <c r="QU59" s="40"/>
      <c r="QV59" s="40"/>
      <c r="QW59" s="40"/>
      <c r="QX59" s="40"/>
      <c r="QY59" s="40"/>
      <c r="QZ59" s="40"/>
      <c r="RA59" s="40"/>
      <c r="RB59" s="40"/>
      <c r="RC59" s="40"/>
      <c r="RD59" s="40"/>
      <c r="RE59" s="40"/>
      <c r="RF59" s="40"/>
      <c r="RG59" s="40"/>
      <c r="RH59" s="40"/>
      <c r="RI59" s="40"/>
      <c r="RJ59" s="40"/>
      <c r="RK59" s="40"/>
      <c r="RL59" s="40"/>
      <c r="RM59" s="40"/>
      <c r="RN59" s="40"/>
      <c r="RO59" s="40"/>
      <c r="RP59" s="40"/>
      <c r="RQ59" s="40"/>
      <c r="RR59" s="40"/>
      <c r="RS59" s="40"/>
      <c r="RT59" s="40"/>
      <c r="RU59" s="40"/>
      <c r="RV59" s="40"/>
      <c r="RW59" s="40"/>
      <c r="RX59" s="40"/>
      <c r="RY59" s="40"/>
      <c r="RZ59" s="40"/>
      <c r="SA59" s="40"/>
      <c r="SB59" s="40"/>
      <c r="SC59" s="40"/>
      <c r="SD59" s="40"/>
      <c r="SE59" s="40"/>
      <c r="SF59" s="40"/>
      <c r="SG59" s="40"/>
      <c r="SH59" s="40"/>
      <c r="SI59" s="40"/>
      <c r="SJ59" s="40"/>
      <c r="SK59" s="40"/>
      <c r="SL59" s="40"/>
      <c r="SM59" s="40"/>
      <c r="SN59" s="40"/>
      <c r="SO59" s="40"/>
      <c r="SP59" s="40"/>
      <c r="SQ59" s="40"/>
      <c r="SR59" s="40"/>
      <c r="SS59" s="40"/>
      <c r="ST59" s="40"/>
      <c r="SU59" s="40"/>
      <c r="SV59" s="40"/>
      <c r="SW59" s="40"/>
      <c r="SX59" s="40"/>
      <c r="SY59" s="40"/>
      <c r="SZ59" s="40"/>
      <c r="TA59" s="40"/>
      <c r="TB59" s="40"/>
      <c r="TC59" s="40"/>
      <c r="TD59" s="40"/>
      <c r="TE59" s="40"/>
      <c r="TF59" s="40"/>
      <c r="TG59" s="40"/>
      <c r="TH59" s="40"/>
      <c r="TI59" s="40"/>
      <c r="TJ59" s="40"/>
      <c r="TK59" s="40"/>
      <c r="TL59" s="40"/>
      <c r="TM59" s="40"/>
      <c r="TN59" s="40"/>
      <c r="TO59" s="40"/>
      <c r="TP59" s="40"/>
      <c r="TQ59" s="40"/>
      <c r="TR59" s="40"/>
      <c r="TS59" s="40"/>
      <c r="TT59" s="40"/>
      <c r="TU59" s="40"/>
      <c r="TV59" s="40"/>
      <c r="TW59" s="40"/>
      <c r="TX59" s="40"/>
      <c r="TY59" s="40"/>
      <c r="TZ59" s="40"/>
      <c r="UA59" s="40"/>
      <c r="UB59" s="40"/>
      <c r="UC59" s="40"/>
      <c r="UD59" s="40"/>
      <c r="UE59" s="40"/>
      <c r="UF59" s="40"/>
      <c r="UG59" s="40"/>
      <c r="UH59" s="40"/>
      <c r="UI59" s="40"/>
      <c r="UJ59" s="40"/>
      <c r="UK59" s="40"/>
      <c r="UL59" s="40"/>
      <c r="UM59" s="40"/>
      <c r="UN59" s="40"/>
      <c r="UO59" s="40"/>
      <c r="UP59" s="40"/>
      <c r="UQ59" s="40"/>
      <c r="UR59" s="40"/>
      <c r="US59" s="40"/>
      <c r="UT59" s="40"/>
      <c r="UU59" s="40"/>
      <c r="UV59" s="40"/>
      <c r="UW59" s="40"/>
      <c r="UX59" s="40"/>
      <c r="UY59" s="40"/>
      <c r="UZ59" s="40"/>
      <c r="VA59" s="40"/>
      <c r="VB59" s="40"/>
      <c r="VC59" s="40"/>
      <c r="VD59" s="40"/>
      <c r="VE59" s="40"/>
      <c r="VF59" s="40"/>
      <c r="VG59" s="40"/>
      <c r="VH59" s="40"/>
      <c r="VI59" s="40"/>
      <c r="VJ59" s="40"/>
      <c r="VK59" s="40"/>
      <c r="VL59" s="40"/>
      <c r="VM59" s="40"/>
      <c r="VN59" s="40"/>
      <c r="VO59" s="40"/>
      <c r="VP59" s="40"/>
      <c r="VQ59" s="40"/>
      <c r="VR59" s="40"/>
      <c r="VS59" s="40"/>
      <c r="VT59" s="40"/>
      <c r="VU59" s="40"/>
      <c r="VV59" s="40"/>
      <c r="VW59" s="40"/>
      <c r="VX59" s="40"/>
      <c r="VY59" s="40"/>
      <c r="VZ59" s="40"/>
      <c r="WA59" s="40"/>
      <c r="WB59" s="40"/>
      <c r="WC59" s="40"/>
      <c r="WD59" s="40"/>
      <c r="WE59" s="40"/>
      <c r="WF59" s="40"/>
      <c r="WG59" s="40"/>
      <c r="WH59" s="40"/>
      <c r="WI59" s="40"/>
      <c r="WJ59" s="40"/>
      <c r="WK59" s="40"/>
      <c r="WL59" s="40"/>
      <c r="WM59" s="40"/>
      <c r="WN59" s="40"/>
      <c r="WO59" s="40"/>
      <c r="WP59" s="40"/>
      <c r="WQ59" s="40"/>
      <c r="WR59" s="40"/>
      <c r="WS59" s="40"/>
      <c r="WT59" s="40"/>
      <c r="WU59" s="40"/>
      <c r="WV59" s="40"/>
      <c r="WW59" s="40"/>
      <c r="WX59" s="40"/>
      <c r="WY59" s="40"/>
      <c r="WZ59" s="40"/>
      <c r="XA59" s="40"/>
      <c r="XB59" s="40"/>
      <c r="XC59" s="40"/>
      <c r="XD59" s="40"/>
      <c r="XE59" s="40"/>
      <c r="XF59" s="40"/>
      <c r="XG59" s="40"/>
      <c r="XH59" s="40"/>
      <c r="XI59" s="40"/>
      <c r="XJ59" s="40"/>
      <c r="XK59" s="40"/>
      <c r="XL59" s="40"/>
      <c r="XM59" s="40"/>
      <c r="XN59" s="40"/>
      <c r="XO59" s="40"/>
      <c r="XP59" s="40"/>
      <c r="XQ59" s="40"/>
      <c r="XR59" s="40"/>
      <c r="XS59" s="40"/>
      <c r="XT59" s="40"/>
      <c r="XU59" s="40"/>
      <c r="XV59" s="40"/>
      <c r="XW59" s="40"/>
      <c r="XX59" s="40"/>
      <c r="XY59" s="40"/>
      <c r="XZ59" s="40"/>
      <c r="YA59" s="40"/>
      <c r="YB59" s="40"/>
      <c r="YC59" s="40"/>
      <c r="YD59" s="40"/>
      <c r="YE59" s="40"/>
      <c r="YF59" s="40"/>
      <c r="YG59" s="40"/>
      <c r="YH59" s="40"/>
      <c r="YI59" s="40"/>
      <c r="YJ59" s="40"/>
      <c r="YK59" s="40"/>
      <c r="YL59" s="40"/>
      <c r="YM59" s="40"/>
      <c r="YN59" s="40"/>
      <c r="YO59" s="40"/>
      <c r="YP59" s="40"/>
      <c r="YQ59" s="40"/>
      <c r="YR59" s="40"/>
      <c r="YS59" s="40"/>
      <c r="YT59" s="40"/>
      <c r="YU59" s="40"/>
      <c r="YV59" s="40"/>
      <c r="YW59" s="40"/>
      <c r="YX59" s="40"/>
      <c r="YY59" s="40"/>
      <c r="YZ59" s="40"/>
      <c r="ZA59" s="40"/>
      <c r="ZB59" s="40"/>
      <c r="ZC59" s="40"/>
      <c r="ZD59" s="40"/>
      <c r="ZE59" s="40"/>
      <c r="ZF59" s="40"/>
      <c r="ZG59" s="40"/>
      <c r="ZH59" s="40"/>
      <c r="ZI59" s="40"/>
      <c r="ZJ59" s="40"/>
      <c r="ZK59" s="40"/>
      <c r="ZL59" s="40"/>
      <c r="ZM59" s="40"/>
      <c r="ZN59" s="40"/>
      <c r="ZO59" s="40"/>
      <c r="ZP59" s="40"/>
      <c r="ZQ59" s="40"/>
      <c r="ZR59" s="40"/>
      <c r="ZS59" s="40"/>
      <c r="ZT59" s="40"/>
      <c r="ZU59" s="40"/>
      <c r="ZV59" s="40"/>
      <c r="ZW59" s="40"/>
      <c r="ZX59" s="40"/>
      <c r="ZY59" s="40"/>
      <c r="ZZ59" s="40"/>
      <c r="AAA59" s="40"/>
      <c r="AAB59" s="40"/>
      <c r="AAC59" s="40"/>
      <c r="AAD59" s="40"/>
      <c r="AAE59" s="40"/>
      <c r="AAF59" s="40"/>
      <c r="AAG59" s="40"/>
      <c r="AAH59" s="40"/>
      <c r="AAI59" s="40"/>
      <c r="AAJ59" s="40"/>
      <c r="AAK59" s="40"/>
      <c r="AAL59" s="40"/>
      <c r="AAM59" s="40"/>
      <c r="AAN59" s="40"/>
      <c r="AAO59" s="40"/>
      <c r="AAP59" s="40"/>
      <c r="AAQ59" s="40"/>
      <c r="AAR59" s="40"/>
      <c r="AAS59" s="40"/>
      <c r="AAT59" s="40"/>
      <c r="AAU59" s="40"/>
      <c r="AAV59" s="40"/>
      <c r="AAW59" s="40"/>
      <c r="AAX59" s="40"/>
      <c r="AAY59" s="40"/>
      <c r="AAZ59" s="40"/>
      <c r="ABA59" s="40"/>
      <c r="ABB59" s="40"/>
      <c r="ABC59" s="44"/>
      <c r="ABD59" s="44"/>
    </row>
    <row r="60" spans="1:732" ht="33" customHeight="1">
      <c r="A60" s="35">
        <v>54</v>
      </c>
      <c r="B60" s="35" t="s">
        <v>175</v>
      </c>
      <c r="C60" s="40"/>
      <c r="D60" s="40"/>
      <c r="E60" s="40"/>
      <c r="F60" s="40"/>
      <c r="G60" s="40"/>
      <c r="H60" s="40"/>
      <c r="I60" s="41"/>
      <c r="J60" s="41"/>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c r="JB60" s="40"/>
      <c r="JC60" s="40"/>
      <c r="JD60" s="40"/>
      <c r="JE60" s="40"/>
      <c r="JF60" s="40"/>
      <c r="JG60" s="40"/>
      <c r="JH60" s="40"/>
      <c r="JI60" s="40"/>
      <c r="JJ60" s="40"/>
      <c r="JK60" s="40"/>
      <c r="JL60" s="40"/>
      <c r="JM60" s="40"/>
      <c r="JN60" s="40"/>
      <c r="JO60" s="40"/>
      <c r="JP60" s="40"/>
      <c r="JQ60" s="40"/>
      <c r="JR60" s="40"/>
      <c r="JS60" s="40"/>
      <c r="JT60" s="40"/>
      <c r="JU60" s="40"/>
      <c r="JV60" s="40"/>
      <c r="JW60" s="40"/>
      <c r="JX60" s="40"/>
      <c r="JY60" s="40"/>
      <c r="JZ60" s="40"/>
      <c r="KA60" s="40"/>
      <c r="KB60" s="40"/>
      <c r="KC60" s="40"/>
      <c r="KD60" s="40"/>
      <c r="KE60" s="40"/>
      <c r="KF60" s="40"/>
      <c r="KG60" s="40"/>
      <c r="KH60" s="40"/>
      <c r="KI60" s="40"/>
      <c r="KJ60" s="40"/>
      <c r="KK60" s="40"/>
      <c r="KL60" s="40"/>
      <c r="KM60" s="40"/>
      <c r="KN60" s="40"/>
      <c r="KO60" s="40"/>
      <c r="KP60" s="40"/>
      <c r="KQ60" s="40"/>
      <c r="KR60" s="40"/>
      <c r="KS60" s="40"/>
      <c r="KT60" s="40"/>
      <c r="KU60" s="40"/>
      <c r="KV60" s="40"/>
      <c r="KW60" s="40"/>
      <c r="KX60" s="40"/>
      <c r="KY60" s="40"/>
      <c r="KZ60" s="40"/>
      <c r="LA60" s="40"/>
      <c r="LB60" s="40"/>
      <c r="LC60" s="40"/>
      <c r="LD60" s="40"/>
      <c r="LE60" s="40"/>
      <c r="LF60" s="40"/>
      <c r="LG60" s="40"/>
      <c r="LH60" s="40"/>
      <c r="LI60" s="40"/>
      <c r="LJ60" s="40"/>
      <c r="LK60" s="40"/>
      <c r="LL60" s="40"/>
      <c r="LM60" s="40"/>
      <c r="LN60" s="40"/>
      <c r="LO60" s="40"/>
      <c r="LP60" s="40"/>
      <c r="LQ60" s="40"/>
      <c r="LR60" s="40"/>
      <c r="LS60" s="40"/>
      <c r="LT60" s="40"/>
      <c r="LU60" s="40"/>
      <c r="LV60" s="40"/>
      <c r="LW60" s="40"/>
      <c r="LX60" s="40"/>
      <c r="LY60" s="40"/>
      <c r="LZ60" s="40"/>
      <c r="MA60" s="40"/>
      <c r="MB60" s="40"/>
      <c r="MC60" s="40"/>
      <c r="MD60" s="40"/>
      <c r="ME60" s="40"/>
      <c r="MF60" s="40"/>
      <c r="MG60" s="40"/>
      <c r="MH60" s="40"/>
      <c r="MI60" s="40"/>
      <c r="MJ60" s="40"/>
      <c r="MK60" s="40"/>
      <c r="ML60" s="40"/>
      <c r="MM60" s="40"/>
      <c r="MN60" s="40"/>
      <c r="MO60" s="40"/>
      <c r="MP60" s="40"/>
      <c r="MQ60" s="40"/>
      <c r="MR60" s="40"/>
      <c r="MS60" s="40"/>
      <c r="MT60" s="40"/>
      <c r="MU60" s="40"/>
      <c r="MV60" s="40"/>
      <c r="MW60" s="40"/>
      <c r="MX60" s="40"/>
      <c r="MY60" s="40"/>
      <c r="MZ60" s="40"/>
      <c r="NA60" s="40"/>
      <c r="NB60" s="40"/>
      <c r="NC60" s="40"/>
      <c r="ND60" s="40"/>
      <c r="NE60" s="40"/>
      <c r="NF60" s="40"/>
      <c r="NG60" s="40"/>
      <c r="NH60" s="40"/>
      <c r="NI60" s="40"/>
      <c r="NJ60" s="40"/>
      <c r="NK60" s="40"/>
      <c r="NL60" s="40"/>
      <c r="NM60" s="40"/>
      <c r="NN60" s="40"/>
      <c r="NO60" s="40"/>
      <c r="NP60" s="40"/>
      <c r="NQ60" s="40"/>
      <c r="NR60" s="40"/>
      <c r="NS60" s="40"/>
      <c r="NT60" s="40"/>
      <c r="NU60" s="40"/>
      <c r="NV60" s="40"/>
      <c r="NW60" s="40"/>
      <c r="NX60" s="40"/>
      <c r="NY60" s="40"/>
      <c r="NZ60" s="40"/>
      <c r="OA60" s="40"/>
      <c r="OB60" s="40"/>
      <c r="OC60" s="40"/>
      <c r="OD60" s="40"/>
      <c r="OE60" s="40"/>
      <c r="OF60" s="40"/>
      <c r="OG60" s="40"/>
      <c r="OH60" s="40"/>
      <c r="OI60" s="40"/>
      <c r="OJ60" s="40"/>
      <c r="OK60" s="40"/>
      <c r="OL60" s="40"/>
      <c r="OM60" s="40"/>
      <c r="ON60" s="40"/>
      <c r="OO60" s="40"/>
      <c r="OP60" s="40"/>
      <c r="OQ60" s="40"/>
      <c r="OR60" s="40"/>
      <c r="OS60" s="40"/>
      <c r="OT60" s="40"/>
      <c r="OU60" s="40"/>
      <c r="OV60" s="40"/>
      <c r="OW60" s="40"/>
      <c r="OX60" s="40"/>
      <c r="OY60" s="40"/>
      <c r="OZ60" s="40"/>
      <c r="PA60" s="40"/>
      <c r="PB60" s="40"/>
      <c r="PC60" s="40"/>
      <c r="PD60" s="40"/>
      <c r="PE60" s="40"/>
      <c r="PF60" s="40"/>
      <c r="PG60" s="40"/>
      <c r="PH60" s="40"/>
      <c r="PI60" s="40"/>
      <c r="PJ60" s="40"/>
      <c r="PK60" s="40"/>
      <c r="PL60" s="40"/>
      <c r="PM60" s="40"/>
      <c r="PN60" s="40"/>
      <c r="PO60" s="40"/>
      <c r="PP60" s="40"/>
      <c r="PQ60" s="40"/>
      <c r="PR60" s="40"/>
      <c r="PS60" s="40"/>
      <c r="PT60" s="40"/>
      <c r="PU60" s="40"/>
      <c r="PV60" s="40"/>
      <c r="PW60" s="40"/>
      <c r="PX60" s="40"/>
      <c r="PY60" s="40"/>
      <c r="PZ60" s="40"/>
      <c r="QA60" s="40"/>
      <c r="QB60" s="40"/>
      <c r="QC60" s="40"/>
      <c r="QD60" s="40"/>
      <c r="QE60" s="40"/>
      <c r="QF60" s="40"/>
      <c r="QG60" s="40"/>
      <c r="QH60" s="40"/>
      <c r="QI60" s="40"/>
      <c r="QJ60" s="40"/>
      <c r="QK60" s="40"/>
      <c r="QL60" s="40"/>
      <c r="QM60" s="40"/>
      <c r="QN60" s="40"/>
      <c r="QO60" s="40"/>
      <c r="QP60" s="40"/>
      <c r="QQ60" s="40"/>
      <c r="QR60" s="40"/>
      <c r="QS60" s="40"/>
      <c r="QT60" s="40"/>
      <c r="QU60" s="40"/>
      <c r="QV60" s="40"/>
      <c r="QW60" s="40"/>
      <c r="QX60" s="40"/>
      <c r="QY60" s="40"/>
      <c r="QZ60" s="40"/>
      <c r="RA60" s="40"/>
      <c r="RB60" s="40"/>
      <c r="RC60" s="40"/>
      <c r="RD60" s="40"/>
      <c r="RE60" s="40"/>
      <c r="RF60" s="40"/>
      <c r="RG60" s="40"/>
      <c r="RH60" s="40"/>
      <c r="RI60" s="40"/>
      <c r="RJ60" s="40"/>
      <c r="RK60" s="40"/>
      <c r="RL60" s="40"/>
      <c r="RM60" s="40"/>
      <c r="RN60" s="40"/>
      <c r="RO60" s="40"/>
      <c r="RP60" s="40"/>
      <c r="RQ60" s="40"/>
      <c r="RR60" s="40"/>
      <c r="RS60" s="40"/>
      <c r="RT60" s="40"/>
      <c r="RU60" s="40"/>
      <c r="RV60" s="40"/>
      <c r="RW60" s="40"/>
      <c r="RX60" s="40"/>
      <c r="RY60" s="40"/>
      <c r="RZ60" s="40"/>
      <c r="SA60" s="40"/>
      <c r="SB60" s="40"/>
      <c r="SC60" s="40"/>
      <c r="SD60" s="40"/>
      <c r="SE60" s="40"/>
      <c r="SF60" s="40"/>
      <c r="SG60" s="40"/>
      <c r="SH60" s="40"/>
      <c r="SI60" s="40"/>
      <c r="SJ60" s="40"/>
      <c r="SK60" s="40"/>
      <c r="SL60" s="40"/>
      <c r="SM60" s="40"/>
      <c r="SN60" s="40"/>
      <c r="SO60" s="40"/>
      <c r="SP60" s="40"/>
      <c r="SQ60" s="40"/>
      <c r="SR60" s="40"/>
      <c r="SS60" s="40"/>
      <c r="ST60" s="40"/>
      <c r="SU60" s="40"/>
      <c r="SV60" s="40"/>
      <c r="SW60" s="40"/>
      <c r="SX60" s="40"/>
      <c r="SY60" s="40"/>
      <c r="SZ60" s="40"/>
      <c r="TA60" s="40"/>
      <c r="TB60" s="40"/>
      <c r="TC60" s="40"/>
      <c r="TD60" s="40"/>
      <c r="TE60" s="40"/>
      <c r="TF60" s="40"/>
      <c r="TG60" s="40"/>
      <c r="TH60" s="40"/>
      <c r="TI60" s="40"/>
      <c r="TJ60" s="40"/>
      <c r="TK60" s="40"/>
      <c r="TL60" s="40"/>
      <c r="TM60" s="40"/>
      <c r="TN60" s="40"/>
      <c r="TO60" s="40"/>
      <c r="TP60" s="40"/>
      <c r="TQ60" s="40"/>
      <c r="TR60" s="40"/>
      <c r="TS60" s="40"/>
      <c r="TT60" s="40"/>
      <c r="TU60" s="40"/>
      <c r="TV60" s="40"/>
      <c r="TW60" s="40"/>
      <c r="TX60" s="40"/>
      <c r="TY60" s="40"/>
      <c r="TZ60" s="40"/>
      <c r="UA60" s="40"/>
      <c r="UB60" s="40"/>
      <c r="UC60" s="40"/>
      <c r="UD60" s="40"/>
      <c r="UE60" s="40"/>
      <c r="UF60" s="40"/>
      <c r="UG60" s="40"/>
      <c r="UH60" s="40"/>
      <c r="UI60" s="40"/>
      <c r="UJ60" s="40"/>
      <c r="UK60" s="40"/>
      <c r="UL60" s="40"/>
      <c r="UM60" s="40"/>
      <c r="UN60" s="40"/>
      <c r="UO60" s="40"/>
      <c r="UP60" s="40"/>
      <c r="UQ60" s="40"/>
      <c r="UR60" s="40"/>
      <c r="US60" s="40"/>
      <c r="UT60" s="40"/>
      <c r="UU60" s="40"/>
      <c r="UV60" s="40"/>
      <c r="UW60" s="40"/>
      <c r="UX60" s="40"/>
      <c r="UY60" s="40"/>
      <c r="UZ60" s="40"/>
      <c r="VA60" s="40"/>
      <c r="VB60" s="40"/>
      <c r="VC60" s="40"/>
      <c r="VD60" s="40"/>
      <c r="VE60" s="40"/>
      <c r="VF60" s="40"/>
      <c r="VG60" s="40"/>
      <c r="VH60" s="40"/>
      <c r="VI60" s="40"/>
      <c r="VJ60" s="40"/>
      <c r="VK60" s="40"/>
      <c r="VL60" s="40"/>
      <c r="VM60" s="40"/>
      <c r="VN60" s="40"/>
      <c r="VO60" s="40"/>
      <c r="VP60" s="40"/>
      <c r="VQ60" s="40"/>
      <c r="VR60" s="40"/>
      <c r="VS60" s="40"/>
      <c r="VT60" s="40"/>
      <c r="VU60" s="40"/>
      <c r="VV60" s="40"/>
      <c r="VW60" s="40"/>
      <c r="VX60" s="40"/>
      <c r="VY60" s="40"/>
      <c r="VZ60" s="40"/>
      <c r="WA60" s="40"/>
      <c r="WB60" s="40"/>
      <c r="WC60" s="40"/>
      <c r="WD60" s="40"/>
      <c r="WE60" s="40"/>
      <c r="WF60" s="40"/>
      <c r="WG60" s="40"/>
      <c r="WH60" s="40"/>
      <c r="WI60" s="40"/>
      <c r="WJ60" s="40"/>
      <c r="WK60" s="40"/>
      <c r="WL60" s="40"/>
      <c r="WM60" s="40"/>
      <c r="WN60" s="40"/>
      <c r="WO60" s="40"/>
      <c r="WP60" s="40"/>
      <c r="WQ60" s="40"/>
      <c r="WR60" s="40"/>
      <c r="WS60" s="40"/>
      <c r="WT60" s="40"/>
      <c r="WU60" s="40"/>
      <c r="WV60" s="40"/>
      <c r="WW60" s="40"/>
      <c r="WX60" s="40"/>
      <c r="WY60" s="40"/>
      <c r="WZ60" s="40"/>
      <c r="XA60" s="40"/>
      <c r="XB60" s="40"/>
      <c r="XC60" s="40"/>
      <c r="XD60" s="40"/>
      <c r="XE60" s="40"/>
      <c r="XF60" s="40"/>
      <c r="XG60" s="40"/>
      <c r="XH60" s="40"/>
      <c r="XI60" s="40"/>
      <c r="XJ60" s="40"/>
      <c r="XK60" s="40"/>
      <c r="XL60" s="40"/>
      <c r="XM60" s="40"/>
      <c r="XN60" s="40"/>
      <c r="XO60" s="40"/>
      <c r="XP60" s="40"/>
      <c r="XQ60" s="40"/>
      <c r="XR60" s="40"/>
      <c r="XS60" s="40"/>
      <c r="XT60" s="40"/>
      <c r="XU60" s="40"/>
      <c r="XV60" s="40"/>
      <c r="XW60" s="40"/>
      <c r="XX60" s="40"/>
      <c r="XY60" s="40"/>
      <c r="XZ60" s="40"/>
      <c r="YA60" s="40"/>
      <c r="YB60" s="40"/>
      <c r="YC60" s="40"/>
      <c r="YD60" s="40"/>
      <c r="YE60" s="40"/>
      <c r="YF60" s="40"/>
      <c r="YG60" s="40"/>
      <c r="YH60" s="40"/>
      <c r="YI60" s="40"/>
      <c r="YJ60" s="40"/>
      <c r="YK60" s="40"/>
      <c r="YL60" s="40"/>
      <c r="YM60" s="40"/>
      <c r="YN60" s="40"/>
      <c r="YO60" s="40"/>
      <c r="YP60" s="40"/>
      <c r="YQ60" s="40"/>
      <c r="YR60" s="40"/>
      <c r="YS60" s="40"/>
      <c r="YT60" s="40"/>
      <c r="YU60" s="40"/>
      <c r="YV60" s="40"/>
      <c r="YW60" s="40"/>
      <c r="YX60" s="40"/>
      <c r="YY60" s="40"/>
      <c r="YZ60" s="40"/>
      <c r="ZA60" s="40"/>
      <c r="ZB60" s="40"/>
      <c r="ZC60" s="40"/>
      <c r="ZD60" s="40"/>
      <c r="ZE60" s="40"/>
      <c r="ZF60" s="40"/>
      <c r="ZG60" s="40"/>
      <c r="ZH60" s="40"/>
      <c r="ZI60" s="40"/>
      <c r="ZJ60" s="40"/>
      <c r="ZK60" s="40"/>
      <c r="ZL60" s="40"/>
      <c r="ZM60" s="40"/>
      <c r="ZN60" s="40"/>
      <c r="ZO60" s="40"/>
      <c r="ZP60" s="40"/>
      <c r="ZQ60" s="40"/>
      <c r="ZR60" s="40"/>
      <c r="ZS60" s="40"/>
      <c r="ZT60" s="40"/>
      <c r="ZU60" s="40"/>
      <c r="ZV60" s="40"/>
      <c r="ZW60" s="40"/>
      <c r="ZX60" s="40"/>
      <c r="ZY60" s="40"/>
      <c r="ZZ60" s="40"/>
      <c r="AAA60" s="40"/>
      <c r="AAB60" s="40"/>
      <c r="AAC60" s="40"/>
      <c r="AAD60" s="40"/>
      <c r="AAE60" s="40"/>
      <c r="AAF60" s="40"/>
      <c r="AAG60" s="40"/>
      <c r="AAH60" s="40"/>
      <c r="AAI60" s="40"/>
      <c r="AAJ60" s="40"/>
      <c r="AAK60" s="40"/>
      <c r="AAL60" s="40"/>
      <c r="AAM60" s="40"/>
      <c r="AAN60" s="40"/>
      <c r="AAO60" s="40"/>
      <c r="AAP60" s="40"/>
      <c r="AAQ60" s="40"/>
      <c r="AAR60" s="40"/>
      <c r="AAS60" s="40"/>
      <c r="AAT60" s="40"/>
      <c r="AAU60" s="40"/>
      <c r="AAV60" s="40"/>
      <c r="AAW60" s="40"/>
      <c r="AAX60" s="40"/>
      <c r="AAY60" s="40"/>
      <c r="AAZ60" s="40"/>
      <c r="ABA60" s="40"/>
      <c r="ABB60" s="40"/>
      <c r="ABC60" s="44"/>
      <c r="ABD60" s="44"/>
    </row>
    <row r="61" spans="1:732" ht="33" customHeight="1">
      <c r="A61" s="35">
        <v>55</v>
      </c>
      <c r="B61" s="35" t="s">
        <v>176</v>
      </c>
      <c r="C61" s="40"/>
      <c r="D61" s="40"/>
      <c r="E61" s="40"/>
      <c r="F61" s="40"/>
      <c r="G61" s="40"/>
      <c r="H61" s="40"/>
      <c r="I61" s="41"/>
      <c r="J61" s="41"/>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c r="JB61" s="40"/>
      <c r="JC61" s="40"/>
      <c r="JD61" s="40"/>
      <c r="JE61" s="40"/>
      <c r="JF61" s="40"/>
      <c r="JG61" s="40"/>
      <c r="JH61" s="40"/>
      <c r="JI61" s="40"/>
      <c r="JJ61" s="40"/>
      <c r="JK61" s="40"/>
      <c r="JL61" s="40"/>
      <c r="JM61" s="40"/>
      <c r="JN61" s="40"/>
      <c r="JO61" s="40"/>
      <c r="JP61" s="40"/>
      <c r="JQ61" s="40"/>
      <c r="JR61" s="40"/>
      <c r="JS61" s="40"/>
      <c r="JT61" s="40"/>
      <c r="JU61" s="40"/>
      <c r="JV61" s="40"/>
      <c r="JW61" s="40"/>
      <c r="JX61" s="40"/>
      <c r="JY61" s="40"/>
      <c r="JZ61" s="40"/>
      <c r="KA61" s="40"/>
      <c r="KB61" s="40"/>
      <c r="KC61" s="40"/>
      <c r="KD61" s="40"/>
      <c r="KE61" s="40"/>
      <c r="KF61" s="40"/>
      <c r="KG61" s="40"/>
      <c r="KH61" s="40"/>
      <c r="KI61" s="40"/>
      <c r="KJ61" s="40"/>
      <c r="KK61" s="40"/>
      <c r="KL61" s="40"/>
      <c r="KM61" s="40"/>
      <c r="KN61" s="40"/>
      <c r="KO61" s="40"/>
      <c r="KP61" s="40"/>
      <c r="KQ61" s="40"/>
      <c r="KR61" s="40"/>
      <c r="KS61" s="40"/>
      <c r="KT61" s="40"/>
      <c r="KU61" s="40"/>
      <c r="KV61" s="40"/>
      <c r="KW61" s="40"/>
      <c r="KX61" s="40"/>
      <c r="KY61" s="40"/>
      <c r="KZ61" s="40"/>
      <c r="LA61" s="40"/>
      <c r="LB61" s="40"/>
      <c r="LC61" s="40"/>
      <c r="LD61" s="40"/>
      <c r="LE61" s="40"/>
      <c r="LF61" s="40"/>
      <c r="LG61" s="40"/>
      <c r="LH61" s="40"/>
      <c r="LI61" s="40"/>
      <c r="LJ61" s="40"/>
      <c r="LK61" s="40"/>
      <c r="LL61" s="40"/>
      <c r="LM61" s="40"/>
      <c r="LN61" s="40"/>
      <c r="LO61" s="40"/>
      <c r="LP61" s="40"/>
      <c r="LQ61" s="40"/>
      <c r="LR61" s="40"/>
      <c r="LS61" s="40"/>
      <c r="LT61" s="40"/>
      <c r="LU61" s="40"/>
      <c r="LV61" s="40"/>
      <c r="LW61" s="40"/>
      <c r="LX61" s="40"/>
      <c r="LY61" s="40"/>
      <c r="LZ61" s="40"/>
      <c r="MA61" s="40"/>
      <c r="MB61" s="40"/>
      <c r="MC61" s="40"/>
      <c r="MD61" s="40"/>
      <c r="ME61" s="40"/>
      <c r="MF61" s="40"/>
      <c r="MG61" s="40"/>
      <c r="MH61" s="40"/>
      <c r="MI61" s="40"/>
      <c r="MJ61" s="40"/>
      <c r="MK61" s="40"/>
      <c r="ML61" s="40"/>
      <c r="MM61" s="40"/>
      <c r="MN61" s="40"/>
      <c r="MO61" s="40"/>
      <c r="MP61" s="40"/>
      <c r="MQ61" s="40"/>
      <c r="MR61" s="40"/>
      <c r="MS61" s="40"/>
      <c r="MT61" s="40"/>
      <c r="MU61" s="40"/>
      <c r="MV61" s="40"/>
      <c r="MW61" s="40"/>
      <c r="MX61" s="40"/>
      <c r="MY61" s="40"/>
      <c r="MZ61" s="40"/>
      <c r="NA61" s="40"/>
      <c r="NB61" s="40"/>
      <c r="NC61" s="40"/>
      <c r="ND61" s="40"/>
      <c r="NE61" s="40"/>
      <c r="NF61" s="40"/>
      <c r="NG61" s="40"/>
      <c r="NH61" s="40"/>
      <c r="NI61" s="40"/>
      <c r="NJ61" s="40"/>
      <c r="NK61" s="40"/>
      <c r="NL61" s="40"/>
      <c r="NM61" s="40"/>
      <c r="NN61" s="40"/>
      <c r="NO61" s="40"/>
      <c r="NP61" s="40"/>
      <c r="NQ61" s="40"/>
      <c r="NR61" s="40"/>
      <c r="NS61" s="40"/>
      <c r="NT61" s="40"/>
      <c r="NU61" s="40"/>
      <c r="NV61" s="40"/>
      <c r="NW61" s="40"/>
      <c r="NX61" s="40"/>
      <c r="NY61" s="40"/>
      <c r="NZ61" s="40"/>
      <c r="OA61" s="40"/>
      <c r="OB61" s="40"/>
      <c r="OC61" s="40"/>
      <c r="OD61" s="40"/>
      <c r="OE61" s="40"/>
      <c r="OF61" s="40"/>
      <c r="OG61" s="40"/>
      <c r="OH61" s="40"/>
      <c r="OI61" s="40"/>
      <c r="OJ61" s="40"/>
      <c r="OK61" s="40"/>
      <c r="OL61" s="40"/>
      <c r="OM61" s="40"/>
      <c r="ON61" s="40"/>
      <c r="OO61" s="40"/>
      <c r="OP61" s="40"/>
      <c r="OQ61" s="40"/>
      <c r="OR61" s="40"/>
      <c r="OS61" s="40"/>
      <c r="OT61" s="40"/>
      <c r="OU61" s="40"/>
      <c r="OV61" s="40"/>
      <c r="OW61" s="40"/>
      <c r="OX61" s="40"/>
      <c r="OY61" s="40"/>
      <c r="OZ61" s="40"/>
      <c r="PA61" s="40"/>
      <c r="PB61" s="40"/>
      <c r="PC61" s="40"/>
      <c r="PD61" s="40"/>
      <c r="PE61" s="40"/>
      <c r="PF61" s="40"/>
      <c r="PG61" s="40"/>
      <c r="PH61" s="40"/>
      <c r="PI61" s="40"/>
      <c r="PJ61" s="40"/>
      <c r="PK61" s="40"/>
      <c r="PL61" s="40"/>
      <c r="PM61" s="40"/>
      <c r="PN61" s="40"/>
      <c r="PO61" s="40"/>
      <c r="PP61" s="40"/>
      <c r="PQ61" s="40"/>
      <c r="PR61" s="40"/>
      <c r="PS61" s="40"/>
      <c r="PT61" s="40"/>
      <c r="PU61" s="40"/>
      <c r="PV61" s="40"/>
      <c r="PW61" s="40"/>
      <c r="PX61" s="40"/>
      <c r="PY61" s="40"/>
      <c r="PZ61" s="40"/>
      <c r="QA61" s="40"/>
      <c r="QB61" s="40"/>
      <c r="QC61" s="40"/>
      <c r="QD61" s="40"/>
      <c r="QE61" s="40"/>
      <c r="QF61" s="40"/>
      <c r="QG61" s="40"/>
      <c r="QH61" s="40"/>
      <c r="QI61" s="40"/>
      <c r="QJ61" s="40"/>
      <c r="QK61" s="40"/>
      <c r="QL61" s="40"/>
      <c r="QM61" s="40"/>
      <c r="QN61" s="40"/>
      <c r="QO61" s="40"/>
      <c r="QP61" s="40"/>
      <c r="QQ61" s="40"/>
      <c r="QR61" s="40"/>
      <c r="QS61" s="40"/>
      <c r="QT61" s="40"/>
      <c r="QU61" s="40"/>
      <c r="QV61" s="40"/>
      <c r="QW61" s="40"/>
      <c r="QX61" s="40"/>
      <c r="QY61" s="40"/>
      <c r="QZ61" s="40"/>
      <c r="RA61" s="40"/>
      <c r="RB61" s="40"/>
      <c r="RC61" s="40"/>
      <c r="RD61" s="40"/>
      <c r="RE61" s="40"/>
      <c r="RF61" s="40"/>
      <c r="RG61" s="40"/>
      <c r="RH61" s="40"/>
      <c r="RI61" s="40"/>
      <c r="RJ61" s="40"/>
      <c r="RK61" s="40"/>
      <c r="RL61" s="40"/>
      <c r="RM61" s="40"/>
      <c r="RN61" s="40"/>
      <c r="RO61" s="40"/>
      <c r="RP61" s="40"/>
      <c r="RQ61" s="40"/>
      <c r="RR61" s="40"/>
      <c r="RS61" s="40"/>
      <c r="RT61" s="40"/>
      <c r="RU61" s="40"/>
      <c r="RV61" s="40"/>
      <c r="RW61" s="40"/>
      <c r="RX61" s="40"/>
      <c r="RY61" s="40"/>
      <c r="RZ61" s="40"/>
      <c r="SA61" s="40"/>
      <c r="SB61" s="40"/>
      <c r="SC61" s="40"/>
      <c r="SD61" s="40"/>
      <c r="SE61" s="40"/>
      <c r="SF61" s="40"/>
      <c r="SG61" s="40"/>
      <c r="SH61" s="40"/>
      <c r="SI61" s="40"/>
      <c r="SJ61" s="40"/>
      <c r="SK61" s="40"/>
      <c r="SL61" s="40"/>
      <c r="SM61" s="40"/>
      <c r="SN61" s="40"/>
      <c r="SO61" s="40"/>
      <c r="SP61" s="40"/>
      <c r="SQ61" s="40"/>
      <c r="SR61" s="40"/>
      <c r="SS61" s="40"/>
      <c r="ST61" s="40"/>
      <c r="SU61" s="40"/>
      <c r="SV61" s="40"/>
      <c r="SW61" s="40"/>
      <c r="SX61" s="40"/>
      <c r="SY61" s="40"/>
      <c r="SZ61" s="40"/>
      <c r="TA61" s="40"/>
      <c r="TB61" s="40"/>
      <c r="TC61" s="40"/>
      <c r="TD61" s="40"/>
      <c r="TE61" s="40"/>
      <c r="TF61" s="40"/>
      <c r="TG61" s="40"/>
      <c r="TH61" s="40"/>
      <c r="TI61" s="40"/>
      <c r="TJ61" s="40"/>
      <c r="TK61" s="40"/>
      <c r="TL61" s="40"/>
      <c r="TM61" s="40"/>
      <c r="TN61" s="40"/>
      <c r="TO61" s="40"/>
      <c r="TP61" s="40"/>
      <c r="TQ61" s="40"/>
      <c r="TR61" s="40"/>
      <c r="TS61" s="40"/>
      <c r="TT61" s="40"/>
      <c r="TU61" s="40"/>
      <c r="TV61" s="40"/>
      <c r="TW61" s="40"/>
      <c r="TX61" s="40"/>
      <c r="TY61" s="40"/>
      <c r="TZ61" s="40"/>
      <c r="UA61" s="40"/>
      <c r="UB61" s="40"/>
      <c r="UC61" s="40"/>
      <c r="UD61" s="40"/>
      <c r="UE61" s="40"/>
      <c r="UF61" s="40"/>
      <c r="UG61" s="40"/>
      <c r="UH61" s="40"/>
      <c r="UI61" s="40"/>
      <c r="UJ61" s="40"/>
      <c r="UK61" s="40"/>
      <c r="UL61" s="40"/>
      <c r="UM61" s="40"/>
      <c r="UN61" s="40"/>
      <c r="UO61" s="40"/>
      <c r="UP61" s="40"/>
      <c r="UQ61" s="40"/>
      <c r="UR61" s="40"/>
      <c r="US61" s="40"/>
      <c r="UT61" s="40"/>
      <c r="UU61" s="40"/>
      <c r="UV61" s="40"/>
      <c r="UW61" s="40"/>
      <c r="UX61" s="40"/>
      <c r="UY61" s="40"/>
      <c r="UZ61" s="40"/>
      <c r="VA61" s="40"/>
      <c r="VB61" s="40"/>
      <c r="VC61" s="40"/>
      <c r="VD61" s="40"/>
      <c r="VE61" s="40"/>
      <c r="VF61" s="40"/>
      <c r="VG61" s="40"/>
      <c r="VH61" s="40"/>
      <c r="VI61" s="40"/>
      <c r="VJ61" s="40"/>
      <c r="VK61" s="40"/>
      <c r="VL61" s="40"/>
      <c r="VM61" s="40"/>
      <c r="VN61" s="40"/>
      <c r="VO61" s="40"/>
      <c r="VP61" s="40"/>
      <c r="VQ61" s="40"/>
      <c r="VR61" s="40"/>
      <c r="VS61" s="40"/>
      <c r="VT61" s="40"/>
      <c r="VU61" s="40"/>
      <c r="VV61" s="40"/>
      <c r="VW61" s="40"/>
      <c r="VX61" s="40"/>
      <c r="VY61" s="40"/>
      <c r="VZ61" s="40"/>
      <c r="WA61" s="40"/>
      <c r="WB61" s="40"/>
      <c r="WC61" s="40"/>
      <c r="WD61" s="40"/>
      <c r="WE61" s="40"/>
      <c r="WF61" s="40"/>
      <c r="WG61" s="40"/>
      <c r="WH61" s="40"/>
      <c r="WI61" s="40"/>
      <c r="WJ61" s="40"/>
      <c r="WK61" s="40"/>
      <c r="WL61" s="40"/>
      <c r="WM61" s="40"/>
      <c r="WN61" s="40"/>
      <c r="WO61" s="40"/>
      <c r="WP61" s="40"/>
      <c r="WQ61" s="40"/>
      <c r="WR61" s="40"/>
      <c r="WS61" s="40"/>
      <c r="WT61" s="40"/>
      <c r="WU61" s="40"/>
      <c r="WV61" s="40"/>
      <c r="WW61" s="40"/>
      <c r="WX61" s="40"/>
      <c r="WY61" s="40"/>
      <c r="WZ61" s="40"/>
      <c r="XA61" s="40"/>
      <c r="XB61" s="40"/>
      <c r="XC61" s="40"/>
      <c r="XD61" s="40"/>
      <c r="XE61" s="40"/>
      <c r="XF61" s="40"/>
      <c r="XG61" s="40"/>
      <c r="XH61" s="40"/>
      <c r="XI61" s="40"/>
      <c r="XJ61" s="40"/>
      <c r="XK61" s="40"/>
      <c r="XL61" s="40"/>
      <c r="XM61" s="40"/>
      <c r="XN61" s="40"/>
      <c r="XO61" s="40"/>
      <c r="XP61" s="40"/>
      <c r="XQ61" s="40"/>
      <c r="XR61" s="40"/>
      <c r="XS61" s="40"/>
      <c r="XT61" s="40"/>
      <c r="XU61" s="40"/>
      <c r="XV61" s="40"/>
      <c r="XW61" s="40"/>
      <c r="XX61" s="40"/>
      <c r="XY61" s="40"/>
      <c r="XZ61" s="40"/>
      <c r="YA61" s="40"/>
      <c r="YB61" s="40"/>
      <c r="YC61" s="40"/>
      <c r="YD61" s="40"/>
      <c r="YE61" s="40"/>
      <c r="YF61" s="40"/>
      <c r="YG61" s="40"/>
      <c r="YH61" s="40"/>
      <c r="YI61" s="40"/>
      <c r="YJ61" s="40"/>
      <c r="YK61" s="40"/>
      <c r="YL61" s="40"/>
      <c r="YM61" s="40"/>
      <c r="YN61" s="40"/>
      <c r="YO61" s="40"/>
      <c r="YP61" s="40"/>
      <c r="YQ61" s="40"/>
      <c r="YR61" s="40"/>
      <c r="YS61" s="40"/>
      <c r="YT61" s="40"/>
      <c r="YU61" s="40"/>
      <c r="YV61" s="40"/>
      <c r="YW61" s="40"/>
      <c r="YX61" s="40"/>
      <c r="YY61" s="40"/>
      <c r="YZ61" s="40"/>
      <c r="ZA61" s="40"/>
      <c r="ZB61" s="40"/>
      <c r="ZC61" s="40"/>
      <c r="ZD61" s="40"/>
      <c r="ZE61" s="40"/>
      <c r="ZF61" s="40"/>
      <c r="ZG61" s="40"/>
      <c r="ZH61" s="40"/>
      <c r="ZI61" s="40"/>
      <c r="ZJ61" s="40"/>
      <c r="ZK61" s="40"/>
      <c r="ZL61" s="40"/>
      <c r="ZM61" s="40"/>
      <c r="ZN61" s="40"/>
      <c r="ZO61" s="40"/>
      <c r="ZP61" s="40"/>
      <c r="ZQ61" s="40"/>
      <c r="ZR61" s="40"/>
      <c r="ZS61" s="40"/>
      <c r="ZT61" s="40"/>
      <c r="ZU61" s="40"/>
      <c r="ZV61" s="40"/>
      <c r="ZW61" s="40"/>
      <c r="ZX61" s="40"/>
      <c r="ZY61" s="40"/>
      <c r="ZZ61" s="40"/>
      <c r="AAA61" s="40"/>
      <c r="AAB61" s="40"/>
      <c r="AAC61" s="40"/>
      <c r="AAD61" s="40"/>
      <c r="AAE61" s="40"/>
      <c r="AAF61" s="40"/>
      <c r="AAG61" s="40"/>
      <c r="AAH61" s="40"/>
      <c r="AAI61" s="40"/>
      <c r="AAJ61" s="40"/>
      <c r="AAK61" s="40"/>
      <c r="AAL61" s="40"/>
      <c r="AAM61" s="40"/>
      <c r="AAN61" s="40"/>
      <c r="AAO61" s="40"/>
      <c r="AAP61" s="40"/>
      <c r="AAQ61" s="40"/>
      <c r="AAR61" s="40"/>
      <c r="AAS61" s="40"/>
      <c r="AAT61" s="40"/>
      <c r="AAU61" s="40"/>
      <c r="AAV61" s="40"/>
      <c r="AAW61" s="40"/>
      <c r="AAX61" s="40"/>
      <c r="AAY61" s="40"/>
      <c r="AAZ61" s="40"/>
      <c r="ABA61" s="40"/>
      <c r="ABB61" s="40"/>
      <c r="ABC61" s="44"/>
      <c r="ABD61" s="44"/>
    </row>
    <row r="62" spans="1:732" ht="33" customHeight="1">
      <c r="A62" s="35">
        <v>56</v>
      </c>
      <c r="B62" s="35" t="s">
        <v>177</v>
      </c>
      <c r="C62" s="40"/>
      <c r="D62" s="40"/>
      <c r="E62" s="40"/>
      <c r="F62" s="40"/>
      <c r="G62" s="40"/>
      <c r="H62" s="40"/>
      <c r="I62" s="41"/>
      <c r="J62" s="41"/>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c r="JB62" s="40"/>
      <c r="JC62" s="40"/>
      <c r="JD62" s="40"/>
      <c r="JE62" s="40"/>
      <c r="JF62" s="40"/>
      <c r="JG62" s="40"/>
      <c r="JH62" s="40"/>
      <c r="JI62" s="40"/>
      <c r="JJ62" s="40"/>
      <c r="JK62" s="40"/>
      <c r="JL62" s="40"/>
      <c r="JM62" s="40"/>
      <c r="JN62" s="40"/>
      <c r="JO62" s="40"/>
      <c r="JP62" s="40"/>
      <c r="JQ62" s="40"/>
      <c r="JR62" s="40"/>
      <c r="JS62" s="40"/>
      <c r="JT62" s="40"/>
      <c r="JU62" s="40"/>
      <c r="JV62" s="40"/>
      <c r="JW62" s="40"/>
      <c r="JX62" s="40"/>
      <c r="JY62" s="40"/>
      <c r="JZ62" s="40"/>
      <c r="KA62" s="40"/>
      <c r="KB62" s="40"/>
      <c r="KC62" s="40"/>
      <c r="KD62" s="40"/>
      <c r="KE62" s="40"/>
      <c r="KF62" s="40"/>
      <c r="KG62" s="40"/>
      <c r="KH62" s="40"/>
      <c r="KI62" s="40"/>
      <c r="KJ62" s="40"/>
      <c r="KK62" s="40"/>
      <c r="KL62" s="40"/>
      <c r="KM62" s="40"/>
      <c r="KN62" s="40"/>
      <c r="KO62" s="40"/>
      <c r="KP62" s="40"/>
      <c r="KQ62" s="40"/>
      <c r="KR62" s="40"/>
      <c r="KS62" s="40"/>
      <c r="KT62" s="40"/>
      <c r="KU62" s="40"/>
      <c r="KV62" s="40"/>
      <c r="KW62" s="40"/>
      <c r="KX62" s="40"/>
      <c r="KY62" s="40"/>
      <c r="KZ62" s="40"/>
      <c r="LA62" s="40"/>
      <c r="LB62" s="40"/>
      <c r="LC62" s="40"/>
      <c r="LD62" s="40"/>
      <c r="LE62" s="40"/>
      <c r="LF62" s="40"/>
      <c r="LG62" s="40"/>
      <c r="LH62" s="40"/>
      <c r="LI62" s="40"/>
      <c r="LJ62" s="40"/>
      <c r="LK62" s="40"/>
      <c r="LL62" s="40"/>
      <c r="LM62" s="40"/>
      <c r="LN62" s="40"/>
      <c r="LO62" s="40"/>
      <c r="LP62" s="40"/>
      <c r="LQ62" s="40"/>
      <c r="LR62" s="40"/>
      <c r="LS62" s="40"/>
      <c r="LT62" s="40"/>
      <c r="LU62" s="40"/>
      <c r="LV62" s="40"/>
      <c r="LW62" s="40"/>
      <c r="LX62" s="40"/>
      <c r="LY62" s="40"/>
      <c r="LZ62" s="40"/>
      <c r="MA62" s="40"/>
      <c r="MB62" s="40"/>
      <c r="MC62" s="40"/>
      <c r="MD62" s="40"/>
      <c r="ME62" s="40"/>
      <c r="MF62" s="40"/>
      <c r="MG62" s="40"/>
      <c r="MH62" s="40"/>
      <c r="MI62" s="40"/>
      <c r="MJ62" s="40"/>
      <c r="MK62" s="40"/>
      <c r="ML62" s="40"/>
      <c r="MM62" s="40"/>
      <c r="MN62" s="40"/>
      <c r="MO62" s="40"/>
      <c r="MP62" s="40"/>
      <c r="MQ62" s="40"/>
      <c r="MR62" s="40"/>
      <c r="MS62" s="40"/>
      <c r="MT62" s="40"/>
      <c r="MU62" s="40"/>
      <c r="MV62" s="40"/>
      <c r="MW62" s="40"/>
      <c r="MX62" s="40"/>
      <c r="MY62" s="40"/>
      <c r="MZ62" s="40"/>
      <c r="NA62" s="40"/>
      <c r="NB62" s="40"/>
      <c r="NC62" s="40"/>
      <c r="ND62" s="40"/>
      <c r="NE62" s="40"/>
      <c r="NF62" s="40"/>
      <c r="NG62" s="40"/>
      <c r="NH62" s="40"/>
      <c r="NI62" s="40"/>
      <c r="NJ62" s="40"/>
      <c r="NK62" s="40"/>
      <c r="NL62" s="40"/>
      <c r="NM62" s="40"/>
      <c r="NN62" s="40"/>
      <c r="NO62" s="40"/>
      <c r="NP62" s="40"/>
      <c r="NQ62" s="40"/>
      <c r="NR62" s="40"/>
      <c r="NS62" s="40"/>
      <c r="NT62" s="40"/>
      <c r="NU62" s="40"/>
      <c r="NV62" s="40"/>
      <c r="NW62" s="40"/>
      <c r="NX62" s="40"/>
      <c r="NY62" s="40"/>
      <c r="NZ62" s="40"/>
      <c r="OA62" s="40"/>
      <c r="OB62" s="40"/>
      <c r="OC62" s="40"/>
      <c r="OD62" s="40"/>
      <c r="OE62" s="40"/>
      <c r="OF62" s="40"/>
      <c r="OG62" s="40"/>
      <c r="OH62" s="40"/>
      <c r="OI62" s="40"/>
      <c r="OJ62" s="40"/>
      <c r="OK62" s="40"/>
      <c r="OL62" s="40"/>
      <c r="OM62" s="40"/>
      <c r="ON62" s="40"/>
      <c r="OO62" s="40"/>
      <c r="OP62" s="40"/>
      <c r="OQ62" s="40"/>
      <c r="OR62" s="40"/>
      <c r="OS62" s="40"/>
      <c r="OT62" s="40"/>
      <c r="OU62" s="40"/>
      <c r="OV62" s="40"/>
      <c r="OW62" s="40"/>
      <c r="OX62" s="40"/>
      <c r="OY62" s="40"/>
      <c r="OZ62" s="40"/>
      <c r="PA62" s="40"/>
      <c r="PB62" s="40"/>
      <c r="PC62" s="40"/>
      <c r="PD62" s="40"/>
      <c r="PE62" s="40"/>
      <c r="PF62" s="40"/>
      <c r="PG62" s="40"/>
      <c r="PH62" s="40"/>
      <c r="PI62" s="40"/>
      <c r="PJ62" s="40"/>
      <c r="PK62" s="40"/>
      <c r="PL62" s="40"/>
      <c r="PM62" s="40"/>
      <c r="PN62" s="40"/>
      <c r="PO62" s="40"/>
      <c r="PP62" s="40"/>
      <c r="PQ62" s="40"/>
      <c r="PR62" s="40"/>
      <c r="PS62" s="40"/>
      <c r="PT62" s="40"/>
      <c r="PU62" s="40"/>
      <c r="PV62" s="40"/>
      <c r="PW62" s="40"/>
      <c r="PX62" s="40"/>
      <c r="PY62" s="40"/>
      <c r="PZ62" s="40"/>
      <c r="QA62" s="40"/>
      <c r="QB62" s="40"/>
      <c r="QC62" s="40"/>
      <c r="QD62" s="40"/>
      <c r="QE62" s="40"/>
      <c r="QF62" s="40"/>
      <c r="QG62" s="40"/>
      <c r="QH62" s="40"/>
      <c r="QI62" s="40"/>
      <c r="QJ62" s="40"/>
      <c r="QK62" s="40"/>
      <c r="QL62" s="40"/>
      <c r="QM62" s="40"/>
      <c r="QN62" s="40"/>
      <c r="QO62" s="40"/>
      <c r="QP62" s="40"/>
      <c r="QQ62" s="40"/>
      <c r="QR62" s="40"/>
      <c r="QS62" s="40"/>
      <c r="QT62" s="40"/>
      <c r="QU62" s="40"/>
      <c r="QV62" s="40"/>
      <c r="QW62" s="40"/>
      <c r="QX62" s="40"/>
      <c r="QY62" s="40"/>
      <c r="QZ62" s="40"/>
      <c r="RA62" s="40"/>
      <c r="RB62" s="40"/>
      <c r="RC62" s="40"/>
      <c r="RD62" s="40"/>
      <c r="RE62" s="40"/>
      <c r="RF62" s="40"/>
      <c r="RG62" s="40"/>
      <c r="RH62" s="40"/>
      <c r="RI62" s="40"/>
      <c r="RJ62" s="40"/>
      <c r="RK62" s="40"/>
      <c r="RL62" s="40"/>
      <c r="RM62" s="40"/>
      <c r="RN62" s="40"/>
      <c r="RO62" s="40"/>
      <c r="RP62" s="40"/>
      <c r="RQ62" s="40"/>
      <c r="RR62" s="40"/>
      <c r="RS62" s="40"/>
      <c r="RT62" s="40"/>
      <c r="RU62" s="40"/>
      <c r="RV62" s="40"/>
      <c r="RW62" s="40"/>
      <c r="RX62" s="40"/>
      <c r="RY62" s="40"/>
      <c r="RZ62" s="40"/>
      <c r="SA62" s="40"/>
      <c r="SB62" s="40"/>
      <c r="SC62" s="40"/>
      <c r="SD62" s="40"/>
      <c r="SE62" s="40"/>
      <c r="SF62" s="40"/>
      <c r="SG62" s="40"/>
      <c r="SH62" s="40"/>
      <c r="SI62" s="40"/>
      <c r="SJ62" s="40"/>
      <c r="SK62" s="40"/>
      <c r="SL62" s="40"/>
      <c r="SM62" s="40"/>
      <c r="SN62" s="40"/>
      <c r="SO62" s="40"/>
      <c r="SP62" s="40"/>
      <c r="SQ62" s="40"/>
      <c r="SR62" s="40"/>
      <c r="SS62" s="40"/>
      <c r="ST62" s="40"/>
      <c r="SU62" s="40"/>
      <c r="SV62" s="40"/>
      <c r="SW62" s="40"/>
      <c r="SX62" s="40"/>
      <c r="SY62" s="40"/>
      <c r="SZ62" s="40"/>
      <c r="TA62" s="40"/>
      <c r="TB62" s="40"/>
      <c r="TC62" s="40"/>
      <c r="TD62" s="40"/>
      <c r="TE62" s="40"/>
      <c r="TF62" s="40"/>
      <c r="TG62" s="40"/>
      <c r="TH62" s="40"/>
      <c r="TI62" s="40"/>
      <c r="TJ62" s="40"/>
      <c r="TK62" s="40"/>
      <c r="TL62" s="40"/>
      <c r="TM62" s="40"/>
      <c r="TN62" s="40"/>
      <c r="TO62" s="40"/>
      <c r="TP62" s="40"/>
      <c r="TQ62" s="40"/>
      <c r="TR62" s="40"/>
      <c r="TS62" s="40"/>
      <c r="TT62" s="40"/>
      <c r="TU62" s="40"/>
      <c r="TV62" s="40"/>
      <c r="TW62" s="40"/>
      <c r="TX62" s="40"/>
      <c r="TY62" s="40"/>
      <c r="TZ62" s="40"/>
      <c r="UA62" s="40"/>
      <c r="UB62" s="40"/>
      <c r="UC62" s="40"/>
      <c r="UD62" s="40"/>
      <c r="UE62" s="40"/>
      <c r="UF62" s="40"/>
      <c r="UG62" s="40"/>
      <c r="UH62" s="40"/>
      <c r="UI62" s="40"/>
      <c r="UJ62" s="40"/>
      <c r="UK62" s="40"/>
      <c r="UL62" s="40"/>
      <c r="UM62" s="40"/>
      <c r="UN62" s="40"/>
      <c r="UO62" s="40"/>
      <c r="UP62" s="40"/>
      <c r="UQ62" s="40"/>
      <c r="UR62" s="40"/>
      <c r="US62" s="40"/>
      <c r="UT62" s="40"/>
      <c r="UU62" s="40"/>
      <c r="UV62" s="40"/>
      <c r="UW62" s="40"/>
      <c r="UX62" s="40"/>
      <c r="UY62" s="40"/>
      <c r="UZ62" s="40"/>
      <c r="VA62" s="40"/>
      <c r="VB62" s="40"/>
      <c r="VC62" s="40"/>
      <c r="VD62" s="40"/>
      <c r="VE62" s="40"/>
      <c r="VF62" s="40"/>
      <c r="VG62" s="40"/>
      <c r="VH62" s="40"/>
      <c r="VI62" s="40"/>
      <c r="VJ62" s="40"/>
      <c r="VK62" s="40"/>
      <c r="VL62" s="40"/>
      <c r="VM62" s="40"/>
      <c r="VN62" s="40"/>
      <c r="VO62" s="40"/>
      <c r="VP62" s="40"/>
      <c r="VQ62" s="40"/>
      <c r="VR62" s="40"/>
      <c r="VS62" s="40"/>
      <c r="VT62" s="40"/>
      <c r="VU62" s="40"/>
      <c r="VV62" s="40"/>
      <c r="VW62" s="40"/>
      <c r="VX62" s="40"/>
      <c r="VY62" s="40"/>
      <c r="VZ62" s="40"/>
      <c r="WA62" s="40"/>
      <c r="WB62" s="40"/>
      <c r="WC62" s="40"/>
      <c r="WD62" s="40"/>
      <c r="WE62" s="40"/>
      <c r="WF62" s="40"/>
      <c r="WG62" s="40"/>
      <c r="WH62" s="40"/>
      <c r="WI62" s="40"/>
      <c r="WJ62" s="40"/>
      <c r="WK62" s="40"/>
      <c r="WL62" s="40"/>
      <c r="WM62" s="40"/>
      <c r="WN62" s="40"/>
      <c r="WO62" s="40"/>
      <c r="WP62" s="40"/>
      <c r="WQ62" s="40"/>
      <c r="WR62" s="40"/>
      <c r="WS62" s="40"/>
      <c r="WT62" s="40"/>
      <c r="WU62" s="40"/>
      <c r="WV62" s="40"/>
      <c r="WW62" s="40"/>
      <c r="WX62" s="40"/>
      <c r="WY62" s="40"/>
      <c r="WZ62" s="40"/>
      <c r="XA62" s="40"/>
      <c r="XB62" s="40"/>
      <c r="XC62" s="40"/>
      <c r="XD62" s="40"/>
      <c r="XE62" s="40"/>
      <c r="XF62" s="40"/>
      <c r="XG62" s="40"/>
      <c r="XH62" s="40"/>
      <c r="XI62" s="40"/>
      <c r="XJ62" s="40"/>
      <c r="XK62" s="40"/>
      <c r="XL62" s="40"/>
      <c r="XM62" s="40"/>
      <c r="XN62" s="40"/>
      <c r="XO62" s="40"/>
      <c r="XP62" s="40"/>
      <c r="XQ62" s="40"/>
      <c r="XR62" s="40"/>
      <c r="XS62" s="40"/>
      <c r="XT62" s="40"/>
      <c r="XU62" s="40"/>
      <c r="XV62" s="40"/>
      <c r="XW62" s="40"/>
      <c r="XX62" s="40"/>
      <c r="XY62" s="40"/>
      <c r="XZ62" s="40"/>
      <c r="YA62" s="40"/>
      <c r="YB62" s="40"/>
      <c r="YC62" s="40"/>
      <c r="YD62" s="40"/>
      <c r="YE62" s="40"/>
      <c r="YF62" s="40"/>
      <c r="YG62" s="40"/>
      <c r="YH62" s="40"/>
      <c r="YI62" s="40"/>
      <c r="YJ62" s="40"/>
      <c r="YK62" s="40"/>
      <c r="YL62" s="40"/>
      <c r="YM62" s="40"/>
      <c r="YN62" s="40"/>
      <c r="YO62" s="40"/>
      <c r="YP62" s="40"/>
      <c r="YQ62" s="40"/>
      <c r="YR62" s="40"/>
      <c r="YS62" s="40"/>
      <c r="YT62" s="40"/>
      <c r="YU62" s="40"/>
      <c r="YV62" s="40"/>
      <c r="YW62" s="40"/>
      <c r="YX62" s="40"/>
      <c r="YY62" s="40"/>
      <c r="YZ62" s="40"/>
      <c r="ZA62" s="40"/>
      <c r="ZB62" s="40"/>
      <c r="ZC62" s="40"/>
      <c r="ZD62" s="40"/>
      <c r="ZE62" s="40"/>
      <c r="ZF62" s="40"/>
      <c r="ZG62" s="40"/>
      <c r="ZH62" s="40"/>
      <c r="ZI62" s="40"/>
      <c r="ZJ62" s="40"/>
      <c r="ZK62" s="40"/>
      <c r="ZL62" s="40"/>
      <c r="ZM62" s="40"/>
      <c r="ZN62" s="40"/>
      <c r="ZO62" s="40"/>
      <c r="ZP62" s="40"/>
      <c r="ZQ62" s="40"/>
      <c r="ZR62" s="40"/>
      <c r="ZS62" s="40"/>
      <c r="ZT62" s="40"/>
      <c r="ZU62" s="40"/>
      <c r="ZV62" s="40"/>
      <c r="ZW62" s="40"/>
      <c r="ZX62" s="40"/>
      <c r="ZY62" s="40"/>
      <c r="ZZ62" s="40"/>
      <c r="AAA62" s="40"/>
      <c r="AAB62" s="40"/>
      <c r="AAC62" s="40"/>
      <c r="AAD62" s="40"/>
      <c r="AAE62" s="40"/>
      <c r="AAF62" s="40"/>
      <c r="AAG62" s="40"/>
      <c r="AAH62" s="40"/>
      <c r="AAI62" s="40"/>
      <c r="AAJ62" s="40"/>
      <c r="AAK62" s="40"/>
      <c r="AAL62" s="40"/>
      <c r="AAM62" s="40"/>
      <c r="AAN62" s="40"/>
      <c r="AAO62" s="40"/>
      <c r="AAP62" s="40"/>
      <c r="AAQ62" s="40"/>
      <c r="AAR62" s="40"/>
      <c r="AAS62" s="40"/>
      <c r="AAT62" s="40"/>
      <c r="AAU62" s="40"/>
      <c r="AAV62" s="40"/>
      <c r="AAW62" s="40"/>
      <c r="AAX62" s="40"/>
      <c r="AAY62" s="40"/>
      <c r="AAZ62" s="40"/>
      <c r="ABA62" s="40"/>
      <c r="ABB62" s="40"/>
      <c r="ABC62" s="44"/>
      <c r="ABD62" s="44"/>
    </row>
    <row r="63" spans="1:732" ht="33" customHeight="1">
      <c r="A63" s="35">
        <v>57</v>
      </c>
      <c r="B63" s="35" t="s">
        <v>178</v>
      </c>
      <c r="C63" s="40"/>
      <c r="D63" s="40"/>
      <c r="E63" s="40"/>
      <c r="F63" s="40"/>
      <c r="G63" s="40"/>
      <c r="H63" s="40"/>
      <c r="I63" s="41"/>
      <c r="J63" s="41"/>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c r="JB63" s="40"/>
      <c r="JC63" s="40"/>
      <c r="JD63" s="40"/>
      <c r="JE63" s="40"/>
      <c r="JF63" s="40"/>
      <c r="JG63" s="40"/>
      <c r="JH63" s="40"/>
      <c r="JI63" s="40"/>
      <c r="JJ63" s="40"/>
      <c r="JK63" s="40"/>
      <c r="JL63" s="40"/>
      <c r="JM63" s="40"/>
      <c r="JN63" s="40"/>
      <c r="JO63" s="40"/>
      <c r="JP63" s="40"/>
      <c r="JQ63" s="40"/>
      <c r="JR63" s="40"/>
      <c r="JS63" s="40"/>
      <c r="JT63" s="40"/>
      <c r="JU63" s="40"/>
      <c r="JV63" s="40"/>
      <c r="JW63" s="40"/>
      <c r="JX63" s="40"/>
      <c r="JY63" s="40"/>
      <c r="JZ63" s="40"/>
      <c r="KA63" s="40"/>
      <c r="KB63" s="40"/>
      <c r="KC63" s="40"/>
      <c r="KD63" s="40"/>
      <c r="KE63" s="40"/>
      <c r="KF63" s="40"/>
      <c r="KG63" s="40"/>
      <c r="KH63" s="40"/>
      <c r="KI63" s="40"/>
      <c r="KJ63" s="40"/>
      <c r="KK63" s="40"/>
      <c r="KL63" s="40"/>
      <c r="KM63" s="40"/>
      <c r="KN63" s="40"/>
      <c r="KO63" s="40"/>
      <c r="KP63" s="40"/>
      <c r="KQ63" s="40"/>
      <c r="KR63" s="40"/>
      <c r="KS63" s="40"/>
      <c r="KT63" s="40"/>
      <c r="KU63" s="40"/>
      <c r="KV63" s="40"/>
      <c r="KW63" s="40"/>
      <c r="KX63" s="40"/>
      <c r="KY63" s="40"/>
      <c r="KZ63" s="40"/>
      <c r="LA63" s="40"/>
      <c r="LB63" s="40"/>
      <c r="LC63" s="40"/>
      <c r="LD63" s="40"/>
      <c r="LE63" s="40"/>
      <c r="LF63" s="40"/>
      <c r="LG63" s="40"/>
      <c r="LH63" s="40"/>
      <c r="LI63" s="40"/>
      <c r="LJ63" s="40"/>
      <c r="LK63" s="40"/>
      <c r="LL63" s="40"/>
      <c r="LM63" s="40"/>
      <c r="LN63" s="40"/>
      <c r="LO63" s="40"/>
      <c r="LP63" s="40"/>
      <c r="LQ63" s="40"/>
      <c r="LR63" s="40"/>
      <c r="LS63" s="40"/>
      <c r="LT63" s="40"/>
      <c r="LU63" s="40"/>
      <c r="LV63" s="40"/>
      <c r="LW63" s="40"/>
      <c r="LX63" s="40"/>
      <c r="LY63" s="40"/>
      <c r="LZ63" s="40"/>
      <c r="MA63" s="40"/>
      <c r="MB63" s="40"/>
      <c r="MC63" s="40"/>
      <c r="MD63" s="40"/>
      <c r="ME63" s="40"/>
      <c r="MF63" s="40"/>
      <c r="MG63" s="40"/>
      <c r="MH63" s="40"/>
      <c r="MI63" s="40"/>
      <c r="MJ63" s="40"/>
      <c r="MK63" s="40"/>
      <c r="ML63" s="40"/>
      <c r="MM63" s="40"/>
      <c r="MN63" s="40"/>
      <c r="MO63" s="40"/>
      <c r="MP63" s="40"/>
      <c r="MQ63" s="40"/>
      <c r="MR63" s="40"/>
      <c r="MS63" s="40"/>
      <c r="MT63" s="40"/>
      <c r="MU63" s="40"/>
      <c r="MV63" s="40"/>
      <c r="MW63" s="40"/>
      <c r="MX63" s="40"/>
      <c r="MY63" s="40"/>
      <c r="MZ63" s="40"/>
      <c r="NA63" s="40"/>
      <c r="NB63" s="40"/>
      <c r="NC63" s="40"/>
      <c r="ND63" s="40"/>
      <c r="NE63" s="40"/>
      <c r="NF63" s="40"/>
      <c r="NG63" s="40"/>
      <c r="NH63" s="40"/>
      <c r="NI63" s="40"/>
      <c r="NJ63" s="40"/>
      <c r="NK63" s="40"/>
      <c r="NL63" s="40"/>
      <c r="NM63" s="40"/>
      <c r="NN63" s="40"/>
      <c r="NO63" s="40"/>
      <c r="NP63" s="40"/>
      <c r="NQ63" s="40"/>
      <c r="NR63" s="40"/>
      <c r="NS63" s="40"/>
      <c r="NT63" s="40"/>
      <c r="NU63" s="40"/>
      <c r="NV63" s="40"/>
      <c r="NW63" s="40"/>
      <c r="NX63" s="40"/>
      <c r="NY63" s="40"/>
      <c r="NZ63" s="40"/>
      <c r="OA63" s="40"/>
      <c r="OB63" s="40"/>
      <c r="OC63" s="40"/>
      <c r="OD63" s="40"/>
      <c r="OE63" s="40"/>
      <c r="OF63" s="40"/>
      <c r="OG63" s="40"/>
      <c r="OH63" s="40"/>
      <c r="OI63" s="40"/>
      <c r="OJ63" s="40"/>
      <c r="OK63" s="40"/>
      <c r="OL63" s="40"/>
      <c r="OM63" s="40"/>
      <c r="ON63" s="40"/>
      <c r="OO63" s="40"/>
      <c r="OP63" s="40"/>
      <c r="OQ63" s="40"/>
      <c r="OR63" s="40"/>
      <c r="OS63" s="40"/>
      <c r="OT63" s="40"/>
      <c r="OU63" s="40"/>
      <c r="OV63" s="40"/>
      <c r="OW63" s="40"/>
      <c r="OX63" s="40"/>
      <c r="OY63" s="40"/>
      <c r="OZ63" s="40"/>
      <c r="PA63" s="40"/>
      <c r="PB63" s="40"/>
      <c r="PC63" s="40"/>
      <c r="PD63" s="40"/>
      <c r="PE63" s="40"/>
      <c r="PF63" s="40"/>
      <c r="PG63" s="40"/>
      <c r="PH63" s="40"/>
      <c r="PI63" s="40"/>
      <c r="PJ63" s="40"/>
      <c r="PK63" s="40"/>
      <c r="PL63" s="40"/>
      <c r="PM63" s="40"/>
      <c r="PN63" s="40"/>
      <c r="PO63" s="40"/>
      <c r="PP63" s="40"/>
      <c r="PQ63" s="40"/>
      <c r="PR63" s="40"/>
      <c r="PS63" s="40"/>
      <c r="PT63" s="40"/>
      <c r="PU63" s="40"/>
      <c r="PV63" s="40"/>
      <c r="PW63" s="40"/>
      <c r="PX63" s="40"/>
      <c r="PY63" s="40"/>
      <c r="PZ63" s="40"/>
      <c r="QA63" s="40"/>
      <c r="QB63" s="40"/>
      <c r="QC63" s="40"/>
      <c r="QD63" s="40"/>
      <c r="QE63" s="40"/>
      <c r="QF63" s="40"/>
      <c r="QG63" s="40"/>
      <c r="QH63" s="40"/>
      <c r="QI63" s="40"/>
      <c r="QJ63" s="40"/>
      <c r="QK63" s="40"/>
      <c r="QL63" s="40"/>
      <c r="QM63" s="40"/>
      <c r="QN63" s="40"/>
      <c r="QO63" s="40"/>
      <c r="QP63" s="40"/>
      <c r="QQ63" s="40"/>
      <c r="QR63" s="40"/>
      <c r="QS63" s="40"/>
      <c r="QT63" s="40"/>
      <c r="QU63" s="40"/>
      <c r="QV63" s="40"/>
      <c r="QW63" s="40"/>
      <c r="QX63" s="40"/>
      <c r="QY63" s="40"/>
      <c r="QZ63" s="40"/>
      <c r="RA63" s="40"/>
      <c r="RB63" s="40"/>
      <c r="RC63" s="40"/>
      <c r="RD63" s="40"/>
      <c r="RE63" s="40"/>
      <c r="RF63" s="40"/>
      <c r="RG63" s="40"/>
      <c r="RH63" s="40"/>
      <c r="RI63" s="40"/>
      <c r="RJ63" s="40"/>
      <c r="RK63" s="40"/>
      <c r="RL63" s="40"/>
      <c r="RM63" s="40"/>
      <c r="RN63" s="40"/>
      <c r="RO63" s="40"/>
      <c r="RP63" s="40"/>
      <c r="RQ63" s="40"/>
      <c r="RR63" s="40"/>
      <c r="RS63" s="40"/>
      <c r="RT63" s="40"/>
      <c r="RU63" s="40"/>
      <c r="RV63" s="40"/>
      <c r="RW63" s="40"/>
      <c r="RX63" s="40"/>
      <c r="RY63" s="40"/>
      <c r="RZ63" s="40"/>
      <c r="SA63" s="40"/>
      <c r="SB63" s="40"/>
      <c r="SC63" s="40"/>
      <c r="SD63" s="40"/>
      <c r="SE63" s="40"/>
      <c r="SF63" s="40"/>
      <c r="SG63" s="40"/>
      <c r="SH63" s="40"/>
      <c r="SI63" s="40"/>
      <c r="SJ63" s="40"/>
      <c r="SK63" s="40"/>
      <c r="SL63" s="40"/>
      <c r="SM63" s="40"/>
      <c r="SN63" s="40"/>
      <c r="SO63" s="40"/>
      <c r="SP63" s="40"/>
      <c r="SQ63" s="40"/>
      <c r="SR63" s="40"/>
      <c r="SS63" s="40"/>
      <c r="ST63" s="40"/>
      <c r="SU63" s="40"/>
      <c r="SV63" s="40"/>
      <c r="SW63" s="40"/>
      <c r="SX63" s="40"/>
      <c r="SY63" s="40"/>
      <c r="SZ63" s="40"/>
      <c r="TA63" s="40"/>
      <c r="TB63" s="40"/>
      <c r="TC63" s="40"/>
      <c r="TD63" s="40"/>
      <c r="TE63" s="40"/>
      <c r="TF63" s="40"/>
      <c r="TG63" s="40"/>
      <c r="TH63" s="40"/>
      <c r="TI63" s="40"/>
      <c r="TJ63" s="40"/>
      <c r="TK63" s="40"/>
      <c r="TL63" s="40"/>
      <c r="TM63" s="40"/>
      <c r="TN63" s="40"/>
      <c r="TO63" s="40"/>
      <c r="TP63" s="40"/>
      <c r="TQ63" s="40"/>
      <c r="TR63" s="40"/>
      <c r="TS63" s="40"/>
      <c r="TT63" s="40"/>
      <c r="TU63" s="40"/>
      <c r="TV63" s="40"/>
      <c r="TW63" s="40"/>
      <c r="TX63" s="40"/>
      <c r="TY63" s="40"/>
      <c r="TZ63" s="40"/>
      <c r="UA63" s="40"/>
      <c r="UB63" s="40"/>
      <c r="UC63" s="40"/>
      <c r="UD63" s="40"/>
      <c r="UE63" s="40"/>
      <c r="UF63" s="40"/>
      <c r="UG63" s="40"/>
      <c r="UH63" s="40"/>
      <c r="UI63" s="40"/>
      <c r="UJ63" s="40"/>
      <c r="UK63" s="40"/>
      <c r="UL63" s="40"/>
      <c r="UM63" s="40"/>
      <c r="UN63" s="40"/>
      <c r="UO63" s="40"/>
      <c r="UP63" s="40"/>
      <c r="UQ63" s="40"/>
      <c r="UR63" s="40"/>
      <c r="US63" s="40"/>
      <c r="UT63" s="40"/>
      <c r="UU63" s="40"/>
      <c r="UV63" s="40"/>
      <c r="UW63" s="40"/>
      <c r="UX63" s="40"/>
      <c r="UY63" s="40"/>
      <c r="UZ63" s="40"/>
      <c r="VA63" s="40"/>
      <c r="VB63" s="40"/>
      <c r="VC63" s="40"/>
      <c r="VD63" s="40"/>
      <c r="VE63" s="40"/>
      <c r="VF63" s="40"/>
      <c r="VG63" s="40"/>
      <c r="VH63" s="40"/>
      <c r="VI63" s="40"/>
      <c r="VJ63" s="40"/>
      <c r="VK63" s="40"/>
      <c r="VL63" s="40"/>
      <c r="VM63" s="40"/>
      <c r="VN63" s="40"/>
      <c r="VO63" s="40"/>
      <c r="VP63" s="40"/>
      <c r="VQ63" s="40"/>
      <c r="VR63" s="40"/>
      <c r="VS63" s="40"/>
      <c r="VT63" s="40"/>
      <c r="VU63" s="40"/>
      <c r="VV63" s="40"/>
      <c r="VW63" s="40"/>
      <c r="VX63" s="40"/>
      <c r="VY63" s="40"/>
      <c r="VZ63" s="40"/>
      <c r="WA63" s="40"/>
      <c r="WB63" s="40"/>
      <c r="WC63" s="40"/>
      <c r="WD63" s="40"/>
      <c r="WE63" s="40"/>
      <c r="WF63" s="40"/>
      <c r="WG63" s="40"/>
      <c r="WH63" s="40"/>
      <c r="WI63" s="40"/>
      <c r="WJ63" s="40"/>
      <c r="WK63" s="40"/>
      <c r="WL63" s="40"/>
      <c r="WM63" s="40"/>
      <c r="WN63" s="40"/>
      <c r="WO63" s="40"/>
      <c r="WP63" s="40"/>
      <c r="WQ63" s="40"/>
      <c r="WR63" s="40"/>
      <c r="WS63" s="40"/>
      <c r="WT63" s="40"/>
      <c r="WU63" s="40"/>
      <c r="WV63" s="40"/>
      <c r="WW63" s="40"/>
      <c r="WX63" s="40"/>
      <c r="WY63" s="40"/>
      <c r="WZ63" s="40"/>
      <c r="XA63" s="40"/>
      <c r="XB63" s="40"/>
      <c r="XC63" s="40"/>
      <c r="XD63" s="40"/>
      <c r="XE63" s="40"/>
      <c r="XF63" s="40"/>
      <c r="XG63" s="40"/>
      <c r="XH63" s="40"/>
      <c r="XI63" s="40"/>
      <c r="XJ63" s="40"/>
      <c r="XK63" s="40"/>
      <c r="XL63" s="40"/>
      <c r="XM63" s="40"/>
      <c r="XN63" s="40"/>
      <c r="XO63" s="40"/>
      <c r="XP63" s="40"/>
      <c r="XQ63" s="40"/>
      <c r="XR63" s="40"/>
      <c r="XS63" s="40"/>
      <c r="XT63" s="40"/>
      <c r="XU63" s="40"/>
      <c r="XV63" s="40"/>
      <c r="XW63" s="40"/>
      <c r="XX63" s="40"/>
      <c r="XY63" s="40"/>
      <c r="XZ63" s="40"/>
      <c r="YA63" s="40"/>
      <c r="YB63" s="40"/>
      <c r="YC63" s="40"/>
      <c r="YD63" s="40"/>
      <c r="YE63" s="40"/>
      <c r="YF63" s="40"/>
      <c r="YG63" s="40"/>
      <c r="YH63" s="40"/>
      <c r="YI63" s="40"/>
      <c r="YJ63" s="40"/>
      <c r="YK63" s="40"/>
      <c r="YL63" s="40"/>
      <c r="YM63" s="40"/>
      <c r="YN63" s="40"/>
      <c r="YO63" s="40"/>
      <c r="YP63" s="40"/>
      <c r="YQ63" s="40"/>
      <c r="YR63" s="40"/>
      <c r="YS63" s="40"/>
      <c r="YT63" s="40"/>
      <c r="YU63" s="40"/>
      <c r="YV63" s="40"/>
      <c r="YW63" s="40"/>
      <c r="YX63" s="40"/>
      <c r="YY63" s="40"/>
      <c r="YZ63" s="40"/>
      <c r="ZA63" s="40"/>
      <c r="ZB63" s="40"/>
      <c r="ZC63" s="40"/>
      <c r="ZD63" s="40"/>
      <c r="ZE63" s="40"/>
      <c r="ZF63" s="40"/>
      <c r="ZG63" s="40"/>
      <c r="ZH63" s="40"/>
      <c r="ZI63" s="40"/>
      <c r="ZJ63" s="40"/>
      <c r="ZK63" s="40"/>
      <c r="ZL63" s="40"/>
      <c r="ZM63" s="40"/>
      <c r="ZN63" s="40"/>
      <c r="ZO63" s="40"/>
      <c r="ZP63" s="40"/>
      <c r="ZQ63" s="40"/>
      <c r="ZR63" s="40"/>
      <c r="ZS63" s="40"/>
      <c r="ZT63" s="40"/>
      <c r="ZU63" s="40"/>
      <c r="ZV63" s="40"/>
      <c r="ZW63" s="40"/>
      <c r="ZX63" s="40"/>
      <c r="ZY63" s="40"/>
      <c r="ZZ63" s="40"/>
      <c r="AAA63" s="40"/>
      <c r="AAB63" s="40"/>
      <c r="AAC63" s="40"/>
      <c r="AAD63" s="40"/>
      <c r="AAE63" s="40"/>
      <c r="AAF63" s="40"/>
      <c r="AAG63" s="40"/>
      <c r="AAH63" s="40"/>
      <c r="AAI63" s="40"/>
      <c r="AAJ63" s="40"/>
      <c r="AAK63" s="40"/>
      <c r="AAL63" s="40"/>
      <c r="AAM63" s="40"/>
      <c r="AAN63" s="40"/>
      <c r="AAO63" s="40"/>
      <c r="AAP63" s="40"/>
      <c r="AAQ63" s="40"/>
      <c r="AAR63" s="40"/>
      <c r="AAS63" s="40"/>
      <c r="AAT63" s="40"/>
      <c r="AAU63" s="40"/>
      <c r="AAV63" s="40"/>
      <c r="AAW63" s="40"/>
      <c r="AAX63" s="40"/>
      <c r="AAY63" s="40"/>
      <c r="AAZ63" s="40"/>
      <c r="ABA63" s="40"/>
      <c r="ABB63" s="40"/>
      <c r="ABC63" s="44"/>
      <c r="ABD63" s="44"/>
    </row>
    <row r="64" spans="1:732" ht="33" customHeight="1">
      <c r="A64" s="35">
        <v>58</v>
      </c>
      <c r="B64" s="35" t="s">
        <v>179</v>
      </c>
      <c r="C64" s="40"/>
      <c r="D64" s="40"/>
      <c r="E64" s="40"/>
      <c r="F64" s="40"/>
      <c r="G64" s="40"/>
      <c r="H64" s="40"/>
      <c r="I64" s="41"/>
      <c r="J64" s="41"/>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c r="JB64" s="40"/>
      <c r="JC64" s="40"/>
      <c r="JD64" s="40"/>
      <c r="JE64" s="40"/>
      <c r="JF64" s="40"/>
      <c r="JG64" s="40"/>
      <c r="JH64" s="40"/>
      <c r="JI64" s="40"/>
      <c r="JJ64" s="40"/>
      <c r="JK64" s="40"/>
      <c r="JL64" s="40"/>
      <c r="JM64" s="40"/>
      <c r="JN64" s="40"/>
      <c r="JO64" s="40"/>
      <c r="JP64" s="40"/>
      <c r="JQ64" s="40"/>
      <c r="JR64" s="40"/>
      <c r="JS64" s="40"/>
      <c r="JT64" s="40"/>
      <c r="JU64" s="40"/>
      <c r="JV64" s="40"/>
      <c r="JW64" s="40"/>
      <c r="JX64" s="40"/>
      <c r="JY64" s="40"/>
      <c r="JZ64" s="40"/>
      <c r="KA64" s="40"/>
      <c r="KB64" s="40"/>
      <c r="KC64" s="40"/>
      <c r="KD64" s="40"/>
      <c r="KE64" s="40"/>
      <c r="KF64" s="40"/>
      <c r="KG64" s="40"/>
      <c r="KH64" s="40"/>
      <c r="KI64" s="40"/>
      <c r="KJ64" s="40"/>
      <c r="KK64" s="40"/>
      <c r="KL64" s="40"/>
      <c r="KM64" s="40"/>
      <c r="KN64" s="40"/>
      <c r="KO64" s="40"/>
      <c r="KP64" s="40"/>
      <c r="KQ64" s="40"/>
      <c r="KR64" s="40"/>
      <c r="KS64" s="40"/>
      <c r="KT64" s="40"/>
      <c r="KU64" s="40"/>
      <c r="KV64" s="40"/>
      <c r="KW64" s="40"/>
      <c r="KX64" s="40"/>
      <c r="KY64" s="40"/>
      <c r="KZ64" s="40"/>
      <c r="LA64" s="40"/>
      <c r="LB64" s="40"/>
      <c r="LC64" s="40"/>
      <c r="LD64" s="40"/>
      <c r="LE64" s="40"/>
      <c r="LF64" s="40"/>
      <c r="LG64" s="40"/>
      <c r="LH64" s="40"/>
      <c r="LI64" s="40"/>
      <c r="LJ64" s="40"/>
      <c r="LK64" s="40"/>
      <c r="LL64" s="40"/>
      <c r="LM64" s="40"/>
      <c r="LN64" s="40"/>
      <c r="LO64" s="40"/>
      <c r="LP64" s="40"/>
      <c r="LQ64" s="40"/>
      <c r="LR64" s="40"/>
      <c r="LS64" s="40"/>
      <c r="LT64" s="40"/>
      <c r="LU64" s="40"/>
      <c r="LV64" s="40"/>
      <c r="LW64" s="40"/>
      <c r="LX64" s="40"/>
      <c r="LY64" s="40"/>
      <c r="LZ64" s="40"/>
      <c r="MA64" s="40"/>
      <c r="MB64" s="40"/>
      <c r="MC64" s="40"/>
      <c r="MD64" s="40"/>
      <c r="ME64" s="40"/>
      <c r="MF64" s="40"/>
      <c r="MG64" s="40"/>
      <c r="MH64" s="40"/>
      <c r="MI64" s="40"/>
      <c r="MJ64" s="40"/>
      <c r="MK64" s="40"/>
      <c r="ML64" s="40"/>
      <c r="MM64" s="40"/>
      <c r="MN64" s="40"/>
      <c r="MO64" s="40"/>
      <c r="MP64" s="40"/>
      <c r="MQ64" s="40"/>
      <c r="MR64" s="40"/>
      <c r="MS64" s="40"/>
      <c r="MT64" s="40"/>
      <c r="MU64" s="40"/>
      <c r="MV64" s="40"/>
      <c r="MW64" s="40"/>
      <c r="MX64" s="40"/>
      <c r="MY64" s="40"/>
      <c r="MZ64" s="40"/>
      <c r="NA64" s="40"/>
      <c r="NB64" s="40"/>
      <c r="NC64" s="40"/>
      <c r="ND64" s="40"/>
      <c r="NE64" s="40"/>
      <c r="NF64" s="40"/>
      <c r="NG64" s="40"/>
      <c r="NH64" s="40"/>
      <c r="NI64" s="40"/>
      <c r="NJ64" s="40"/>
      <c r="NK64" s="40"/>
      <c r="NL64" s="40"/>
      <c r="NM64" s="40"/>
      <c r="NN64" s="40"/>
      <c r="NO64" s="40"/>
      <c r="NP64" s="40"/>
      <c r="NQ64" s="40"/>
      <c r="NR64" s="40"/>
      <c r="NS64" s="40"/>
      <c r="NT64" s="40"/>
      <c r="NU64" s="40"/>
      <c r="NV64" s="40"/>
      <c r="NW64" s="40"/>
      <c r="NX64" s="40"/>
      <c r="NY64" s="40"/>
      <c r="NZ64" s="40"/>
      <c r="OA64" s="40"/>
      <c r="OB64" s="40"/>
      <c r="OC64" s="40"/>
      <c r="OD64" s="40"/>
      <c r="OE64" s="40"/>
      <c r="OF64" s="40"/>
      <c r="OG64" s="40"/>
      <c r="OH64" s="40"/>
      <c r="OI64" s="40"/>
      <c r="OJ64" s="40"/>
      <c r="OK64" s="40"/>
      <c r="OL64" s="40"/>
      <c r="OM64" s="40"/>
      <c r="ON64" s="40"/>
      <c r="OO64" s="40"/>
      <c r="OP64" s="40"/>
      <c r="OQ64" s="40"/>
      <c r="OR64" s="40"/>
      <c r="OS64" s="40"/>
      <c r="OT64" s="40"/>
      <c r="OU64" s="40"/>
      <c r="OV64" s="40"/>
      <c r="OW64" s="40"/>
      <c r="OX64" s="40"/>
      <c r="OY64" s="40"/>
      <c r="OZ64" s="40"/>
      <c r="PA64" s="40"/>
      <c r="PB64" s="40"/>
      <c r="PC64" s="40"/>
      <c r="PD64" s="40"/>
      <c r="PE64" s="40"/>
      <c r="PF64" s="40"/>
      <c r="PG64" s="40"/>
      <c r="PH64" s="40"/>
      <c r="PI64" s="40"/>
      <c r="PJ64" s="40"/>
      <c r="PK64" s="40"/>
      <c r="PL64" s="40"/>
      <c r="PM64" s="40"/>
      <c r="PN64" s="40"/>
      <c r="PO64" s="40"/>
      <c r="PP64" s="40"/>
      <c r="PQ64" s="40"/>
      <c r="PR64" s="40"/>
      <c r="PS64" s="40"/>
      <c r="PT64" s="40"/>
      <c r="PU64" s="40"/>
      <c r="PV64" s="40"/>
      <c r="PW64" s="40"/>
      <c r="PX64" s="40"/>
      <c r="PY64" s="40"/>
      <c r="PZ64" s="40"/>
      <c r="QA64" s="40"/>
      <c r="QB64" s="40"/>
      <c r="QC64" s="40"/>
      <c r="QD64" s="40"/>
      <c r="QE64" s="40"/>
      <c r="QF64" s="40"/>
      <c r="QG64" s="40"/>
      <c r="QH64" s="40"/>
      <c r="QI64" s="40"/>
      <c r="QJ64" s="40"/>
      <c r="QK64" s="40"/>
      <c r="QL64" s="40"/>
      <c r="QM64" s="40"/>
      <c r="QN64" s="40"/>
      <c r="QO64" s="40"/>
      <c r="QP64" s="40"/>
      <c r="QQ64" s="40"/>
      <c r="QR64" s="40"/>
      <c r="QS64" s="40"/>
      <c r="QT64" s="40"/>
      <c r="QU64" s="40"/>
      <c r="QV64" s="40"/>
      <c r="QW64" s="40"/>
      <c r="QX64" s="40"/>
      <c r="QY64" s="40"/>
      <c r="QZ64" s="40"/>
      <c r="RA64" s="40"/>
      <c r="RB64" s="40"/>
      <c r="RC64" s="40"/>
      <c r="RD64" s="40"/>
      <c r="RE64" s="40"/>
      <c r="RF64" s="40"/>
      <c r="RG64" s="40"/>
      <c r="RH64" s="40"/>
      <c r="RI64" s="40"/>
      <c r="RJ64" s="40"/>
      <c r="RK64" s="40"/>
      <c r="RL64" s="40"/>
      <c r="RM64" s="40"/>
      <c r="RN64" s="40"/>
      <c r="RO64" s="40"/>
      <c r="RP64" s="40"/>
      <c r="RQ64" s="40"/>
      <c r="RR64" s="40"/>
      <c r="RS64" s="40"/>
      <c r="RT64" s="40"/>
      <c r="RU64" s="40"/>
      <c r="RV64" s="40"/>
      <c r="RW64" s="40"/>
      <c r="RX64" s="40"/>
      <c r="RY64" s="40"/>
      <c r="RZ64" s="40"/>
      <c r="SA64" s="40"/>
      <c r="SB64" s="40"/>
      <c r="SC64" s="40"/>
      <c r="SD64" s="40"/>
      <c r="SE64" s="40"/>
      <c r="SF64" s="40"/>
      <c r="SG64" s="40"/>
      <c r="SH64" s="40"/>
      <c r="SI64" s="40"/>
      <c r="SJ64" s="40"/>
      <c r="SK64" s="40"/>
      <c r="SL64" s="40"/>
      <c r="SM64" s="40"/>
      <c r="SN64" s="40"/>
      <c r="SO64" s="40"/>
      <c r="SP64" s="40"/>
      <c r="SQ64" s="40"/>
      <c r="SR64" s="40"/>
      <c r="SS64" s="40"/>
      <c r="ST64" s="40"/>
      <c r="SU64" s="40"/>
      <c r="SV64" s="40"/>
      <c r="SW64" s="40"/>
      <c r="SX64" s="40"/>
      <c r="SY64" s="40"/>
      <c r="SZ64" s="40"/>
      <c r="TA64" s="40"/>
      <c r="TB64" s="40"/>
      <c r="TC64" s="40"/>
      <c r="TD64" s="40"/>
      <c r="TE64" s="40"/>
      <c r="TF64" s="40"/>
      <c r="TG64" s="40"/>
      <c r="TH64" s="40"/>
      <c r="TI64" s="40"/>
      <c r="TJ64" s="40"/>
      <c r="TK64" s="40"/>
      <c r="TL64" s="40"/>
      <c r="TM64" s="40"/>
      <c r="TN64" s="40"/>
      <c r="TO64" s="40"/>
      <c r="TP64" s="40"/>
      <c r="TQ64" s="40"/>
      <c r="TR64" s="40"/>
      <c r="TS64" s="40"/>
      <c r="TT64" s="40"/>
      <c r="TU64" s="40"/>
      <c r="TV64" s="40"/>
      <c r="TW64" s="40"/>
      <c r="TX64" s="40"/>
      <c r="TY64" s="40"/>
      <c r="TZ64" s="40"/>
      <c r="UA64" s="40"/>
      <c r="UB64" s="40"/>
      <c r="UC64" s="40"/>
      <c r="UD64" s="40"/>
      <c r="UE64" s="40"/>
      <c r="UF64" s="40"/>
      <c r="UG64" s="40"/>
      <c r="UH64" s="40"/>
      <c r="UI64" s="40"/>
      <c r="UJ64" s="40"/>
      <c r="UK64" s="40"/>
      <c r="UL64" s="40"/>
      <c r="UM64" s="40"/>
      <c r="UN64" s="40"/>
      <c r="UO64" s="40"/>
      <c r="UP64" s="40"/>
      <c r="UQ64" s="40"/>
      <c r="UR64" s="40"/>
      <c r="US64" s="40"/>
      <c r="UT64" s="40"/>
      <c r="UU64" s="40"/>
      <c r="UV64" s="40"/>
      <c r="UW64" s="40"/>
      <c r="UX64" s="40"/>
      <c r="UY64" s="40"/>
      <c r="UZ64" s="40"/>
      <c r="VA64" s="40"/>
      <c r="VB64" s="40"/>
      <c r="VC64" s="40"/>
      <c r="VD64" s="40"/>
      <c r="VE64" s="40"/>
      <c r="VF64" s="40"/>
      <c r="VG64" s="40"/>
      <c r="VH64" s="40"/>
      <c r="VI64" s="40"/>
      <c r="VJ64" s="40"/>
      <c r="VK64" s="40"/>
      <c r="VL64" s="40"/>
      <c r="VM64" s="40"/>
      <c r="VN64" s="40"/>
      <c r="VO64" s="40"/>
      <c r="VP64" s="40"/>
      <c r="VQ64" s="40"/>
      <c r="VR64" s="40"/>
      <c r="VS64" s="40"/>
      <c r="VT64" s="40"/>
      <c r="VU64" s="40"/>
      <c r="VV64" s="40"/>
      <c r="VW64" s="40"/>
      <c r="VX64" s="40"/>
      <c r="VY64" s="40"/>
      <c r="VZ64" s="40"/>
      <c r="WA64" s="40"/>
      <c r="WB64" s="40"/>
      <c r="WC64" s="40"/>
      <c r="WD64" s="40"/>
      <c r="WE64" s="40"/>
      <c r="WF64" s="40"/>
      <c r="WG64" s="40"/>
      <c r="WH64" s="40"/>
      <c r="WI64" s="40"/>
      <c r="WJ64" s="40"/>
      <c r="WK64" s="40"/>
      <c r="WL64" s="40"/>
      <c r="WM64" s="40"/>
      <c r="WN64" s="40"/>
      <c r="WO64" s="40"/>
      <c r="WP64" s="40"/>
      <c r="WQ64" s="40"/>
      <c r="WR64" s="40"/>
      <c r="WS64" s="40"/>
      <c r="WT64" s="40"/>
      <c r="WU64" s="40"/>
      <c r="WV64" s="40"/>
      <c r="WW64" s="40"/>
      <c r="WX64" s="40"/>
      <c r="WY64" s="40"/>
      <c r="WZ64" s="40"/>
      <c r="XA64" s="40"/>
      <c r="XB64" s="40"/>
      <c r="XC64" s="40"/>
      <c r="XD64" s="40"/>
      <c r="XE64" s="40"/>
      <c r="XF64" s="40"/>
      <c r="XG64" s="40"/>
      <c r="XH64" s="40"/>
      <c r="XI64" s="40"/>
      <c r="XJ64" s="40"/>
      <c r="XK64" s="40"/>
      <c r="XL64" s="40"/>
      <c r="XM64" s="40"/>
      <c r="XN64" s="40"/>
      <c r="XO64" s="40"/>
      <c r="XP64" s="40"/>
      <c r="XQ64" s="40"/>
      <c r="XR64" s="40"/>
      <c r="XS64" s="40"/>
      <c r="XT64" s="40"/>
      <c r="XU64" s="40"/>
      <c r="XV64" s="40"/>
      <c r="XW64" s="40"/>
      <c r="XX64" s="40"/>
      <c r="XY64" s="40"/>
      <c r="XZ64" s="40"/>
      <c r="YA64" s="40"/>
      <c r="YB64" s="40"/>
      <c r="YC64" s="40"/>
      <c r="YD64" s="40"/>
      <c r="YE64" s="40"/>
      <c r="YF64" s="40"/>
      <c r="YG64" s="40"/>
      <c r="YH64" s="40"/>
      <c r="YI64" s="40"/>
      <c r="YJ64" s="40"/>
      <c r="YK64" s="40"/>
      <c r="YL64" s="40"/>
      <c r="YM64" s="40"/>
      <c r="YN64" s="40"/>
      <c r="YO64" s="40"/>
      <c r="YP64" s="40"/>
      <c r="YQ64" s="40"/>
      <c r="YR64" s="40"/>
      <c r="YS64" s="40"/>
      <c r="YT64" s="40"/>
      <c r="YU64" s="40"/>
      <c r="YV64" s="40"/>
      <c r="YW64" s="40"/>
      <c r="YX64" s="40"/>
      <c r="YY64" s="40"/>
      <c r="YZ64" s="40"/>
      <c r="ZA64" s="40"/>
      <c r="ZB64" s="40"/>
      <c r="ZC64" s="40"/>
      <c r="ZD64" s="40"/>
      <c r="ZE64" s="40"/>
      <c r="ZF64" s="40"/>
      <c r="ZG64" s="40"/>
      <c r="ZH64" s="40"/>
      <c r="ZI64" s="40"/>
      <c r="ZJ64" s="40"/>
      <c r="ZK64" s="40"/>
      <c r="ZL64" s="40"/>
      <c r="ZM64" s="40"/>
      <c r="ZN64" s="40"/>
      <c r="ZO64" s="40"/>
      <c r="ZP64" s="40"/>
      <c r="ZQ64" s="40"/>
      <c r="ZR64" s="40"/>
      <c r="ZS64" s="40"/>
      <c r="ZT64" s="40"/>
      <c r="ZU64" s="40"/>
      <c r="ZV64" s="40"/>
      <c r="ZW64" s="40"/>
      <c r="ZX64" s="40"/>
      <c r="ZY64" s="40"/>
      <c r="ZZ64" s="40"/>
      <c r="AAA64" s="40"/>
      <c r="AAB64" s="40"/>
      <c r="AAC64" s="40"/>
      <c r="AAD64" s="40"/>
      <c r="AAE64" s="40"/>
      <c r="AAF64" s="40"/>
      <c r="AAG64" s="40"/>
      <c r="AAH64" s="40"/>
      <c r="AAI64" s="40"/>
      <c r="AAJ64" s="40"/>
      <c r="AAK64" s="40"/>
      <c r="AAL64" s="40"/>
      <c r="AAM64" s="40"/>
      <c r="AAN64" s="40"/>
      <c r="AAO64" s="40"/>
      <c r="AAP64" s="40"/>
      <c r="AAQ64" s="40"/>
      <c r="AAR64" s="40"/>
      <c r="AAS64" s="40"/>
      <c r="AAT64" s="40"/>
      <c r="AAU64" s="40"/>
      <c r="AAV64" s="40"/>
      <c r="AAW64" s="40"/>
      <c r="AAX64" s="40"/>
      <c r="AAY64" s="40"/>
      <c r="AAZ64" s="40"/>
      <c r="ABA64" s="40"/>
      <c r="ABB64" s="40"/>
      <c r="ABC64" s="44"/>
      <c r="ABD64" s="44"/>
    </row>
    <row r="65" spans="1:732" ht="33" customHeight="1">
      <c r="A65" s="35">
        <v>59</v>
      </c>
      <c r="B65" s="35" t="s">
        <v>180</v>
      </c>
      <c r="C65" s="40"/>
      <c r="D65" s="40"/>
      <c r="E65" s="40"/>
      <c r="F65" s="40"/>
      <c r="G65" s="40"/>
      <c r="H65" s="40"/>
      <c r="I65" s="41"/>
      <c r="J65" s="41"/>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c r="JB65" s="40"/>
      <c r="JC65" s="40"/>
      <c r="JD65" s="40"/>
      <c r="JE65" s="40"/>
      <c r="JF65" s="40"/>
      <c r="JG65" s="40"/>
      <c r="JH65" s="40"/>
      <c r="JI65" s="40"/>
      <c r="JJ65" s="40"/>
      <c r="JK65" s="40"/>
      <c r="JL65" s="40"/>
      <c r="JM65" s="40"/>
      <c r="JN65" s="40"/>
      <c r="JO65" s="40"/>
      <c r="JP65" s="40"/>
      <c r="JQ65" s="40"/>
      <c r="JR65" s="40"/>
      <c r="JS65" s="40"/>
      <c r="JT65" s="40"/>
      <c r="JU65" s="40"/>
      <c r="JV65" s="40"/>
      <c r="JW65" s="40"/>
      <c r="JX65" s="40"/>
      <c r="JY65" s="40"/>
      <c r="JZ65" s="40"/>
      <c r="KA65" s="40"/>
      <c r="KB65" s="40"/>
      <c r="KC65" s="40"/>
      <c r="KD65" s="40"/>
      <c r="KE65" s="40"/>
      <c r="KF65" s="40"/>
      <c r="KG65" s="40"/>
      <c r="KH65" s="40"/>
      <c r="KI65" s="40"/>
      <c r="KJ65" s="40"/>
      <c r="KK65" s="40"/>
      <c r="KL65" s="40"/>
      <c r="KM65" s="40"/>
      <c r="KN65" s="40"/>
      <c r="KO65" s="40"/>
      <c r="KP65" s="40"/>
      <c r="KQ65" s="40"/>
      <c r="KR65" s="40"/>
      <c r="KS65" s="40"/>
      <c r="KT65" s="40"/>
      <c r="KU65" s="40"/>
      <c r="KV65" s="40"/>
      <c r="KW65" s="40"/>
      <c r="KX65" s="40"/>
      <c r="KY65" s="40"/>
      <c r="KZ65" s="40"/>
      <c r="LA65" s="40"/>
      <c r="LB65" s="40"/>
      <c r="LC65" s="40"/>
      <c r="LD65" s="40"/>
      <c r="LE65" s="40"/>
      <c r="LF65" s="40"/>
      <c r="LG65" s="40"/>
      <c r="LH65" s="40"/>
      <c r="LI65" s="40"/>
      <c r="LJ65" s="40"/>
      <c r="LK65" s="40"/>
      <c r="LL65" s="40"/>
      <c r="LM65" s="40"/>
      <c r="LN65" s="40"/>
      <c r="LO65" s="40"/>
      <c r="LP65" s="40"/>
      <c r="LQ65" s="40"/>
      <c r="LR65" s="40"/>
      <c r="LS65" s="40"/>
      <c r="LT65" s="40"/>
      <c r="LU65" s="40"/>
      <c r="LV65" s="40"/>
      <c r="LW65" s="40"/>
      <c r="LX65" s="40"/>
      <c r="LY65" s="40"/>
      <c r="LZ65" s="40"/>
      <c r="MA65" s="40"/>
      <c r="MB65" s="40"/>
      <c r="MC65" s="40"/>
      <c r="MD65" s="40"/>
      <c r="ME65" s="40"/>
      <c r="MF65" s="40"/>
      <c r="MG65" s="40"/>
      <c r="MH65" s="40"/>
      <c r="MI65" s="40"/>
      <c r="MJ65" s="40"/>
      <c r="MK65" s="40"/>
      <c r="ML65" s="40"/>
      <c r="MM65" s="40"/>
      <c r="MN65" s="40"/>
      <c r="MO65" s="40"/>
      <c r="MP65" s="40"/>
      <c r="MQ65" s="40"/>
      <c r="MR65" s="40"/>
      <c r="MS65" s="40"/>
      <c r="MT65" s="40"/>
      <c r="MU65" s="40"/>
      <c r="MV65" s="40"/>
      <c r="MW65" s="40"/>
      <c r="MX65" s="40"/>
      <c r="MY65" s="40"/>
      <c r="MZ65" s="40"/>
      <c r="NA65" s="40"/>
      <c r="NB65" s="40"/>
      <c r="NC65" s="40"/>
      <c r="ND65" s="40"/>
      <c r="NE65" s="40"/>
      <c r="NF65" s="40"/>
      <c r="NG65" s="40"/>
      <c r="NH65" s="40"/>
      <c r="NI65" s="40"/>
      <c r="NJ65" s="40"/>
      <c r="NK65" s="40"/>
      <c r="NL65" s="40"/>
      <c r="NM65" s="40"/>
      <c r="NN65" s="40"/>
      <c r="NO65" s="40"/>
      <c r="NP65" s="40"/>
      <c r="NQ65" s="40"/>
      <c r="NR65" s="40"/>
      <c r="NS65" s="40"/>
      <c r="NT65" s="40"/>
      <c r="NU65" s="40"/>
      <c r="NV65" s="40"/>
      <c r="NW65" s="40"/>
      <c r="NX65" s="40"/>
      <c r="NY65" s="40"/>
      <c r="NZ65" s="40"/>
      <c r="OA65" s="40"/>
      <c r="OB65" s="40"/>
      <c r="OC65" s="40"/>
      <c r="OD65" s="40"/>
      <c r="OE65" s="40"/>
      <c r="OF65" s="40"/>
      <c r="OG65" s="40"/>
      <c r="OH65" s="40"/>
      <c r="OI65" s="40"/>
      <c r="OJ65" s="40"/>
      <c r="OK65" s="40"/>
      <c r="OL65" s="40"/>
      <c r="OM65" s="40"/>
      <c r="ON65" s="40"/>
      <c r="OO65" s="40"/>
      <c r="OP65" s="40"/>
      <c r="OQ65" s="40"/>
      <c r="OR65" s="40"/>
      <c r="OS65" s="40"/>
      <c r="OT65" s="40"/>
      <c r="OU65" s="40"/>
      <c r="OV65" s="40"/>
      <c r="OW65" s="40"/>
      <c r="OX65" s="40"/>
      <c r="OY65" s="40"/>
      <c r="OZ65" s="40"/>
      <c r="PA65" s="40"/>
      <c r="PB65" s="40"/>
      <c r="PC65" s="40"/>
      <c r="PD65" s="40"/>
      <c r="PE65" s="40"/>
      <c r="PF65" s="40"/>
      <c r="PG65" s="40"/>
      <c r="PH65" s="40"/>
      <c r="PI65" s="40"/>
      <c r="PJ65" s="40"/>
      <c r="PK65" s="40"/>
      <c r="PL65" s="40"/>
      <c r="PM65" s="40"/>
      <c r="PN65" s="40"/>
      <c r="PO65" s="40"/>
      <c r="PP65" s="40"/>
      <c r="PQ65" s="40"/>
      <c r="PR65" s="40"/>
      <c r="PS65" s="40"/>
      <c r="PT65" s="40"/>
      <c r="PU65" s="40"/>
      <c r="PV65" s="40"/>
      <c r="PW65" s="40"/>
      <c r="PX65" s="40"/>
      <c r="PY65" s="40"/>
      <c r="PZ65" s="40"/>
      <c r="QA65" s="40"/>
      <c r="QB65" s="40"/>
      <c r="QC65" s="40"/>
      <c r="QD65" s="40"/>
      <c r="QE65" s="40"/>
      <c r="QF65" s="40"/>
      <c r="QG65" s="40"/>
      <c r="QH65" s="40"/>
      <c r="QI65" s="40"/>
      <c r="QJ65" s="40"/>
      <c r="QK65" s="40"/>
      <c r="QL65" s="40"/>
      <c r="QM65" s="40"/>
      <c r="QN65" s="40"/>
      <c r="QO65" s="40"/>
      <c r="QP65" s="40"/>
      <c r="QQ65" s="40"/>
      <c r="QR65" s="40"/>
      <c r="QS65" s="40"/>
      <c r="QT65" s="40"/>
      <c r="QU65" s="40"/>
      <c r="QV65" s="40"/>
      <c r="QW65" s="40"/>
      <c r="QX65" s="40"/>
      <c r="QY65" s="40"/>
      <c r="QZ65" s="40"/>
      <c r="RA65" s="40"/>
      <c r="RB65" s="40"/>
      <c r="RC65" s="40"/>
      <c r="RD65" s="40"/>
      <c r="RE65" s="40"/>
      <c r="RF65" s="40"/>
      <c r="RG65" s="40"/>
      <c r="RH65" s="40"/>
      <c r="RI65" s="40"/>
      <c r="RJ65" s="40"/>
      <c r="RK65" s="40"/>
      <c r="RL65" s="40"/>
      <c r="RM65" s="40"/>
      <c r="RN65" s="40"/>
      <c r="RO65" s="40"/>
      <c r="RP65" s="40"/>
      <c r="RQ65" s="40"/>
      <c r="RR65" s="40"/>
      <c r="RS65" s="40"/>
      <c r="RT65" s="40"/>
      <c r="RU65" s="40"/>
      <c r="RV65" s="40"/>
      <c r="RW65" s="40"/>
      <c r="RX65" s="40"/>
      <c r="RY65" s="40"/>
      <c r="RZ65" s="40"/>
      <c r="SA65" s="40"/>
      <c r="SB65" s="40"/>
      <c r="SC65" s="40"/>
      <c r="SD65" s="40"/>
      <c r="SE65" s="40"/>
      <c r="SF65" s="40"/>
      <c r="SG65" s="40"/>
      <c r="SH65" s="40"/>
      <c r="SI65" s="40"/>
      <c r="SJ65" s="40"/>
      <c r="SK65" s="40"/>
      <c r="SL65" s="40"/>
      <c r="SM65" s="40"/>
      <c r="SN65" s="40"/>
      <c r="SO65" s="40"/>
      <c r="SP65" s="40"/>
      <c r="SQ65" s="40"/>
      <c r="SR65" s="40"/>
      <c r="SS65" s="40"/>
      <c r="ST65" s="40"/>
      <c r="SU65" s="40"/>
      <c r="SV65" s="40"/>
      <c r="SW65" s="40"/>
      <c r="SX65" s="40"/>
      <c r="SY65" s="40"/>
      <c r="SZ65" s="40"/>
      <c r="TA65" s="40"/>
      <c r="TB65" s="40"/>
      <c r="TC65" s="40"/>
      <c r="TD65" s="40"/>
      <c r="TE65" s="40"/>
      <c r="TF65" s="40"/>
      <c r="TG65" s="40"/>
      <c r="TH65" s="40"/>
      <c r="TI65" s="40"/>
      <c r="TJ65" s="40"/>
      <c r="TK65" s="40"/>
      <c r="TL65" s="40"/>
      <c r="TM65" s="40"/>
      <c r="TN65" s="40"/>
      <c r="TO65" s="40"/>
      <c r="TP65" s="40"/>
      <c r="TQ65" s="40"/>
      <c r="TR65" s="40"/>
      <c r="TS65" s="40"/>
      <c r="TT65" s="40"/>
      <c r="TU65" s="40"/>
      <c r="TV65" s="40"/>
      <c r="TW65" s="40"/>
      <c r="TX65" s="40"/>
      <c r="TY65" s="40"/>
      <c r="TZ65" s="40"/>
      <c r="UA65" s="40"/>
      <c r="UB65" s="40"/>
      <c r="UC65" s="40"/>
      <c r="UD65" s="40"/>
      <c r="UE65" s="40"/>
      <c r="UF65" s="40"/>
      <c r="UG65" s="40"/>
      <c r="UH65" s="40"/>
      <c r="UI65" s="40"/>
      <c r="UJ65" s="40"/>
      <c r="UK65" s="40"/>
      <c r="UL65" s="40"/>
      <c r="UM65" s="40"/>
      <c r="UN65" s="40"/>
      <c r="UO65" s="40"/>
      <c r="UP65" s="40"/>
      <c r="UQ65" s="40"/>
      <c r="UR65" s="40"/>
      <c r="US65" s="40"/>
      <c r="UT65" s="40"/>
      <c r="UU65" s="40"/>
      <c r="UV65" s="40"/>
      <c r="UW65" s="40"/>
      <c r="UX65" s="40"/>
      <c r="UY65" s="40"/>
      <c r="UZ65" s="40"/>
      <c r="VA65" s="40"/>
      <c r="VB65" s="40"/>
      <c r="VC65" s="40"/>
      <c r="VD65" s="40"/>
      <c r="VE65" s="40"/>
      <c r="VF65" s="40"/>
      <c r="VG65" s="40"/>
      <c r="VH65" s="40"/>
      <c r="VI65" s="40"/>
      <c r="VJ65" s="40"/>
      <c r="VK65" s="40"/>
      <c r="VL65" s="40"/>
      <c r="VM65" s="40"/>
      <c r="VN65" s="40"/>
      <c r="VO65" s="40"/>
      <c r="VP65" s="40"/>
      <c r="VQ65" s="40"/>
      <c r="VR65" s="40"/>
      <c r="VS65" s="40"/>
      <c r="VT65" s="40"/>
      <c r="VU65" s="40"/>
      <c r="VV65" s="40"/>
      <c r="VW65" s="40"/>
      <c r="VX65" s="40"/>
      <c r="VY65" s="40"/>
      <c r="VZ65" s="40"/>
      <c r="WA65" s="40"/>
      <c r="WB65" s="40"/>
      <c r="WC65" s="40"/>
      <c r="WD65" s="40"/>
      <c r="WE65" s="40"/>
      <c r="WF65" s="40"/>
      <c r="WG65" s="40"/>
      <c r="WH65" s="40"/>
      <c r="WI65" s="40"/>
      <c r="WJ65" s="40"/>
      <c r="WK65" s="40"/>
      <c r="WL65" s="40"/>
      <c r="WM65" s="40"/>
      <c r="WN65" s="40"/>
      <c r="WO65" s="40"/>
      <c r="WP65" s="40"/>
      <c r="WQ65" s="40"/>
      <c r="WR65" s="40"/>
      <c r="WS65" s="40"/>
      <c r="WT65" s="40"/>
      <c r="WU65" s="40"/>
      <c r="WV65" s="40"/>
      <c r="WW65" s="40"/>
      <c r="WX65" s="40"/>
      <c r="WY65" s="40"/>
      <c r="WZ65" s="40"/>
      <c r="XA65" s="40"/>
      <c r="XB65" s="40"/>
      <c r="XC65" s="40"/>
      <c r="XD65" s="40"/>
      <c r="XE65" s="40"/>
      <c r="XF65" s="40"/>
      <c r="XG65" s="40"/>
      <c r="XH65" s="40"/>
      <c r="XI65" s="40"/>
      <c r="XJ65" s="40"/>
      <c r="XK65" s="40"/>
      <c r="XL65" s="40"/>
      <c r="XM65" s="40"/>
      <c r="XN65" s="40"/>
      <c r="XO65" s="40"/>
      <c r="XP65" s="40"/>
      <c r="XQ65" s="40"/>
      <c r="XR65" s="40"/>
      <c r="XS65" s="40"/>
      <c r="XT65" s="40"/>
      <c r="XU65" s="40"/>
      <c r="XV65" s="40"/>
      <c r="XW65" s="40"/>
      <c r="XX65" s="40"/>
      <c r="XY65" s="40"/>
      <c r="XZ65" s="40"/>
      <c r="YA65" s="40"/>
      <c r="YB65" s="40"/>
      <c r="YC65" s="40"/>
      <c r="YD65" s="40"/>
      <c r="YE65" s="40"/>
      <c r="YF65" s="40"/>
      <c r="YG65" s="40"/>
      <c r="YH65" s="40"/>
      <c r="YI65" s="40"/>
      <c r="YJ65" s="40"/>
      <c r="YK65" s="40"/>
      <c r="YL65" s="40"/>
      <c r="YM65" s="40"/>
      <c r="YN65" s="40"/>
      <c r="YO65" s="40"/>
      <c r="YP65" s="40"/>
      <c r="YQ65" s="40"/>
      <c r="YR65" s="40"/>
      <c r="YS65" s="40"/>
      <c r="YT65" s="40"/>
      <c r="YU65" s="40"/>
      <c r="YV65" s="40"/>
      <c r="YW65" s="40"/>
      <c r="YX65" s="40"/>
      <c r="YY65" s="40"/>
      <c r="YZ65" s="40"/>
      <c r="ZA65" s="40"/>
      <c r="ZB65" s="40"/>
      <c r="ZC65" s="40"/>
      <c r="ZD65" s="40"/>
      <c r="ZE65" s="40"/>
      <c r="ZF65" s="40"/>
      <c r="ZG65" s="40"/>
      <c r="ZH65" s="40"/>
      <c r="ZI65" s="40"/>
      <c r="ZJ65" s="40"/>
      <c r="ZK65" s="40"/>
      <c r="ZL65" s="40"/>
      <c r="ZM65" s="40"/>
      <c r="ZN65" s="40"/>
      <c r="ZO65" s="40"/>
      <c r="ZP65" s="40"/>
      <c r="ZQ65" s="40"/>
      <c r="ZR65" s="40"/>
      <c r="ZS65" s="40"/>
      <c r="ZT65" s="40"/>
      <c r="ZU65" s="40"/>
      <c r="ZV65" s="40"/>
      <c r="ZW65" s="40"/>
      <c r="ZX65" s="40"/>
      <c r="ZY65" s="40"/>
      <c r="ZZ65" s="40"/>
      <c r="AAA65" s="40"/>
      <c r="AAB65" s="40"/>
      <c r="AAC65" s="40"/>
      <c r="AAD65" s="40"/>
      <c r="AAE65" s="40"/>
      <c r="AAF65" s="40"/>
      <c r="AAG65" s="40"/>
      <c r="AAH65" s="40"/>
      <c r="AAI65" s="40"/>
      <c r="AAJ65" s="40"/>
      <c r="AAK65" s="40"/>
      <c r="AAL65" s="40"/>
      <c r="AAM65" s="40"/>
      <c r="AAN65" s="40"/>
      <c r="AAO65" s="40"/>
      <c r="AAP65" s="40"/>
      <c r="AAQ65" s="40"/>
      <c r="AAR65" s="40"/>
      <c r="AAS65" s="40"/>
      <c r="AAT65" s="40"/>
      <c r="AAU65" s="40"/>
      <c r="AAV65" s="40"/>
      <c r="AAW65" s="40"/>
      <c r="AAX65" s="40"/>
      <c r="AAY65" s="40"/>
      <c r="AAZ65" s="40"/>
      <c r="ABA65" s="40"/>
      <c r="ABB65" s="40"/>
      <c r="ABC65" s="44"/>
      <c r="ABD65" s="44"/>
    </row>
    <row r="66" spans="1:732" ht="33" customHeight="1">
      <c r="A66" s="35">
        <v>60</v>
      </c>
      <c r="B66" s="35" t="s">
        <v>181</v>
      </c>
      <c r="C66" s="40"/>
      <c r="D66" s="40"/>
      <c r="E66" s="40"/>
      <c r="F66" s="40"/>
      <c r="G66" s="40"/>
      <c r="H66" s="40"/>
      <c r="I66" s="41"/>
      <c r="J66" s="41"/>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c r="JB66" s="40"/>
      <c r="JC66" s="40"/>
      <c r="JD66" s="40"/>
      <c r="JE66" s="40"/>
      <c r="JF66" s="40"/>
      <c r="JG66" s="40"/>
      <c r="JH66" s="40"/>
      <c r="JI66" s="40"/>
      <c r="JJ66" s="40"/>
      <c r="JK66" s="40"/>
      <c r="JL66" s="40"/>
      <c r="JM66" s="40"/>
      <c r="JN66" s="40"/>
      <c r="JO66" s="40"/>
      <c r="JP66" s="40"/>
      <c r="JQ66" s="40"/>
      <c r="JR66" s="40"/>
      <c r="JS66" s="40"/>
      <c r="JT66" s="40"/>
      <c r="JU66" s="40"/>
      <c r="JV66" s="40"/>
      <c r="JW66" s="40"/>
      <c r="JX66" s="40"/>
      <c r="JY66" s="40"/>
      <c r="JZ66" s="40"/>
      <c r="KA66" s="40"/>
      <c r="KB66" s="40"/>
      <c r="KC66" s="40"/>
      <c r="KD66" s="40"/>
      <c r="KE66" s="40"/>
      <c r="KF66" s="40"/>
      <c r="KG66" s="40"/>
      <c r="KH66" s="40"/>
      <c r="KI66" s="40"/>
      <c r="KJ66" s="40"/>
      <c r="KK66" s="40"/>
      <c r="KL66" s="40"/>
      <c r="KM66" s="40"/>
      <c r="KN66" s="40"/>
      <c r="KO66" s="40"/>
      <c r="KP66" s="40"/>
      <c r="KQ66" s="40"/>
      <c r="KR66" s="40"/>
      <c r="KS66" s="40"/>
      <c r="KT66" s="40"/>
      <c r="KU66" s="40"/>
      <c r="KV66" s="40"/>
      <c r="KW66" s="40"/>
      <c r="KX66" s="40"/>
      <c r="KY66" s="40"/>
      <c r="KZ66" s="40"/>
      <c r="LA66" s="40"/>
      <c r="LB66" s="40"/>
      <c r="LC66" s="40"/>
      <c r="LD66" s="40"/>
      <c r="LE66" s="40"/>
      <c r="LF66" s="40"/>
      <c r="LG66" s="40"/>
      <c r="LH66" s="40"/>
      <c r="LI66" s="40"/>
      <c r="LJ66" s="40"/>
      <c r="LK66" s="40"/>
      <c r="LL66" s="40"/>
      <c r="LM66" s="40"/>
      <c r="LN66" s="40"/>
      <c r="LO66" s="40"/>
      <c r="LP66" s="40"/>
      <c r="LQ66" s="40"/>
      <c r="LR66" s="40"/>
      <c r="LS66" s="40"/>
      <c r="LT66" s="40"/>
      <c r="LU66" s="40"/>
      <c r="LV66" s="40"/>
      <c r="LW66" s="40"/>
      <c r="LX66" s="40"/>
      <c r="LY66" s="40"/>
      <c r="LZ66" s="40"/>
      <c r="MA66" s="40"/>
      <c r="MB66" s="40"/>
      <c r="MC66" s="40"/>
      <c r="MD66" s="40"/>
      <c r="ME66" s="40"/>
      <c r="MF66" s="40"/>
      <c r="MG66" s="40"/>
      <c r="MH66" s="40"/>
      <c r="MI66" s="40"/>
      <c r="MJ66" s="40"/>
      <c r="MK66" s="40"/>
      <c r="ML66" s="40"/>
      <c r="MM66" s="40"/>
      <c r="MN66" s="40"/>
      <c r="MO66" s="40"/>
      <c r="MP66" s="40"/>
      <c r="MQ66" s="40"/>
      <c r="MR66" s="40"/>
      <c r="MS66" s="40"/>
      <c r="MT66" s="40"/>
      <c r="MU66" s="40"/>
      <c r="MV66" s="40"/>
      <c r="MW66" s="40"/>
      <c r="MX66" s="40"/>
      <c r="MY66" s="40"/>
      <c r="MZ66" s="40"/>
      <c r="NA66" s="40"/>
      <c r="NB66" s="40"/>
      <c r="NC66" s="40"/>
      <c r="ND66" s="40"/>
      <c r="NE66" s="40"/>
      <c r="NF66" s="40"/>
      <c r="NG66" s="40"/>
      <c r="NH66" s="40"/>
      <c r="NI66" s="40"/>
      <c r="NJ66" s="40"/>
      <c r="NK66" s="40"/>
      <c r="NL66" s="40"/>
      <c r="NM66" s="40"/>
      <c r="NN66" s="40"/>
      <c r="NO66" s="40"/>
      <c r="NP66" s="40"/>
      <c r="NQ66" s="40"/>
      <c r="NR66" s="40"/>
      <c r="NS66" s="40"/>
      <c r="NT66" s="40"/>
      <c r="NU66" s="40"/>
      <c r="NV66" s="40"/>
      <c r="NW66" s="40"/>
      <c r="NX66" s="40"/>
      <c r="NY66" s="40"/>
      <c r="NZ66" s="40"/>
      <c r="OA66" s="40"/>
      <c r="OB66" s="40"/>
      <c r="OC66" s="40"/>
      <c r="OD66" s="40"/>
      <c r="OE66" s="40"/>
      <c r="OF66" s="40"/>
      <c r="OG66" s="40"/>
      <c r="OH66" s="40"/>
      <c r="OI66" s="40"/>
      <c r="OJ66" s="40"/>
      <c r="OK66" s="40"/>
      <c r="OL66" s="40"/>
      <c r="OM66" s="40"/>
      <c r="ON66" s="40"/>
      <c r="OO66" s="40"/>
      <c r="OP66" s="40"/>
      <c r="OQ66" s="40"/>
      <c r="OR66" s="40"/>
      <c r="OS66" s="40"/>
      <c r="OT66" s="40"/>
      <c r="OU66" s="40"/>
      <c r="OV66" s="40"/>
      <c r="OW66" s="40"/>
      <c r="OX66" s="40"/>
      <c r="OY66" s="40"/>
      <c r="OZ66" s="40"/>
      <c r="PA66" s="40"/>
      <c r="PB66" s="40"/>
      <c r="PC66" s="40"/>
      <c r="PD66" s="40"/>
      <c r="PE66" s="40"/>
      <c r="PF66" s="40"/>
      <c r="PG66" s="40"/>
      <c r="PH66" s="40"/>
      <c r="PI66" s="40"/>
      <c r="PJ66" s="40"/>
      <c r="PK66" s="40"/>
      <c r="PL66" s="40"/>
      <c r="PM66" s="40"/>
      <c r="PN66" s="40"/>
      <c r="PO66" s="40"/>
      <c r="PP66" s="40"/>
      <c r="PQ66" s="40"/>
      <c r="PR66" s="40"/>
      <c r="PS66" s="40"/>
      <c r="PT66" s="40"/>
      <c r="PU66" s="40"/>
      <c r="PV66" s="40"/>
      <c r="PW66" s="40"/>
      <c r="PX66" s="40"/>
      <c r="PY66" s="40"/>
      <c r="PZ66" s="40"/>
      <c r="QA66" s="40"/>
      <c r="QB66" s="40"/>
      <c r="QC66" s="40"/>
      <c r="QD66" s="40"/>
      <c r="QE66" s="40"/>
      <c r="QF66" s="40"/>
      <c r="QG66" s="40"/>
      <c r="QH66" s="40"/>
      <c r="QI66" s="40"/>
      <c r="QJ66" s="40"/>
      <c r="QK66" s="40"/>
      <c r="QL66" s="40"/>
      <c r="QM66" s="40"/>
      <c r="QN66" s="40"/>
      <c r="QO66" s="40"/>
      <c r="QP66" s="40"/>
      <c r="QQ66" s="40"/>
      <c r="QR66" s="40"/>
      <c r="QS66" s="40"/>
      <c r="QT66" s="40"/>
      <c r="QU66" s="40"/>
      <c r="QV66" s="40"/>
      <c r="QW66" s="40"/>
      <c r="QX66" s="40"/>
      <c r="QY66" s="40"/>
      <c r="QZ66" s="40"/>
      <c r="RA66" s="40"/>
      <c r="RB66" s="40"/>
      <c r="RC66" s="40"/>
      <c r="RD66" s="40"/>
      <c r="RE66" s="40"/>
      <c r="RF66" s="40"/>
      <c r="RG66" s="40"/>
      <c r="RH66" s="40"/>
      <c r="RI66" s="40"/>
      <c r="RJ66" s="40"/>
      <c r="RK66" s="40"/>
      <c r="RL66" s="40"/>
      <c r="RM66" s="40"/>
      <c r="RN66" s="40"/>
      <c r="RO66" s="40"/>
      <c r="RP66" s="40"/>
      <c r="RQ66" s="40"/>
      <c r="RR66" s="40"/>
      <c r="RS66" s="40"/>
      <c r="RT66" s="40"/>
      <c r="RU66" s="40"/>
      <c r="RV66" s="40"/>
      <c r="RW66" s="40"/>
      <c r="RX66" s="40"/>
      <c r="RY66" s="40"/>
      <c r="RZ66" s="40"/>
      <c r="SA66" s="40"/>
      <c r="SB66" s="40"/>
      <c r="SC66" s="40"/>
      <c r="SD66" s="40"/>
      <c r="SE66" s="40"/>
      <c r="SF66" s="40"/>
      <c r="SG66" s="40"/>
      <c r="SH66" s="40"/>
      <c r="SI66" s="40"/>
      <c r="SJ66" s="40"/>
      <c r="SK66" s="40"/>
      <c r="SL66" s="40"/>
      <c r="SM66" s="40"/>
      <c r="SN66" s="40"/>
      <c r="SO66" s="40"/>
      <c r="SP66" s="40"/>
      <c r="SQ66" s="40"/>
      <c r="SR66" s="40"/>
      <c r="SS66" s="40"/>
      <c r="ST66" s="40"/>
      <c r="SU66" s="40"/>
      <c r="SV66" s="40"/>
      <c r="SW66" s="40"/>
      <c r="SX66" s="40"/>
      <c r="SY66" s="40"/>
      <c r="SZ66" s="40"/>
      <c r="TA66" s="40"/>
      <c r="TB66" s="40"/>
      <c r="TC66" s="40"/>
      <c r="TD66" s="40"/>
      <c r="TE66" s="40"/>
      <c r="TF66" s="40"/>
      <c r="TG66" s="40"/>
      <c r="TH66" s="40"/>
      <c r="TI66" s="40"/>
      <c r="TJ66" s="40"/>
      <c r="TK66" s="40"/>
      <c r="TL66" s="40"/>
      <c r="TM66" s="40"/>
      <c r="TN66" s="40"/>
      <c r="TO66" s="40"/>
      <c r="TP66" s="40"/>
      <c r="TQ66" s="40"/>
      <c r="TR66" s="40"/>
      <c r="TS66" s="40"/>
      <c r="TT66" s="40"/>
      <c r="TU66" s="40"/>
      <c r="TV66" s="40"/>
      <c r="TW66" s="40"/>
      <c r="TX66" s="40"/>
      <c r="TY66" s="40"/>
      <c r="TZ66" s="40"/>
      <c r="UA66" s="40"/>
      <c r="UB66" s="40"/>
      <c r="UC66" s="40"/>
      <c r="UD66" s="40"/>
      <c r="UE66" s="40"/>
      <c r="UF66" s="40"/>
      <c r="UG66" s="40"/>
      <c r="UH66" s="40"/>
      <c r="UI66" s="40"/>
      <c r="UJ66" s="40"/>
      <c r="UK66" s="40"/>
      <c r="UL66" s="40"/>
      <c r="UM66" s="40"/>
      <c r="UN66" s="40"/>
      <c r="UO66" s="40"/>
      <c r="UP66" s="40"/>
      <c r="UQ66" s="40"/>
      <c r="UR66" s="40"/>
      <c r="US66" s="40"/>
      <c r="UT66" s="40"/>
      <c r="UU66" s="40"/>
      <c r="UV66" s="40"/>
      <c r="UW66" s="40"/>
      <c r="UX66" s="40"/>
      <c r="UY66" s="40"/>
      <c r="UZ66" s="40"/>
      <c r="VA66" s="40"/>
      <c r="VB66" s="40"/>
      <c r="VC66" s="40"/>
      <c r="VD66" s="40"/>
      <c r="VE66" s="40"/>
      <c r="VF66" s="40"/>
      <c r="VG66" s="40"/>
      <c r="VH66" s="40"/>
      <c r="VI66" s="40"/>
      <c r="VJ66" s="40"/>
      <c r="VK66" s="40"/>
      <c r="VL66" s="40"/>
      <c r="VM66" s="40"/>
      <c r="VN66" s="40"/>
      <c r="VO66" s="40"/>
      <c r="VP66" s="40"/>
      <c r="VQ66" s="40"/>
      <c r="VR66" s="40"/>
      <c r="VS66" s="40"/>
      <c r="VT66" s="40"/>
      <c r="VU66" s="40"/>
      <c r="VV66" s="40"/>
      <c r="VW66" s="40"/>
      <c r="VX66" s="40"/>
      <c r="VY66" s="40"/>
      <c r="VZ66" s="40"/>
      <c r="WA66" s="40"/>
      <c r="WB66" s="40"/>
      <c r="WC66" s="40"/>
      <c r="WD66" s="40"/>
      <c r="WE66" s="40"/>
      <c r="WF66" s="40"/>
      <c r="WG66" s="40"/>
      <c r="WH66" s="40"/>
      <c r="WI66" s="40"/>
      <c r="WJ66" s="40"/>
      <c r="WK66" s="40"/>
      <c r="WL66" s="40"/>
      <c r="WM66" s="40"/>
      <c r="WN66" s="40"/>
      <c r="WO66" s="40"/>
      <c r="WP66" s="40"/>
      <c r="WQ66" s="40"/>
      <c r="WR66" s="40"/>
      <c r="WS66" s="40"/>
      <c r="WT66" s="40"/>
      <c r="WU66" s="40"/>
      <c r="WV66" s="40"/>
      <c r="WW66" s="40"/>
      <c r="WX66" s="40"/>
      <c r="WY66" s="40"/>
      <c r="WZ66" s="40"/>
      <c r="XA66" s="40"/>
      <c r="XB66" s="40"/>
      <c r="XC66" s="40"/>
      <c r="XD66" s="40"/>
      <c r="XE66" s="40"/>
      <c r="XF66" s="40"/>
      <c r="XG66" s="40"/>
      <c r="XH66" s="40"/>
      <c r="XI66" s="40"/>
      <c r="XJ66" s="40"/>
      <c r="XK66" s="40"/>
      <c r="XL66" s="40"/>
      <c r="XM66" s="40"/>
      <c r="XN66" s="40"/>
      <c r="XO66" s="40"/>
      <c r="XP66" s="40"/>
      <c r="XQ66" s="40"/>
      <c r="XR66" s="40"/>
      <c r="XS66" s="40"/>
      <c r="XT66" s="40"/>
      <c r="XU66" s="40"/>
      <c r="XV66" s="40"/>
      <c r="XW66" s="40"/>
      <c r="XX66" s="40"/>
      <c r="XY66" s="40"/>
      <c r="XZ66" s="40"/>
      <c r="YA66" s="40"/>
      <c r="YB66" s="40"/>
      <c r="YC66" s="40"/>
      <c r="YD66" s="40"/>
      <c r="YE66" s="40"/>
      <c r="YF66" s="40"/>
      <c r="YG66" s="40"/>
      <c r="YH66" s="40"/>
      <c r="YI66" s="40"/>
      <c r="YJ66" s="40"/>
      <c r="YK66" s="40"/>
      <c r="YL66" s="40"/>
      <c r="YM66" s="40"/>
      <c r="YN66" s="40"/>
      <c r="YO66" s="40"/>
      <c r="YP66" s="40"/>
      <c r="YQ66" s="40"/>
      <c r="YR66" s="40"/>
      <c r="YS66" s="40"/>
      <c r="YT66" s="40"/>
      <c r="YU66" s="40"/>
      <c r="YV66" s="40"/>
      <c r="YW66" s="40"/>
      <c r="YX66" s="40"/>
      <c r="YY66" s="40"/>
      <c r="YZ66" s="40"/>
      <c r="ZA66" s="40"/>
      <c r="ZB66" s="40"/>
      <c r="ZC66" s="40"/>
      <c r="ZD66" s="40"/>
      <c r="ZE66" s="40"/>
      <c r="ZF66" s="40"/>
      <c r="ZG66" s="40"/>
      <c r="ZH66" s="40"/>
      <c r="ZI66" s="40"/>
      <c r="ZJ66" s="40"/>
      <c r="ZK66" s="40"/>
      <c r="ZL66" s="40"/>
      <c r="ZM66" s="40"/>
      <c r="ZN66" s="40"/>
      <c r="ZO66" s="40"/>
      <c r="ZP66" s="40"/>
      <c r="ZQ66" s="40"/>
      <c r="ZR66" s="40"/>
      <c r="ZS66" s="40"/>
      <c r="ZT66" s="40"/>
      <c r="ZU66" s="40"/>
      <c r="ZV66" s="40"/>
      <c r="ZW66" s="40"/>
      <c r="ZX66" s="40"/>
      <c r="ZY66" s="40"/>
      <c r="ZZ66" s="40"/>
      <c r="AAA66" s="40"/>
      <c r="AAB66" s="40"/>
      <c r="AAC66" s="40"/>
      <c r="AAD66" s="40"/>
      <c r="AAE66" s="40"/>
      <c r="AAF66" s="40"/>
      <c r="AAG66" s="40"/>
      <c r="AAH66" s="40"/>
      <c r="AAI66" s="40"/>
      <c r="AAJ66" s="40"/>
      <c r="AAK66" s="40"/>
      <c r="AAL66" s="40"/>
      <c r="AAM66" s="40"/>
      <c r="AAN66" s="40"/>
      <c r="AAO66" s="40"/>
      <c r="AAP66" s="40"/>
      <c r="AAQ66" s="40"/>
      <c r="AAR66" s="40"/>
      <c r="AAS66" s="40"/>
      <c r="AAT66" s="40"/>
      <c r="AAU66" s="40"/>
      <c r="AAV66" s="40"/>
      <c r="AAW66" s="40"/>
      <c r="AAX66" s="40"/>
      <c r="AAY66" s="40"/>
      <c r="AAZ66" s="40"/>
      <c r="ABA66" s="40"/>
      <c r="ABB66" s="40"/>
      <c r="ABC66" s="44"/>
      <c r="ABD66" s="44"/>
    </row>
    <row r="67" spans="1:732" ht="33" customHeight="1">
      <c r="A67" s="35">
        <v>61</v>
      </c>
      <c r="B67" s="35" t="s">
        <v>182</v>
      </c>
      <c r="C67" s="40"/>
      <c r="D67" s="40"/>
      <c r="E67" s="40"/>
      <c r="F67" s="40"/>
      <c r="G67" s="40"/>
      <c r="H67" s="40"/>
      <c r="I67" s="41"/>
      <c r="J67" s="41"/>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c r="JB67" s="40"/>
      <c r="JC67" s="40"/>
      <c r="JD67" s="40"/>
      <c r="JE67" s="40"/>
      <c r="JF67" s="40"/>
      <c r="JG67" s="40"/>
      <c r="JH67" s="40"/>
      <c r="JI67" s="40"/>
      <c r="JJ67" s="40"/>
      <c r="JK67" s="40"/>
      <c r="JL67" s="40"/>
      <c r="JM67" s="40"/>
      <c r="JN67" s="40"/>
      <c r="JO67" s="40"/>
      <c r="JP67" s="40"/>
      <c r="JQ67" s="40"/>
      <c r="JR67" s="40"/>
      <c r="JS67" s="40"/>
      <c r="JT67" s="40"/>
      <c r="JU67" s="40"/>
      <c r="JV67" s="40"/>
      <c r="JW67" s="40"/>
      <c r="JX67" s="40"/>
      <c r="JY67" s="40"/>
      <c r="JZ67" s="40"/>
      <c r="KA67" s="40"/>
      <c r="KB67" s="40"/>
      <c r="KC67" s="40"/>
      <c r="KD67" s="40"/>
      <c r="KE67" s="40"/>
      <c r="KF67" s="40"/>
      <c r="KG67" s="40"/>
      <c r="KH67" s="40"/>
      <c r="KI67" s="40"/>
      <c r="KJ67" s="40"/>
      <c r="KK67" s="40"/>
      <c r="KL67" s="40"/>
      <c r="KM67" s="40"/>
      <c r="KN67" s="40"/>
      <c r="KO67" s="40"/>
      <c r="KP67" s="40"/>
      <c r="KQ67" s="40"/>
      <c r="KR67" s="40"/>
      <c r="KS67" s="40"/>
      <c r="KT67" s="40"/>
      <c r="KU67" s="40"/>
      <c r="KV67" s="40"/>
      <c r="KW67" s="40"/>
      <c r="KX67" s="40"/>
      <c r="KY67" s="40"/>
      <c r="KZ67" s="40"/>
      <c r="LA67" s="40"/>
      <c r="LB67" s="40"/>
      <c r="LC67" s="40"/>
      <c r="LD67" s="40"/>
      <c r="LE67" s="40"/>
      <c r="LF67" s="40"/>
      <c r="LG67" s="40"/>
      <c r="LH67" s="40"/>
      <c r="LI67" s="40"/>
      <c r="LJ67" s="40"/>
      <c r="LK67" s="40"/>
      <c r="LL67" s="40"/>
      <c r="LM67" s="40"/>
      <c r="LN67" s="40"/>
      <c r="LO67" s="40"/>
      <c r="LP67" s="40"/>
      <c r="LQ67" s="40"/>
      <c r="LR67" s="40"/>
      <c r="LS67" s="40"/>
      <c r="LT67" s="40"/>
      <c r="LU67" s="40"/>
      <c r="LV67" s="40"/>
      <c r="LW67" s="40"/>
      <c r="LX67" s="40"/>
      <c r="LY67" s="40"/>
      <c r="LZ67" s="40"/>
      <c r="MA67" s="40"/>
      <c r="MB67" s="40"/>
      <c r="MC67" s="40"/>
      <c r="MD67" s="40"/>
      <c r="ME67" s="40"/>
      <c r="MF67" s="40"/>
      <c r="MG67" s="40"/>
      <c r="MH67" s="40"/>
      <c r="MI67" s="40"/>
      <c r="MJ67" s="40"/>
      <c r="MK67" s="40"/>
      <c r="ML67" s="40"/>
      <c r="MM67" s="40"/>
      <c r="MN67" s="40"/>
      <c r="MO67" s="40"/>
      <c r="MP67" s="40"/>
      <c r="MQ67" s="40"/>
      <c r="MR67" s="40"/>
      <c r="MS67" s="40"/>
      <c r="MT67" s="40"/>
      <c r="MU67" s="40"/>
      <c r="MV67" s="40"/>
      <c r="MW67" s="40"/>
      <c r="MX67" s="40"/>
      <c r="MY67" s="40"/>
      <c r="MZ67" s="40"/>
      <c r="NA67" s="40"/>
      <c r="NB67" s="40"/>
      <c r="NC67" s="40"/>
      <c r="ND67" s="40"/>
      <c r="NE67" s="40"/>
      <c r="NF67" s="40"/>
      <c r="NG67" s="40"/>
      <c r="NH67" s="40"/>
      <c r="NI67" s="40"/>
      <c r="NJ67" s="40"/>
      <c r="NK67" s="40"/>
      <c r="NL67" s="40"/>
      <c r="NM67" s="40"/>
      <c r="NN67" s="40"/>
      <c r="NO67" s="40"/>
      <c r="NP67" s="40"/>
      <c r="NQ67" s="40"/>
      <c r="NR67" s="40"/>
      <c r="NS67" s="40"/>
      <c r="NT67" s="40"/>
      <c r="NU67" s="40"/>
      <c r="NV67" s="40"/>
      <c r="NW67" s="40"/>
      <c r="NX67" s="40"/>
      <c r="NY67" s="40"/>
      <c r="NZ67" s="40"/>
      <c r="OA67" s="40"/>
      <c r="OB67" s="40"/>
      <c r="OC67" s="40"/>
      <c r="OD67" s="40"/>
      <c r="OE67" s="40"/>
      <c r="OF67" s="40"/>
      <c r="OG67" s="40"/>
      <c r="OH67" s="40"/>
      <c r="OI67" s="40"/>
      <c r="OJ67" s="40"/>
      <c r="OK67" s="40"/>
      <c r="OL67" s="40"/>
      <c r="OM67" s="40"/>
      <c r="ON67" s="40"/>
      <c r="OO67" s="40"/>
      <c r="OP67" s="40"/>
      <c r="OQ67" s="40"/>
      <c r="OR67" s="40"/>
      <c r="OS67" s="40"/>
      <c r="OT67" s="40"/>
      <c r="OU67" s="40"/>
      <c r="OV67" s="40"/>
      <c r="OW67" s="40"/>
      <c r="OX67" s="40"/>
      <c r="OY67" s="40"/>
      <c r="OZ67" s="40"/>
      <c r="PA67" s="40"/>
      <c r="PB67" s="40"/>
      <c r="PC67" s="40"/>
      <c r="PD67" s="40"/>
      <c r="PE67" s="40"/>
      <c r="PF67" s="40"/>
      <c r="PG67" s="40"/>
      <c r="PH67" s="40"/>
      <c r="PI67" s="40"/>
      <c r="PJ67" s="40"/>
      <c r="PK67" s="40"/>
      <c r="PL67" s="40"/>
      <c r="PM67" s="40"/>
      <c r="PN67" s="40"/>
      <c r="PO67" s="40"/>
      <c r="PP67" s="40"/>
      <c r="PQ67" s="40"/>
      <c r="PR67" s="40"/>
      <c r="PS67" s="40"/>
      <c r="PT67" s="40"/>
      <c r="PU67" s="40"/>
      <c r="PV67" s="40"/>
      <c r="PW67" s="40"/>
      <c r="PX67" s="40"/>
      <c r="PY67" s="40"/>
      <c r="PZ67" s="40"/>
      <c r="QA67" s="40"/>
      <c r="QB67" s="40"/>
      <c r="QC67" s="40"/>
      <c r="QD67" s="40"/>
      <c r="QE67" s="40"/>
      <c r="QF67" s="40"/>
      <c r="QG67" s="40"/>
      <c r="QH67" s="40"/>
      <c r="QI67" s="40"/>
      <c r="QJ67" s="40"/>
      <c r="QK67" s="40"/>
      <c r="QL67" s="40"/>
      <c r="QM67" s="40"/>
      <c r="QN67" s="40"/>
      <c r="QO67" s="40"/>
      <c r="QP67" s="40"/>
      <c r="QQ67" s="40"/>
      <c r="QR67" s="40"/>
      <c r="QS67" s="40"/>
      <c r="QT67" s="40"/>
      <c r="QU67" s="40"/>
      <c r="QV67" s="40"/>
      <c r="QW67" s="40"/>
      <c r="QX67" s="40"/>
      <c r="QY67" s="40"/>
      <c r="QZ67" s="40"/>
      <c r="RA67" s="40"/>
      <c r="RB67" s="40"/>
      <c r="RC67" s="40"/>
      <c r="RD67" s="40"/>
      <c r="RE67" s="40"/>
      <c r="RF67" s="40"/>
      <c r="RG67" s="40"/>
      <c r="RH67" s="40"/>
      <c r="RI67" s="40"/>
      <c r="RJ67" s="40"/>
      <c r="RK67" s="40"/>
      <c r="RL67" s="40"/>
      <c r="RM67" s="40"/>
      <c r="RN67" s="40"/>
      <c r="RO67" s="40"/>
      <c r="RP67" s="40"/>
      <c r="RQ67" s="40"/>
      <c r="RR67" s="40"/>
      <c r="RS67" s="40"/>
      <c r="RT67" s="40"/>
      <c r="RU67" s="40"/>
      <c r="RV67" s="40"/>
      <c r="RW67" s="40"/>
      <c r="RX67" s="40"/>
      <c r="RY67" s="40"/>
      <c r="RZ67" s="40"/>
      <c r="SA67" s="40"/>
      <c r="SB67" s="40"/>
      <c r="SC67" s="40"/>
      <c r="SD67" s="40"/>
      <c r="SE67" s="40"/>
      <c r="SF67" s="40"/>
      <c r="SG67" s="40"/>
      <c r="SH67" s="40"/>
      <c r="SI67" s="40"/>
      <c r="SJ67" s="40"/>
      <c r="SK67" s="40"/>
      <c r="SL67" s="40"/>
      <c r="SM67" s="40"/>
      <c r="SN67" s="40"/>
      <c r="SO67" s="40"/>
      <c r="SP67" s="40"/>
      <c r="SQ67" s="40"/>
      <c r="SR67" s="40"/>
      <c r="SS67" s="40"/>
      <c r="ST67" s="40"/>
      <c r="SU67" s="40"/>
      <c r="SV67" s="40"/>
      <c r="SW67" s="40"/>
      <c r="SX67" s="40"/>
      <c r="SY67" s="40"/>
      <c r="SZ67" s="40"/>
      <c r="TA67" s="40"/>
      <c r="TB67" s="40"/>
      <c r="TC67" s="40"/>
      <c r="TD67" s="40"/>
      <c r="TE67" s="40"/>
      <c r="TF67" s="40"/>
      <c r="TG67" s="40"/>
      <c r="TH67" s="40"/>
      <c r="TI67" s="40"/>
      <c r="TJ67" s="40"/>
      <c r="TK67" s="40"/>
      <c r="TL67" s="40"/>
      <c r="TM67" s="40"/>
      <c r="TN67" s="40"/>
      <c r="TO67" s="40"/>
      <c r="TP67" s="40"/>
      <c r="TQ67" s="40"/>
      <c r="TR67" s="40"/>
      <c r="TS67" s="40"/>
      <c r="TT67" s="40"/>
      <c r="TU67" s="40"/>
      <c r="TV67" s="40"/>
      <c r="TW67" s="40"/>
      <c r="TX67" s="40"/>
      <c r="TY67" s="40"/>
      <c r="TZ67" s="40"/>
      <c r="UA67" s="40"/>
      <c r="UB67" s="40"/>
      <c r="UC67" s="40"/>
      <c r="UD67" s="40"/>
      <c r="UE67" s="40"/>
      <c r="UF67" s="40"/>
      <c r="UG67" s="40"/>
      <c r="UH67" s="40"/>
      <c r="UI67" s="40"/>
      <c r="UJ67" s="40"/>
      <c r="UK67" s="40"/>
      <c r="UL67" s="40"/>
      <c r="UM67" s="40"/>
      <c r="UN67" s="40"/>
      <c r="UO67" s="40"/>
      <c r="UP67" s="40"/>
      <c r="UQ67" s="40"/>
      <c r="UR67" s="40"/>
      <c r="US67" s="40"/>
      <c r="UT67" s="40"/>
      <c r="UU67" s="40"/>
      <c r="UV67" s="40"/>
      <c r="UW67" s="40"/>
      <c r="UX67" s="40"/>
      <c r="UY67" s="40"/>
      <c r="UZ67" s="40"/>
      <c r="VA67" s="40"/>
      <c r="VB67" s="40"/>
      <c r="VC67" s="40"/>
      <c r="VD67" s="40"/>
      <c r="VE67" s="40"/>
      <c r="VF67" s="40"/>
      <c r="VG67" s="40"/>
      <c r="VH67" s="40"/>
      <c r="VI67" s="40"/>
      <c r="VJ67" s="40"/>
      <c r="VK67" s="40"/>
      <c r="VL67" s="40"/>
      <c r="VM67" s="40"/>
      <c r="VN67" s="40"/>
      <c r="VO67" s="40"/>
      <c r="VP67" s="40"/>
      <c r="VQ67" s="40"/>
      <c r="VR67" s="40"/>
      <c r="VS67" s="40"/>
      <c r="VT67" s="40"/>
      <c r="VU67" s="40"/>
      <c r="VV67" s="40"/>
      <c r="VW67" s="40"/>
      <c r="VX67" s="40"/>
      <c r="VY67" s="40"/>
      <c r="VZ67" s="40"/>
      <c r="WA67" s="40"/>
      <c r="WB67" s="40"/>
      <c r="WC67" s="40"/>
      <c r="WD67" s="40"/>
      <c r="WE67" s="40"/>
      <c r="WF67" s="40"/>
      <c r="WG67" s="40"/>
      <c r="WH67" s="40"/>
      <c r="WI67" s="40"/>
      <c r="WJ67" s="40"/>
      <c r="WK67" s="40"/>
      <c r="WL67" s="40"/>
      <c r="WM67" s="40"/>
      <c r="WN67" s="40"/>
      <c r="WO67" s="40"/>
      <c r="WP67" s="40"/>
      <c r="WQ67" s="40"/>
      <c r="WR67" s="40"/>
      <c r="WS67" s="40"/>
      <c r="WT67" s="40"/>
      <c r="WU67" s="40"/>
      <c r="WV67" s="40"/>
      <c r="WW67" s="40"/>
      <c r="WX67" s="40"/>
      <c r="WY67" s="40"/>
      <c r="WZ67" s="40"/>
      <c r="XA67" s="40"/>
      <c r="XB67" s="40"/>
      <c r="XC67" s="40"/>
      <c r="XD67" s="40"/>
      <c r="XE67" s="40"/>
      <c r="XF67" s="40"/>
      <c r="XG67" s="40"/>
      <c r="XH67" s="40"/>
      <c r="XI67" s="40"/>
      <c r="XJ67" s="40"/>
      <c r="XK67" s="40"/>
      <c r="XL67" s="40"/>
      <c r="XM67" s="40"/>
      <c r="XN67" s="40"/>
      <c r="XO67" s="40"/>
      <c r="XP67" s="40"/>
      <c r="XQ67" s="40"/>
      <c r="XR67" s="40"/>
      <c r="XS67" s="40"/>
      <c r="XT67" s="40"/>
      <c r="XU67" s="40"/>
      <c r="XV67" s="40"/>
      <c r="XW67" s="40"/>
      <c r="XX67" s="40"/>
      <c r="XY67" s="40"/>
      <c r="XZ67" s="40"/>
      <c r="YA67" s="40"/>
      <c r="YB67" s="40"/>
      <c r="YC67" s="40"/>
      <c r="YD67" s="40"/>
      <c r="YE67" s="40"/>
      <c r="YF67" s="40"/>
      <c r="YG67" s="40"/>
      <c r="YH67" s="40"/>
      <c r="YI67" s="40"/>
      <c r="YJ67" s="40"/>
      <c r="YK67" s="40"/>
      <c r="YL67" s="40"/>
      <c r="YM67" s="40"/>
      <c r="YN67" s="40"/>
      <c r="YO67" s="40"/>
      <c r="YP67" s="40"/>
      <c r="YQ67" s="40"/>
      <c r="YR67" s="40"/>
      <c r="YS67" s="40"/>
      <c r="YT67" s="40"/>
      <c r="YU67" s="40"/>
      <c r="YV67" s="40"/>
      <c r="YW67" s="40"/>
      <c r="YX67" s="40"/>
      <c r="YY67" s="40"/>
      <c r="YZ67" s="40"/>
      <c r="ZA67" s="40"/>
      <c r="ZB67" s="40"/>
      <c r="ZC67" s="40"/>
      <c r="ZD67" s="40"/>
      <c r="ZE67" s="40"/>
      <c r="ZF67" s="40"/>
      <c r="ZG67" s="40"/>
      <c r="ZH67" s="40"/>
      <c r="ZI67" s="40"/>
      <c r="ZJ67" s="40"/>
      <c r="ZK67" s="40"/>
      <c r="ZL67" s="40"/>
      <c r="ZM67" s="40"/>
      <c r="ZN67" s="40"/>
      <c r="ZO67" s="40"/>
      <c r="ZP67" s="40"/>
      <c r="ZQ67" s="40"/>
      <c r="ZR67" s="40"/>
      <c r="ZS67" s="40"/>
      <c r="ZT67" s="40"/>
      <c r="ZU67" s="40"/>
      <c r="ZV67" s="40"/>
      <c r="ZW67" s="40"/>
      <c r="ZX67" s="40"/>
      <c r="ZY67" s="40"/>
      <c r="ZZ67" s="40"/>
      <c r="AAA67" s="40"/>
      <c r="AAB67" s="40"/>
      <c r="AAC67" s="40"/>
      <c r="AAD67" s="40"/>
      <c r="AAE67" s="40"/>
      <c r="AAF67" s="40"/>
      <c r="AAG67" s="40"/>
      <c r="AAH67" s="40"/>
      <c r="AAI67" s="40"/>
      <c r="AAJ67" s="40"/>
      <c r="AAK67" s="40"/>
      <c r="AAL67" s="40"/>
      <c r="AAM67" s="40"/>
      <c r="AAN67" s="40"/>
      <c r="AAO67" s="40"/>
      <c r="AAP67" s="40"/>
      <c r="AAQ67" s="40"/>
      <c r="AAR67" s="40"/>
      <c r="AAS67" s="40"/>
      <c r="AAT67" s="40"/>
      <c r="AAU67" s="40"/>
      <c r="AAV67" s="40"/>
      <c r="AAW67" s="40"/>
      <c r="AAX67" s="40"/>
      <c r="AAY67" s="40"/>
      <c r="AAZ67" s="40"/>
      <c r="ABA67" s="40"/>
      <c r="ABB67" s="40"/>
      <c r="ABC67" s="44"/>
      <c r="ABD67" s="44"/>
    </row>
    <row r="68" spans="1:732" ht="33" customHeight="1">
      <c r="A68" s="35">
        <v>62</v>
      </c>
      <c r="B68" s="35" t="s">
        <v>183</v>
      </c>
      <c r="C68" s="40"/>
      <c r="D68" s="40"/>
      <c r="E68" s="40"/>
      <c r="F68" s="40"/>
      <c r="G68" s="40"/>
      <c r="H68" s="40"/>
      <c r="I68" s="41"/>
      <c r="J68" s="41"/>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c r="JB68" s="40"/>
      <c r="JC68" s="40"/>
      <c r="JD68" s="40"/>
      <c r="JE68" s="40"/>
      <c r="JF68" s="40"/>
      <c r="JG68" s="40"/>
      <c r="JH68" s="40"/>
      <c r="JI68" s="40"/>
      <c r="JJ68" s="40"/>
      <c r="JK68" s="40"/>
      <c r="JL68" s="40"/>
      <c r="JM68" s="40"/>
      <c r="JN68" s="40"/>
      <c r="JO68" s="40"/>
      <c r="JP68" s="40"/>
      <c r="JQ68" s="40"/>
      <c r="JR68" s="40"/>
      <c r="JS68" s="40"/>
      <c r="JT68" s="40"/>
      <c r="JU68" s="40"/>
      <c r="JV68" s="40"/>
      <c r="JW68" s="40"/>
      <c r="JX68" s="40"/>
      <c r="JY68" s="40"/>
      <c r="JZ68" s="40"/>
      <c r="KA68" s="40"/>
      <c r="KB68" s="40"/>
      <c r="KC68" s="40"/>
      <c r="KD68" s="40"/>
      <c r="KE68" s="40"/>
      <c r="KF68" s="40"/>
      <c r="KG68" s="40"/>
      <c r="KH68" s="40"/>
      <c r="KI68" s="40"/>
      <c r="KJ68" s="40"/>
      <c r="KK68" s="40"/>
      <c r="KL68" s="40"/>
      <c r="KM68" s="40"/>
      <c r="KN68" s="40"/>
      <c r="KO68" s="40"/>
      <c r="KP68" s="40"/>
      <c r="KQ68" s="40"/>
      <c r="KR68" s="40"/>
      <c r="KS68" s="40"/>
      <c r="KT68" s="40"/>
      <c r="KU68" s="40"/>
      <c r="KV68" s="40"/>
      <c r="KW68" s="40"/>
      <c r="KX68" s="40"/>
      <c r="KY68" s="40"/>
      <c r="KZ68" s="40"/>
      <c r="LA68" s="40"/>
      <c r="LB68" s="40"/>
      <c r="LC68" s="40"/>
      <c r="LD68" s="40"/>
      <c r="LE68" s="40"/>
      <c r="LF68" s="40"/>
      <c r="LG68" s="40"/>
      <c r="LH68" s="40"/>
      <c r="LI68" s="40"/>
      <c r="LJ68" s="40"/>
      <c r="LK68" s="40"/>
      <c r="LL68" s="40"/>
      <c r="LM68" s="40"/>
      <c r="LN68" s="40"/>
      <c r="LO68" s="40"/>
      <c r="LP68" s="40"/>
      <c r="LQ68" s="40"/>
      <c r="LR68" s="40"/>
      <c r="LS68" s="40"/>
      <c r="LT68" s="40"/>
      <c r="LU68" s="40"/>
      <c r="LV68" s="40"/>
      <c r="LW68" s="40"/>
      <c r="LX68" s="40"/>
      <c r="LY68" s="40"/>
      <c r="LZ68" s="40"/>
      <c r="MA68" s="40"/>
      <c r="MB68" s="40"/>
      <c r="MC68" s="40"/>
      <c r="MD68" s="40"/>
      <c r="ME68" s="40"/>
      <c r="MF68" s="40"/>
      <c r="MG68" s="40"/>
      <c r="MH68" s="40"/>
      <c r="MI68" s="40"/>
      <c r="MJ68" s="40"/>
      <c r="MK68" s="40"/>
      <c r="ML68" s="40"/>
      <c r="MM68" s="40"/>
      <c r="MN68" s="40"/>
      <c r="MO68" s="40"/>
      <c r="MP68" s="40"/>
      <c r="MQ68" s="40"/>
      <c r="MR68" s="40"/>
      <c r="MS68" s="40"/>
      <c r="MT68" s="40"/>
      <c r="MU68" s="40"/>
      <c r="MV68" s="40"/>
      <c r="MW68" s="40"/>
      <c r="MX68" s="40"/>
      <c r="MY68" s="40"/>
      <c r="MZ68" s="40"/>
      <c r="NA68" s="40"/>
      <c r="NB68" s="40"/>
      <c r="NC68" s="40"/>
      <c r="ND68" s="40"/>
      <c r="NE68" s="40"/>
      <c r="NF68" s="40"/>
      <c r="NG68" s="40"/>
      <c r="NH68" s="40"/>
      <c r="NI68" s="40"/>
      <c r="NJ68" s="40"/>
      <c r="NK68" s="40"/>
      <c r="NL68" s="40"/>
      <c r="NM68" s="40"/>
      <c r="NN68" s="40"/>
      <c r="NO68" s="40"/>
      <c r="NP68" s="40"/>
      <c r="NQ68" s="40"/>
      <c r="NR68" s="40"/>
      <c r="NS68" s="40"/>
      <c r="NT68" s="40"/>
      <c r="NU68" s="40"/>
      <c r="NV68" s="40"/>
      <c r="NW68" s="40"/>
      <c r="NX68" s="40"/>
      <c r="NY68" s="40"/>
      <c r="NZ68" s="40"/>
      <c r="OA68" s="40"/>
      <c r="OB68" s="40"/>
      <c r="OC68" s="40"/>
      <c r="OD68" s="40"/>
      <c r="OE68" s="40"/>
      <c r="OF68" s="40"/>
      <c r="OG68" s="40"/>
      <c r="OH68" s="40"/>
      <c r="OI68" s="40"/>
      <c r="OJ68" s="40"/>
      <c r="OK68" s="40"/>
      <c r="OL68" s="40"/>
      <c r="OM68" s="40"/>
      <c r="ON68" s="40"/>
      <c r="OO68" s="40"/>
      <c r="OP68" s="40"/>
      <c r="OQ68" s="40"/>
      <c r="OR68" s="40"/>
      <c r="OS68" s="40"/>
      <c r="OT68" s="40"/>
      <c r="OU68" s="40"/>
      <c r="OV68" s="40"/>
      <c r="OW68" s="40"/>
      <c r="OX68" s="40"/>
      <c r="OY68" s="40"/>
      <c r="OZ68" s="40"/>
      <c r="PA68" s="40"/>
      <c r="PB68" s="40"/>
      <c r="PC68" s="40"/>
      <c r="PD68" s="40"/>
      <c r="PE68" s="40"/>
      <c r="PF68" s="40"/>
      <c r="PG68" s="40"/>
      <c r="PH68" s="40"/>
      <c r="PI68" s="40"/>
      <c r="PJ68" s="40"/>
      <c r="PK68" s="40"/>
      <c r="PL68" s="40"/>
      <c r="PM68" s="40"/>
      <c r="PN68" s="40"/>
      <c r="PO68" s="40"/>
      <c r="PP68" s="40"/>
      <c r="PQ68" s="40"/>
      <c r="PR68" s="40"/>
      <c r="PS68" s="40"/>
      <c r="PT68" s="40"/>
      <c r="PU68" s="40"/>
      <c r="PV68" s="40"/>
      <c r="PW68" s="40"/>
      <c r="PX68" s="40"/>
      <c r="PY68" s="40"/>
      <c r="PZ68" s="40"/>
      <c r="QA68" s="40"/>
      <c r="QB68" s="40"/>
      <c r="QC68" s="40"/>
      <c r="QD68" s="40"/>
      <c r="QE68" s="40"/>
      <c r="QF68" s="40"/>
      <c r="QG68" s="40"/>
      <c r="QH68" s="40"/>
      <c r="QI68" s="40"/>
      <c r="QJ68" s="40"/>
      <c r="QK68" s="40"/>
      <c r="QL68" s="40"/>
      <c r="QM68" s="40"/>
      <c r="QN68" s="40"/>
      <c r="QO68" s="40"/>
      <c r="QP68" s="40"/>
      <c r="QQ68" s="40"/>
      <c r="QR68" s="40"/>
      <c r="QS68" s="40"/>
      <c r="QT68" s="40"/>
      <c r="QU68" s="40"/>
      <c r="QV68" s="40"/>
      <c r="QW68" s="40"/>
      <c r="QX68" s="40"/>
      <c r="QY68" s="40"/>
      <c r="QZ68" s="40"/>
      <c r="RA68" s="40"/>
      <c r="RB68" s="40"/>
      <c r="RC68" s="40"/>
      <c r="RD68" s="40"/>
      <c r="RE68" s="40"/>
      <c r="RF68" s="40"/>
      <c r="RG68" s="40"/>
      <c r="RH68" s="40"/>
      <c r="RI68" s="40"/>
      <c r="RJ68" s="40"/>
      <c r="RK68" s="40"/>
      <c r="RL68" s="40"/>
      <c r="RM68" s="40"/>
      <c r="RN68" s="40"/>
      <c r="RO68" s="40"/>
      <c r="RP68" s="40"/>
      <c r="RQ68" s="40"/>
      <c r="RR68" s="40"/>
      <c r="RS68" s="40"/>
      <c r="RT68" s="40"/>
      <c r="RU68" s="40"/>
      <c r="RV68" s="40"/>
      <c r="RW68" s="40"/>
      <c r="RX68" s="40"/>
      <c r="RY68" s="40"/>
      <c r="RZ68" s="40"/>
      <c r="SA68" s="40"/>
      <c r="SB68" s="40"/>
      <c r="SC68" s="40"/>
      <c r="SD68" s="40"/>
      <c r="SE68" s="40"/>
      <c r="SF68" s="40"/>
      <c r="SG68" s="40"/>
      <c r="SH68" s="40"/>
      <c r="SI68" s="40"/>
      <c r="SJ68" s="40"/>
      <c r="SK68" s="40"/>
      <c r="SL68" s="40"/>
      <c r="SM68" s="40"/>
      <c r="SN68" s="40"/>
      <c r="SO68" s="40"/>
      <c r="SP68" s="40"/>
      <c r="SQ68" s="40"/>
      <c r="SR68" s="40"/>
      <c r="SS68" s="40"/>
      <c r="ST68" s="40"/>
      <c r="SU68" s="40"/>
      <c r="SV68" s="40"/>
      <c r="SW68" s="40"/>
      <c r="SX68" s="40"/>
      <c r="SY68" s="40"/>
      <c r="SZ68" s="40"/>
      <c r="TA68" s="40"/>
      <c r="TB68" s="40"/>
      <c r="TC68" s="40"/>
      <c r="TD68" s="40"/>
      <c r="TE68" s="40"/>
      <c r="TF68" s="40"/>
      <c r="TG68" s="40"/>
      <c r="TH68" s="40"/>
      <c r="TI68" s="40"/>
      <c r="TJ68" s="40"/>
      <c r="TK68" s="40"/>
      <c r="TL68" s="40"/>
      <c r="TM68" s="40"/>
      <c r="TN68" s="40"/>
      <c r="TO68" s="40"/>
      <c r="TP68" s="40"/>
      <c r="TQ68" s="40"/>
      <c r="TR68" s="40"/>
      <c r="TS68" s="40"/>
      <c r="TT68" s="40"/>
      <c r="TU68" s="40"/>
      <c r="TV68" s="40"/>
      <c r="TW68" s="40"/>
      <c r="TX68" s="40"/>
      <c r="TY68" s="40"/>
      <c r="TZ68" s="40"/>
      <c r="UA68" s="40"/>
      <c r="UB68" s="40"/>
      <c r="UC68" s="40"/>
      <c r="UD68" s="40"/>
      <c r="UE68" s="40"/>
      <c r="UF68" s="40"/>
      <c r="UG68" s="40"/>
      <c r="UH68" s="40"/>
      <c r="UI68" s="40"/>
      <c r="UJ68" s="40"/>
      <c r="UK68" s="40"/>
      <c r="UL68" s="40"/>
      <c r="UM68" s="40"/>
      <c r="UN68" s="40"/>
      <c r="UO68" s="40"/>
      <c r="UP68" s="40"/>
      <c r="UQ68" s="40"/>
      <c r="UR68" s="40"/>
      <c r="US68" s="40"/>
      <c r="UT68" s="40"/>
      <c r="UU68" s="40"/>
      <c r="UV68" s="40"/>
      <c r="UW68" s="40"/>
      <c r="UX68" s="40"/>
      <c r="UY68" s="40"/>
      <c r="UZ68" s="40"/>
      <c r="VA68" s="40"/>
      <c r="VB68" s="40"/>
      <c r="VC68" s="40"/>
      <c r="VD68" s="40"/>
      <c r="VE68" s="40"/>
      <c r="VF68" s="40"/>
      <c r="VG68" s="40"/>
      <c r="VH68" s="40"/>
      <c r="VI68" s="40"/>
      <c r="VJ68" s="40"/>
      <c r="VK68" s="40"/>
      <c r="VL68" s="40"/>
      <c r="VM68" s="40"/>
      <c r="VN68" s="40"/>
      <c r="VO68" s="40"/>
      <c r="VP68" s="40"/>
      <c r="VQ68" s="40"/>
      <c r="VR68" s="40"/>
      <c r="VS68" s="40"/>
      <c r="VT68" s="40"/>
      <c r="VU68" s="40"/>
      <c r="VV68" s="40"/>
      <c r="VW68" s="40"/>
      <c r="VX68" s="40"/>
      <c r="VY68" s="40"/>
      <c r="VZ68" s="40"/>
      <c r="WA68" s="40"/>
      <c r="WB68" s="40"/>
      <c r="WC68" s="40"/>
      <c r="WD68" s="40"/>
      <c r="WE68" s="40"/>
      <c r="WF68" s="40"/>
      <c r="WG68" s="40"/>
      <c r="WH68" s="40"/>
      <c r="WI68" s="40"/>
      <c r="WJ68" s="40"/>
      <c r="WK68" s="40"/>
      <c r="WL68" s="40"/>
      <c r="WM68" s="40"/>
      <c r="WN68" s="40"/>
      <c r="WO68" s="40"/>
      <c r="WP68" s="40"/>
      <c r="WQ68" s="40"/>
      <c r="WR68" s="40"/>
      <c r="WS68" s="40"/>
      <c r="WT68" s="40"/>
      <c r="WU68" s="40"/>
      <c r="WV68" s="40"/>
      <c r="WW68" s="40"/>
      <c r="WX68" s="40"/>
      <c r="WY68" s="40"/>
      <c r="WZ68" s="40"/>
      <c r="XA68" s="40"/>
      <c r="XB68" s="40"/>
      <c r="XC68" s="40"/>
      <c r="XD68" s="40"/>
      <c r="XE68" s="40"/>
      <c r="XF68" s="40"/>
      <c r="XG68" s="40"/>
      <c r="XH68" s="40"/>
      <c r="XI68" s="40"/>
      <c r="XJ68" s="40"/>
      <c r="XK68" s="40"/>
      <c r="XL68" s="40"/>
      <c r="XM68" s="40"/>
      <c r="XN68" s="40"/>
      <c r="XO68" s="40"/>
      <c r="XP68" s="40"/>
      <c r="XQ68" s="40"/>
      <c r="XR68" s="40"/>
      <c r="XS68" s="40"/>
      <c r="XT68" s="40"/>
      <c r="XU68" s="40"/>
      <c r="XV68" s="40"/>
      <c r="XW68" s="40"/>
      <c r="XX68" s="40"/>
      <c r="XY68" s="40"/>
      <c r="XZ68" s="40"/>
      <c r="YA68" s="40"/>
      <c r="YB68" s="40"/>
      <c r="YC68" s="40"/>
      <c r="YD68" s="40"/>
      <c r="YE68" s="40"/>
      <c r="YF68" s="40"/>
      <c r="YG68" s="40"/>
      <c r="YH68" s="40"/>
      <c r="YI68" s="40"/>
      <c r="YJ68" s="40"/>
      <c r="YK68" s="40"/>
      <c r="YL68" s="40"/>
      <c r="YM68" s="40"/>
      <c r="YN68" s="40"/>
      <c r="YO68" s="40"/>
      <c r="YP68" s="40"/>
      <c r="YQ68" s="40"/>
      <c r="YR68" s="40"/>
      <c r="YS68" s="40"/>
      <c r="YT68" s="40"/>
      <c r="YU68" s="40"/>
      <c r="YV68" s="40"/>
      <c r="YW68" s="40"/>
      <c r="YX68" s="40"/>
      <c r="YY68" s="40"/>
      <c r="YZ68" s="40"/>
      <c r="ZA68" s="40"/>
      <c r="ZB68" s="40"/>
      <c r="ZC68" s="40"/>
      <c r="ZD68" s="40"/>
      <c r="ZE68" s="40"/>
      <c r="ZF68" s="40"/>
      <c r="ZG68" s="40"/>
      <c r="ZH68" s="40"/>
      <c r="ZI68" s="40"/>
      <c r="ZJ68" s="40"/>
      <c r="ZK68" s="40"/>
      <c r="ZL68" s="40"/>
      <c r="ZM68" s="40"/>
      <c r="ZN68" s="40"/>
      <c r="ZO68" s="40"/>
      <c r="ZP68" s="40"/>
      <c r="ZQ68" s="40"/>
      <c r="ZR68" s="40"/>
      <c r="ZS68" s="40"/>
      <c r="ZT68" s="40"/>
      <c r="ZU68" s="40"/>
      <c r="ZV68" s="40"/>
      <c r="ZW68" s="40"/>
      <c r="ZX68" s="40"/>
      <c r="ZY68" s="40"/>
      <c r="ZZ68" s="40"/>
      <c r="AAA68" s="40"/>
      <c r="AAB68" s="40"/>
      <c r="AAC68" s="40"/>
      <c r="AAD68" s="40"/>
      <c r="AAE68" s="40"/>
      <c r="AAF68" s="40"/>
      <c r="AAG68" s="40"/>
      <c r="AAH68" s="40"/>
      <c r="AAI68" s="40"/>
      <c r="AAJ68" s="40"/>
      <c r="AAK68" s="40"/>
      <c r="AAL68" s="40"/>
      <c r="AAM68" s="40"/>
      <c r="AAN68" s="40"/>
      <c r="AAO68" s="40"/>
      <c r="AAP68" s="40"/>
      <c r="AAQ68" s="40"/>
      <c r="AAR68" s="40"/>
      <c r="AAS68" s="40"/>
      <c r="AAT68" s="40"/>
      <c r="AAU68" s="40"/>
      <c r="AAV68" s="40"/>
      <c r="AAW68" s="40"/>
      <c r="AAX68" s="40"/>
      <c r="AAY68" s="40"/>
      <c r="AAZ68" s="40"/>
      <c r="ABA68" s="40"/>
      <c r="ABB68" s="40"/>
      <c r="ABC68" s="44"/>
      <c r="ABD68" s="44"/>
    </row>
    <row r="69" spans="1:732" ht="33" customHeight="1">
      <c r="A69" s="35">
        <v>63</v>
      </c>
      <c r="B69" s="35" t="s">
        <v>184</v>
      </c>
      <c r="C69" s="40"/>
      <c r="D69" s="40"/>
      <c r="E69" s="40"/>
      <c r="F69" s="40"/>
      <c r="G69" s="40"/>
      <c r="H69" s="40"/>
      <c r="I69" s="41"/>
      <c r="J69" s="41"/>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c r="JB69" s="40"/>
      <c r="JC69" s="40"/>
      <c r="JD69" s="40"/>
      <c r="JE69" s="40"/>
      <c r="JF69" s="40"/>
      <c r="JG69" s="40"/>
      <c r="JH69" s="40"/>
      <c r="JI69" s="40"/>
      <c r="JJ69" s="40"/>
      <c r="JK69" s="40"/>
      <c r="JL69" s="40"/>
      <c r="JM69" s="40"/>
      <c r="JN69" s="40"/>
      <c r="JO69" s="40"/>
      <c r="JP69" s="40"/>
      <c r="JQ69" s="40"/>
      <c r="JR69" s="40"/>
      <c r="JS69" s="40"/>
      <c r="JT69" s="40"/>
      <c r="JU69" s="40"/>
      <c r="JV69" s="40"/>
      <c r="JW69" s="40"/>
      <c r="JX69" s="40"/>
      <c r="JY69" s="40"/>
      <c r="JZ69" s="40"/>
      <c r="KA69" s="40"/>
      <c r="KB69" s="40"/>
      <c r="KC69" s="40"/>
      <c r="KD69" s="40"/>
      <c r="KE69" s="40"/>
      <c r="KF69" s="40"/>
      <c r="KG69" s="40"/>
      <c r="KH69" s="40"/>
      <c r="KI69" s="40"/>
      <c r="KJ69" s="40"/>
      <c r="KK69" s="40"/>
      <c r="KL69" s="40"/>
      <c r="KM69" s="40"/>
      <c r="KN69" s="40"/>
      <c r="KO69" s="40"/>
      <c r="KP69" s="40"/>
      <c r="KQ69" s="40"/>
      <c r="KR69" s="40"/>
      <c r="KS69" s="40"/>
      <c r="KT69" s="40"/>
      <c r="KU69" s="40"/>
      <c r="KV69" s="40"/>
      <c r="KW69" s="40"/>
      <c r="KX69" s="40"/>
      <c r="KY69" s="40"/>
      <c r="KZ69" s="40"/>
      <c r="LA69" s="40"/>
      <c r="LB69" s="40"/>
      <c r="LC69" s="40"/>
      <c r="LD69" s="40"/>
      <c r="LE69" s="40"/>
      <c r="LF69" s="40"/>
      <c r="LG69" s="40"/>
      <c r="LH69" s="40"/>
      <c r="LI69" s="40"/>
      <c r="LJ69" s="40"/>
      <c r="LK69" s="40"/>
      <c r="LL69" s="40"/>
      <c r="LM69" s="40"/>
      <c r="LN69" s="40"/>
      <c r="LO69" s="40"/>
      <c r="LP69" s="40"/>
      <c r="LQ69" s="40"/>
      <c r="LR69" s="40"/>
      <c r="LS69" s="40"/>
      <c r="LT69" s="40"/>
      <c r="LU69" s="40"/>
      <c r="LV69" s="40"/>
      <c r="LW69" s="40"/>
      <c r="LX69" s="40"/>
      <c r="LY69" s="40"/>
      <c r="LZ69" s="40"/>
      <c r="MA69" s="40"/>
      <c r="MB69" s="40"/>
      <c r="MC69" s="40"/>
      <c r="MD69" s="40"/>
      <c r="ME69" s="40"/>
      <c r="MF69" s="40"/>
      <c r="MG69" s="40"/>
      <c r="MH69" s="40"/>
      <c r="MI69" s="40"/>
      <c r="MJ69" s="40"/>
      <c r="MK69" s="40"/>
      <c r="ML69" s="40"/>
      <c r="MM69" s="40"/>
      <c r="MN69" s="40"/>
      <c r="MO69" s="40"/>
      <c r="MP69" s="40"/>
      <c r="MQ69" s="40"/>
      <c r="MR69" s="40"/>
      <c r="MS69" s="40"/>
      <c r="MT69" s="40"/>
      <c r="MU69" s="40"/>
      <c r="MV69" s="40"/>
      <c r="MW69" s="40"/>
      <c r="MX69" s="40"/>
      <c r="MY69" s="40"/>
      <c r="MZ69" s="40"/>
      <c r="NA69" s="40"/>
      <c r="NB69" s="40"/>
      <c r="NC69" s="40"/>
      <c r="ND69" s="40"/>
      <c r="NE69" s="40"/>
      <c r="NF69" s="40"/>
      <c r="NG69" s="40"/>
      <c r="NH69" s="40"/>
      <c r="NI69" s="40"/>
      <c r="NJ69" s="40"/>
      <c r="NK69" s="40"/>
      <c r="NL69" s="40"/>
      <c r="NM69" s="40"/>
      <c r="NN69" s="40"/>
      <c r="NO69" s="40"/>
      <c r="NP69" s="40"/>
      <c r="NQ69" s="40"/>
      <c r="NR69" s="40"/>
      <c r="NS69" s="40"/>
      <c r="NT69" s="40"/>
      <c r="NU69" s="40"/>
      <c r="NV69" s="40"/>
      <c r="NW69" s="40"/>
      <c r="NX69" s="40"/>
      <c r="NY69" s="40"/>
      <c r="NZ69" s="40"/>
      <c r="OA69" s="40"/>
      <c r="OB69" s="40"/>
      <c r="OC69" s="40"/>
      <c r="OD69" s="40"/>
      <c r="OE69" s="40"/>
      <c r="OF69" s="40"/>
      <c r="OG69" s="40"/>
      <c r="OH69" s="40"/>
      <c r="OI69" s="40"/>
      <c r="OJ69" s="40"/>
      <c r="OK69" s="40"/>
      <c r="OL69" s="40"/>
      <c r="OM69" s="40"/>
      <c r="ON69" s="40"/>
      <c r="OO69" s="40"/>
      <c r="OP69" s="40"/>
      <c r="OQ69" s="40"/>
      <c r="OR69" s="40"/>
      <c r="OS69" s="40"/>
      <c r="OT69" s="40"/>
      <c r="OU69" s="40"/>
      <c r="OV69" s="40"/>
      <c r="OW69" s="40"/>
      <c r="OX69" s="40"/>
      <c r="OY69" s="40"/>
      <c r="OZ69" s="40"/>
      <c r="PA69" s="40"/>
      <c r="PB69" s="40"/>
      <c r="PC69" s="40"/>
      <c r="PD69" s="40"/>
      <c r="PE69" s="40"/>
      <c r="PF69" s="40"/>
      <c r="PG69" s="40"/>
      <c r="PH69" s="40"/>
      <c r="PI69" s="40"/>
      <c r="PJ69" s="40"/>
      <c r="PK69" s="40"/>
      <c r="PL69" s="40"/>
      <c r="PM69" s="40"/>
      <c r="PN69" s="40"/>
      <c r="PO69" s="40"/>
      <c r="PP69" s="40"/>
      <c r="PQ69" s="40"/>
      <c r="PR69" s="40"/>
      <c r="PS69" s="40"/>
      <c r="PT69" s="40"/>
      <c r="PU69" s="40"/>
      <c r="PV69" s="40"/>
      <c r="PW69" s="40"/>
      <c r="PX69" s="40"/>
      <c r="PY69" s="40"/>
      <c r="PZ69" s="40"/>
      <c r="QA69" s="40"/>
      <c r="QB69" s="40"/>
      <c r="QC69" s="40"/>
      <c r="QD69" s="40"/>
      <c r="QE69" s="40"/>
      <c r="QF69" s="40"/>
      <c r="QG69" s="40"/>
      <c r="QH69" s="40"/>
      <c r="QI69" s="40"/>
      <c r="QJ69" s="40"/>
      <c r="QK69" s="40"/>
      <c r="QL69" s="40"/>
      <c r="QM69" s="40"/>
      <c r="QN69" s="40"/>
      <c r="QO69" s="40"/>
      <c r="QP69" s="40"/>
      <c r="QQ69" s="40"/>
      <c r="QR69" s="40"/>
      <c r="QS69" s="40"/>
      <c r="QT69" s="40"/>
      <c r="QU69" s="40"/>
      <c r="QV69" s="40"/>
      <c r="QW69" s="40"/>
      <c r="QX69" s="40"/>
      <c r="QY69" s="40"/>
      <c r="QZ69" s="40"/>
      <c r="RA69" s="40"/>
      <c r="RB69" s="40"/>
      <c r="RC69" s="40"/>
      <c r="RD69" s="40"/>
      <c r="RE69" s="40"/>
      <c r="RF69" s="40"/>
      <c r="RG69" s="40"/>
      <c r="RH69" s="40"/>
      <c r="RI69" s="40"/>
      <c r="RJ69" s="40"/>
      <c r="RK69" s="40"/>
      <c r="RL69" s="40"/>
      <c r="RM69" s="40"/>
      <c r="RN69" s="40"/>
      <c r="RO69" s="40"/>
      <c r="RP69" s="40"/>
      <c r="RQ69" s="40"/>
      <c r="RR69" s="40"/>
      <c r="RS69" s="40"/>
      <c r="RT69" s="40"/>
      <c r="RU69" s="40"/>
      <c r="RV69" s="40"/>
      <c r="RW69" s="40"/>
      <c r="RX69" s="40"/>
      <c r="RY69" s="40"/>
      <c r="RZ69" s="40"/>
      <c r="SA69" s="40"/>
      <c r="SB69" s="40"/>
      <c r="SC69" s="40"/>
      <c r="SD69" s="40"/>
      <c r="SE69" s="40"/>
      <c r="SF69" s="40"/>
      <c r="SG69" s="40"/>
      <c r="SH69" s="40"/>
      <c r="SI69" s="40"/>
      <c r="SJ69" s="40"/>
      <c r="SK69" s="40"/>
      <c r="SL69" s="40"/>
      <c r="SM69" s="40"/>
      <c r="SN69" s="40"/>
      <c r="SO69" s="40"/>
      <c r="SP69" s="40"/>
      <c r="SQ69" s="40"/>
      <c r="SR69" s="40"/>
      <c r="SS69" s="40"/>
      <c r="ST69" s="40"/>
      <c r="SU69" s="40"/>
      <c r="SV69" s="40"/>
      <c r="SW69" s="40"/>
      <c r="SX69" s="40"/>
      <c r="SY69" s="40"/>
      <c r="SZ69" s="40"/>
      <c r="TA69" s="40"/>
      <c r="TB69" s="40"/>
      <c r="TC69" s="40"/>
      <c r="TD69" s="40"/>
      <c r="TE69" s="40"/>
      <c r="TF69" s="40"/>
      <c r="TG69" s="40"/>
      <c r="TH69" s="40"/>
      <c r="TI69" s="40"/>
      <c r="TJ69" s="40"/>
      <c r="TK69" s="40"/>
      <c r="TL69" s="40"/>
      <c r="TM69" s="40"/>
      <c r="TN69" s="40"/>
      <c r="TO69" s="40"/>
      <c r="TP69" s="40"/>
      <c r="TQ69" s="40"/>
      <c r="TR69" s="40"/>
      <c r="TS69" s="40"/>
      <c r="TT69" s="40"/>
      <c r="TU69" s="40"/>
      <c r="TV69" s="40"/>
      <c r="TW69" s="40"/>
      <c r="TX69" s="40"/>
      <c r="TY69" s="40"/>
      <c r="TZ69" s="40"/>
      <c r="UA69" s="40"/>
      <c r="UB69" s="40"/>
      <c r="UC69" s="40"/>
      <c r="UD69" s="40"/>
      <c r="UE69" s="40"/>
      <c r="UF69" s="40"/>
      <c r="UG69" s="40"/>
      <c r="UH69" s="40"/>
      <c r="UI69" s="40"/>
      <c r="UJ69" s="40"/>
      <c r="UK69" s="40"/>
      <c r="UL69" s="40"/>
      <c r="UM69" s="40"/>
      <c r="UN69" s="40"/>
      <c r="UO69" s="40"/>
      <c r="UP69" s="40"/>
      <c r="UQ69" s="40"/>
      <c r="UR69" s="40"/>
      <c r="US69" s="40"/>
      <c r="UT69" s="40"/>
      <c r="UU69" s="40"/>
      <c r="UV69" s="40"/>
      <c r="UW69" s="40"/>
      <c r="UX69" s="40"/>
      <c r="UY69" s="40"/>
      <c r="UZ69" s="40"/>
      <c r="VA69" s="40"/>
      <c r="VB69" s="40"/>
      <c r="VC69" s="40"/>
      <c r="VD69" s="40"/>
      <c r="VE69" s="40"/>
      <c r="VF69" s="40"/>
      <c r="VG69" s="40"/>
      <c r="VH69" s="40"/>
      <c r="VI69" s="40"/>
      <c r="VJ69" s="40"/>
      <c r="VK69" s="40"/>
      <c r="VL69" s="40"/>
      <c r="VM69" s="40"/>
      <c r="VN69" s="40"/>
      <c r="VO69" s="40"/>
      <c r="VP69" s="40"/>
      <c r="VQ69" s="40"/>
      <c r="VR69" s="40"/>
      <c r="VS69" s="40"/>
      <c r="VT69" s="40"/>
      <c r="VU69" s="40"/>
      <c r="VV69" s="40"/>
      <c r="VW69" s="40"/>
      <c r="VX69" s="40"/>
      <c r="VY69" s="40"/>
      <c r="VZ69" s="40"/>
      <c r="WA69" s="40"/>
      <c r="WB69" s="40"/>
      <c r="WC69" s="40"/>
      <c r="WD69" s="40"/>
      <c r="WE69" s="40"/>
      <c r="WF69" s="40"/>
      <c r="WG69" s="40"/>
      <c r="WH69" s="40"/>
      <c r="WI69" s="40"/>
      <c r="WJ69" s="40"/>
      <c r="WK69" s="40"/>
      <c r="WL69" s="40"/>
      <c r="WM69" s="40"/>
      <c r="WN69" s="40"/>
      <c r="WO69" s="40"/>
      <c r="WP69" s="40"/>
      <c r="WQ69" s="40"/>
      <c r="WR69" s="40"/>
      <c r="WS69" s="40"/>
      <c r="WT69" s="40"/>
      <c r="WU69" s="40"/>
      <c r="WV69" s="40"/>
      <c r="WW69" s="40"/>
      <c r="WX69" s="40"/>
      <c r="WY69" s="40"/>
      <c r="WZ69" s="40"/>
      <c r="XA69" s="40"/>
      <c r="XB69" s="40"/>
      <c r="XC69" s="40"/>
      <c r="XD69" s="40"/>
      <c r="XE69" s="40"/>
      <c r="XF69" s="40"/>
      <c r="XG69" s="40"/>
      <c r="XH69" s="40"/>
      <c r="XI69" s="40"/>
      <c r="XJ69" s="40"/>
      <c r="XK69" s="40"/>
      <c r="XL69" s="40"/>
      <c r="XM69" s="40"/>
      <c r="XN69" s="40"/>
      <c r="XO69" s="40"/>
      <c r="XP69" s="40"/>
      <c r="XQ69" s="40"/>
      <c r="XR69" s="40"/>
      <c r="XS69" s="40"/>
      <c r="XT69" s="40"/>
      <c r="XU69" s="40"/>
      <c r="XV69" s="40"/>
      <c r="XW69" s="40"/>
      <c r="XX69" s="40"/>
      <c r="XY69" s="40"/>
      <c r="XZ69" s="40"/>
      <c r="YA69" s="40"/>
      <c r="YB69" s="40"/>
      <c r="YC69" s="40"/>
      <c r="YD69" s="40"/>
      <c r="YE69" s="40"/>
      <c r="YF69" s="40"/>
      <c r="YG69" s="40"/>
      <c r="YH69" s="40"/>
      <c r="YI69" s="40"/>
      <c r="YJ69" s="40"/>
      <c r="YK69" s="40"/>
      <c r="YL69" s="40"/>
      <c r="YM69" s="40"/>
      <c r="YN69" s="40"/>
      <c r="YO69" s="40"/>
      <c r="YP69" s="40"/>
      <c r="YQ69" s="40"/>
      <c r="YR69" s="40"/>
      <c r="YS69" s="40"/>
      <c r="YT69" s="40"/>
      <c r="YU69" s="40"/>
      <c r="YV69" s="40"/>
      <c r="YW69" s="40"/>
      <c r="YX69" s="40"/>
      <c r="YY69" s="40"/>
      <c r="YZ69" s="40"/>
      <c r="ZA69" s="40"/>
      <c r="ZB69" s="40"/>
      <c r="ZC69" s="40"/>
      <c r="ZD69" s="40"/>
      <c r="ZE69" s="40"/>
      <c r="ZF69" s="40"/>
      <c r="ZG69" s="40"/>
      <c r="ZH69" s="40"/>
      <c r="ZI69" s="40"/>
      <c r="ZJ69" s="40"/>
      <c r="ZK69" s="40"/>
      <c r="ZL69" s="40"/>
      <c r="ZM69" s="40"/>
      <c r="ZN69" s="40"/>
      <c r="ZO69" s="40"/>
      <c r="ZP69" s="40"/>
      <c r="ZQ69" s="40"/>
      <c r="ZR69" s="40"/>
      <c r="ZS69" s="40"/>
      <c r="ZT69" s="40"/>
      <c r="ZU69" s="40"/>
      <c r="ZV69" s="40"/>
      <c r="ZW69" s="40"/>
      <c r="ZX69" s="40"/>
      <c r="ZY69" s="40"/>
      <c r="ZZ69" s="40"/>
      <c r="AAA69" s="40"/>
      <c r="AAB69" s="40"/>
      <c r="AAC69" s="40"/>
      <c r="AAD69" s="40"/>
      <c r="AAE69" s="40"/>
      <c r="AAF69" s="40"/>
      <c r="AAG69" s="40"/>
      <c r="AAH69" s="40"/>
      <c r="AAI69" s="40"/>
      <c r="AAJ69" s="40"/>
      <c r="AAK69" s="40"/>
      <c r="AAL69" s="40"/>
      <c r="AAM69" s="40"/>
      <c r="AAN69" s="40"/>
      <c r="AAO69" s="40"/>
      <c r="AAP69" s="40"/>
      <c r="AAQ69" s="40"/>
      <c r="AAR69" s="40"/>
      <c r="AAS69" s="40"/>
      <c r="AAT69" s="40"/>
      <c r="AAU69" s="40"/>
      <c r="AAV69" s="40"/>
      <c r="AAW69" s="40"/>
      <c r="AAX69" s="40"/>
      <c r="AAY69" s="40"/>
      <c r="AAZ69" s="40"/>
      <c r="ABA69" s="40"/>
      <c r="ABB69" s="40"/>
      <c r="ABC69" s="44"/>
      <c r="ABD69" s="44"/>
    </row>
    <row r="70" spans="1:732" ht="33" customHeight="1">
      <c r="A70" s="35">
        <v>64</v>
      </c>
      <c r="B70" s="35" t="s">
        <v>185</v>
      </c>
      <c r="C70" s="40"/>
      <c r="D70" s="40"/>
      <c r="E70" s="40"/>
      <c r="F70" s="40"/>
      <c r="G70" s="40"/>
      <c r="H70" s="40"/>
      <c r="I70" s="41"/>
      <c r="J70" s="41"/>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c r="JB70" s="40"/>
      <c r="JC70" s="40"/>
      <c r="JD70" s="40"/>
      <c r="JE70" s="40"/>
      <c r="JF70" s="40"/>
      <c r="JG70" s="40"/>
      <c r="JH70" s="40"/>
      <c r="JI70" s="40"/>
      <c r="JJ70" s="40"/>
      <c r="JK70" s="40"/>
      <c r="JL70" s="40"/>
      <c r="JM70" s="40"/>
      <c r="JN70" s="40"/>
      <c r="JO70" s="40"/>
      <c r="JP70" s="40"/>
      <c r="JQ70" s="40"/>
      <c r="JR70" s="40"/>
      <c r="JS70" s="40"/>
      <c r="JT70" s="40"/>
      <c r="JU70" s="40"/>
      <c r="JV70" s="40"/>
      <c r="JW70" s="40"/>
      <c r="JX70" s="40"/>
      <c r="JY70" s="40"/>
      <c r="JZ70" s="40"/>
      <c r="KA70" s="40"/>
      <c r="KB70" s="40"/>
      <c r="KC70" s="40"/>
      <c r="KD70" s="40"/>
      <c r="KE70" s="40"/>
      <c r="KF70" s="40"/>
      <c r="KG70" s="40"/>
      <c r="KH70" s="40"/>
      <c r="KI70" s="40"/>
      <c r="KJ70" s="40"/>
      <c r="KK70" s="40"/>
      <c r="KL70" s="40"/>
      <c r="KM70" s="40"/>
      <c r="KN70" s="40"/>
      <c r="KO70" s="40"/>
      <c r="KP70" s="40"/>
      <c r="KQ70" s="40"/>
      <c r="KR70" s="40"/>
      <c r="KS70" s="40"/>
      <c r="KT70" s="40"/>
      <c r="KU70" s="40"/>
      <c r="KV70" s="40"/>
      <c r="KW70" s="40"/>
      <c r="KX70" s="40"/>
      <c r="KY70" s="40"/>
      <c r="KZ70" s="40"/>
      <c r="LA70" s="40"/>
      <c r="LB70" s="40"/>
      <c r="LC70" s="40"/>
      <c r="LD70" s="40"/>
      <c r="LE70" s="40"/>
      <c r="LF70" s="40"/>
      <c r="LG70" s="40"/>
      <c r="LH70" s="40"/>
      <c r="LI70" s="40"/>
      <c r="LJ70" s="40"/>
      <c r="LK70" s="40"/>
      <c r="LL70" s="40"/>
      <c r="LM70" s="40"/>
      <c r="LN70" s="40"/>
      <c r="LO70" s="40"/>
      <c r="LP70" s="40"/>
      <c r="LQ70" s="40"/>
      <c r="LR70" s="40"/>
      <c r="LS70" s="40"/>
      <c r="LT70" s="40"/>
      <c r="LU70" s="40"/>
      <c r="LV70" s="40"/>
      <c r="LW70" s="40"/>
      <c r="LX70" s="40"/>
      <c r="LY70" s="40"/>
      <c r="LZ70" s="40"/>
      <c r="MA70" s="40"/>
      <c r="MB70" s="40"/>
      <c r="MC70" s="40"/>
      <c r="MD70" s="40"/>
      <c r="ME70" s="40"/>
      <c r="MF70" s="40"/>
      <c r="MG70" s="40"/>
      <c r="MH70" s="40"/>
      <c r="MI70" s="40"/>
      <c r="MJ70" s="40"/>
      <c r="MK70" s="40"/>
      <c r="ML70" s="40"/>
      <c r="MM70" s="40"/>
      <c r="MN70" s="40"/>
      <c r="MO70" s="40"/>
      <c r="MP70" s="40"/>
      <c r="MQ70" s="40"/>
      <c r="MR70" s="40"/>
      <c r="MS70" s="40"/>
      <c r="MT70" s="40"/>
      <c r="MU70" s="40"/>
      <c r="MV70" s="40"/>
      <c r="MW70" s="40"/>
      <c r="MX70" s="40"/>
      <c r="MY70" s="40"/>
      <c r="MZ70" s="40"/>
      <c r="NA70" s="40"/>
      <c r="NB70" s="40"/>
      <c r="NC70" s="40"/>
      <c r="ND70" s="40"/>
      <c r="NE70" s="40"/>
      <c r="NF70" s="40"/>
      <c r="NG70" s="40"/>
      <c r="NH70" s="40"/>
      <c r="NI70" s="40"/>
      <c r="NJ70" s="40"/>
      <c r="NK70" s="40"/>
      <c r="NL70" s="40"/>
      <c r="NM70" s="40"/>
      <c r="NN70" s="40"/>
      <c r="NO70" s="40"/>
      <c r="NP70" s="40"/>
      <c r="NQ70" s="40"/>
      <c r="NR70" s="40"/>
      <c r="NS70" s="40"/>
      <c r="NT70" s="40"/>
      <c r="NU70" s="40"/>
      <c r="NV70" s="40"/>
      <c r="NW70" s="40"/>
      <c r="NX70" s="40"/>
      <c r="NY70" s="40"/>
      <c r="NZ70" s="40"/>
      <c r="OA70" s="40"/>
      <c r="OB70" s="40"/>
      <c r="OC70" s="40"/>
      <c r="OD70" s="40"/>
      <c r="OE70" s="40"/>
      <c r="OF70" s="40"/>
      <c r="OG70" s="40"/>
      <c r="OH70" s="40"/>
      <c r="OI70" s="40"/>
      <c r="OJ70" s="40"/>
      <c r="OK70" s="40"/>
      <c r="OL70" s="40"/>
      <c r="OM70" s="40"/>
      <c r="ON70" s="40"/>
      <c r="OO70" s="40"/>
      <c r="OP70" s="40"/>
      <c r="OQ70" s="40"/>
      <c r="OR70" s="40"/>
      <c r="OS70" s="40"/>
      <c r="OT70" s="40"/>
      <c r="OU70" s="40"/>
      <c r="OV70" s="40"/>
      <c r="OW70" s="40"/>
      <c r="OX70" s="40"/>
      <c r="OY70" s="40"/>
      <c r="OZ70" s="40"/>
      <c r="PA70" s="40"/>
      <c r="PB70" s="40"/>
      <c r="PC70" s="40"/>
      <c r="PD70" s="40"/>
      <c r="PE70" s="40"/>
      <c r="PF70" s="40"/>
      <c r="PG70" s="40"/>
      <c r="PH70" s="40"/>
      <c r="PI70" s="40"/>
      <c r="PJ70" s="40"/>
      <c r="PK70" s="40"/>
      <c r="PL70" s="40"/>
      <c r="PM70" s="40"/>
      <c r="PN70" s="40"/>
      <c r="PO70" s="40"/>
      <c r="PP70" s="40"/>
      <c r="PQ70" s="40"/>
      <c r="PR70" s="40"/>
      <c r="PS70" s="40"/>
      <c r="PT70" s="40"/>
      <c r="PU70" s="40"/>
      <c r="PV70" s="40"/>
      <c r="PW70" s="40"/>
      <c r="PX70" s="40"/>
      <c r="PY70" s="40"/>
      <c r="PZ70" s="40"/>
      <c r="QA70" s="40"/>
      <c r="QB70" s="40"/>
      <c r="QC70" s="40"/>
      <c r="QD70" s="40"/>
      <c r="QE70" s="40"/>
      <c r="QF70" s="40"/>
      <c r="QG70" s="40"/>
      <c r="QH70" s="40"/>
      <c r="QI70" s="40"/>
      <c r="QJ70" s="40"/>
      <c r="QK70" s="40"/>
      <c r="QL70" s="40"/>
      <c r="QM70" s="40"/>
      <c r="QN70" s="40"/>
      <c r="QO70" s="40"/>
      <c r="QP70" s="40"/>
      <c r="QQ70" s="40"/>
      <c r="QR70" s="40"/>
      <c r="QS70" s="40"/>
      <c r="QT70" s="40"/>
      <c r="QU70" s="40"/>
      <c r="QV70" s="40"/>
      <c r="QW70" s="40"/>
      <c r="QX70" s="40"/>
      <c r="QY70" s="40"/>
      <c r="QZ70" s="40"/>
      <c r="RA70" s="40"/>
      <c r="RB70" s="40"/>
      <c r="RC70" s="40"/>
      <c r="RD70" s="40"/>
      <c r="RE70" s="40"/>
      <c r="RF70" s="40"/>
      <c r="RG70" s="40"/>
      <c r="RH70" s="40"/>
      <c r="RI70" s="40"/>
      <c r="RJ70" s="40"/>
      <c r="RK70" s="40"/>
      <c r="RL70" s="40"/>
      <c r="RM70" s="40"/>
      <c r="RN70" s="40"/>
      <c r="RO70" s="40"/>
      <c r="RP70" s="40"/>
      <c r="RQ70" s="40"/>
      <c r="RR70" s="40"/>
      <c r="RS70" s="40"/>
      <c r="RT70" s="40"/>
      <c r="RU70" s="40"/>
      <c r="RV70" s="40"/>
      <c r="RW70" s="40"/>
      <c r="RX70" s="40"/>
      <c r="RY70" s="40"/>
      <c r="RZ70" s="40"/>
      <c r="SA70" s="40"/>
      <c r="SB70" s="40"/>
      <c r="SC70" s="40"/>
      <c r="SD70" s="40"/>
      <c r="SE70" s="40"/>
      <c r="SF70" s="40"/>
      <c r="SG70" s="40"/>
      <c r="SH70" s="40"/>
      <c r="SI70" s="40"/>
      <c r="SJ70" s="40"/>
      <c r="SK70" s="40"/>
      <c r="SL70" s="40"/>
      <c r="SM70" s="40"/>
      <c r="SN70" s="40"/>
      <c r="SO70" s="40"/>
      <c r="SP70" s="40"/>
      <c r="SQ70" s="40"/>
      <c r="SR70" s="40"/>
      <c r="SS70" s="40"/>
      <c r="ST70" s="40"/>
      <c r="SU70" s="40"/>
      <c r="SV70" s="40"/>
      <c r="SW70" s="40"/>
      <c r="SX70" s="40"/>
      <c r="SY70" s="40"/>
      <c r="SZ70" s="40"/>
      <c r="TA70" s="40"/>
      <c r="TB70" s="40"/>
      <c r="TC70" s="40"/>
      <c r="TD70" s="40"/>
      <c r="TE70" s="40"/>
      <c r="TF70" s="40"/>
      <c r="TG70" s="40"/>
      <c r="TH70" s="40"/>
      <c r="TI70" s="40"/>
      <c r="TJ70" s="40"/>
      <c r="TK70" s="40"/>
      <c r="TL70" s="40"/>
      <c r="TM70" s="40"/>
      <c r="TN70" s="40"/>
      <c r="TO70" s="40"/>
      <c r="TP70" s="40"/>
      <c r="TQ70" s="40"/>
      <c r="TR70" s="40"/>
      <c r="TS70" s="40"/>
      <c r="TT70" s="40"/>
      <c r="TU70" s="40"/>
      <c r="TV70" s="40"/>
      <c r="TW70" s="40"/>
      <c r="TX70" s="40"/>
      <c r="TY70" s="40"/>
      <c r="TZ70" s="40"/>
      <c r="UA70" s="40"/>
      <c r="UB70" s="40"/>
      <c r="UC70" s="40"/>
      <c r="UD70" s="40"/>
      <c r="UE70" s="40"/>
      <c r="UF70" s="40"/>
      <c r="UG70" s="40"/>
      <c r="UH70" s="40"/>
      <c r="UI70" s="40"/>
      <c r="UJ70" s="40"/>
      <c r="UK70" s="40"/>
      <c r="UL70" s="40"/>
      <c r="UM70" s="40"/>
      <c r="UN70" s="40"/>
      <c r="UO70" s="40"/>
      <c r="UP70" s="40"/>
      <c r="UQ70" s="40"/>
      <c r="UR70" s="40"/>
      <c r="US70" s="40"/>
      <c r="UT70" s="40"/>
      <c r="UU70" s="40"/>
      <c r="UV70" s="40"/>
      <c r="UW70" s="40"/>
      <c r="UX70" s="40"/>
      <c r="UY70" s="40"/>
      <c r="UZ70" s="40"/>
      <c r="VA70" s="40"/>
      <c r="VB70" s="40"/>
      <c r="VC70" s="40"/>
      <c r="VD70" s="40"/>
      <c r="VE70" s="40"/>
      <c r="VF70" s="40"/>
      <c r="VG70" s="40"/>
      <c r="VH70" s="40"/>
      <c r="VI70" s="40"/>
      <c r="VJ70" s="40"/>
      <c r="VK70" s="40"/>
      <c r="VL70" s="40"/>
      <c r="VM70" s="40"/>
      <c r="VN70" s="40"/>
      <c r="VO70" s="40"/>
      <c r="VP70" s="40"/>
      <c r="VQ70" s="40"/>
      <c r="VR70" s="40"/>
      <c r="VS70" s="40"/>
      <c r="VT70" s="40"/>
      <c r="VU70" s="40"/>
      <c r="VV70" s="40"/>
      <c r="VW70" s="40"/>
      <c r="VX70" s="40"/>
      <c r="VY70" s="40"/>
      <c r="VZ70" s="40"/>
      <c r="WA70" s="40"/>
      <c r="WB70" s="40"/>
      <c r="WC70" s="40"/>
      <c r="WD70" s="40"/>
      <c r="WE70" s="40"/>
      <c r="WF70" s="40"/>
      <c r="WG70" s="40"/>
      <c r="WH70" s="40"/>
      <c r="WI70" s="40"/>
      <c r="WJ70" s="40"/>
      <c r="WK70" s="40"/>
      <c r="WL70" s="40"/>
      <c r="WM70" s="40"/>
      <c r="WN70" s="40"/>
      <c r="WO70" s="40"/>
      <c r="WP70" s="40"/>
      <c r="WQ70" s="40"/>
      <c r="WR70" s="40"/>
      <c r="WS70" s="40"/>
      <c r="WT70" s="40"/>
      <c r="WU70" s="40"/>
      <c r="WV70" s="40"/>
      <c r="WW70" s="40"/>
      <c r="WX70" s="40"/>
      <c r="WY70" s="40"/>
      <c r="WZ70" s="40"/>
      <c r="XA70" s="40"/>
      <c r="XB70" s="40"/>
      <c r="XC70" s="40"/>
      <c r="XD70" s="40"/>
      <c r="XE70" s="40"/>
      <c r="XF70" s="40"/>
      <c r="XG70" s="40"/>
      <c r="XH70" s="40"/>
      <c r="XI70" s="40"/>
      <c r="XJ70" s="40"/>
      <c r="XK70" s="40"/>
      <c r="XL70" s="40"/>
      <c r="XM70" s="40"/>
      <c r="XN70" s="40"/>
      <c r="XO70" s="40"/>
      <c r="XP70" s="40"/>
      <c r="XQ70" s="40"/>
      <c r="XR70" s="40"/>
      <c r="XS70" s="40"/>
      <c r="XT70" s="40"/>
      <c r="XU70" s="40"/>
      <c r="XV70" s="40"/>
      <c r="XW70" s="40"/>
      <c r="XX70" s="40"/>
      <c r="XY70" s="40"/>
      <c r="XZ70" s="40"/>
      <c r="YA70" s="40"/>
      <c r="YB70" s="40"/>
      <c r="YC70" s="40"/>
      <c r="YD70" s="40"/>
      <c r="YE70" s="40"/>
      <c r="YF70" s="40"/>
      <c r="YG70" s="40"/>
      <c r="YH70" s="40"/>
      <c r="YI70" s="40"/>
      <c r="YJ70" s="40"/>
      <c r="YK70" s="40"/>
      <c r="YL70" s="40"/>
      <c r="YM70" s="40"/>
      <c r="YN70" s="40"/>
      <c r="YO70" s="40"/>
      <c r="YP70" s="40"/>
      <c r="YQ70" s="40"/>
      <c r="YR70" s="40"/>
      <c r="YS70" s="40"/>
      <c r="YT70" s="40"/>
      <c r="YU70" s="40"/>
      <c r="YV70" s="40"/>
      <c r="YW70" s="40"/>
      <c r="YX70" s="40"/>
      <c r="YY70" s="40"/>
      <c r="YZ70" s="40"/>
      <c r="ZA70" s="40"/>
      <c r="ZB70" s="40"/>
      <c r="ZC70" s="40"/>
      <c r="ZD70" s="40"/>
      <c r="ZE70" s="40"/>
      <c r="ZF70" s="40"/>
      <c r="ZG70" s="40"/>
      <c r="ZH70" s="40"/>
      <c r="ZI70" s="40"/>
      <c r="ZJ70" s="40"/>
      <c r="ZK70" s="40"/>
      <c r="ZL70" s="40"/>
      <c r="ZM70" s="40"/>
      <c r="ZN70" s="40"/>
      <c r="ZO70" s="40"/>
      <c r="ZP70" s="40"/>
      <c r="ZQ70" s="40"/>
      <c r="ZR70" s="40"/>
      <c r="ZS70" s="40"/>
      <c r="ZT70" s="40"/>
      <c r="ZU70" s="40"/>
      <c r="ZV70" s="40"/>
      <c r="ZW70" s="40"/>
      <c r="ZX70" s="40"/>
      <c r="ZY70" s="40"/>
      <c r="ZZ70" s="40"/>
      <c r="AAA70" s="40"/>
      <c r="AAB70" s="40"/>
      <c r="AAC70" s="40"/>
      <c r="AAD70" s="40"/>
      <c r="AAE70" s="40"/>
      <c r="AAF70" s="40"/>
      <c r="AAG70" s="40"/>
      <c r="AAH70" s="40"/>
      <c r="AAI70" s="40"/>
      <c r="AAJ70" s="40"/>
      <c r="AAK70" s="40"/>
      <c r="AAL70" s="40"/>
      <c r="AAM70" s="40"/>
      <c r="AAN70" s="40"/>
      <c r="AAO70" s="40"/>
      <c r="AAP70" s="40"/>
      <c r="AAQ70" s="40"/>
      <c r="AAR70" s="40"/>
      <c r="AAS70" s="40"/>
      <c r="AAT70" s="40"/>
      <c r="AAU70" s="40"/>
      <c r="AAV70" s="40"/>
      <c r="AAW70" s="40"/>
      <c r="AAX70" s="40"/>
      <c r="AAY70" s="40"/>
      <c r="AAZ70" s="40"/>
      <c r="ABA70" s="40"/>
      <c r="ABB70" s="40"/>
      <c r="ABC70" s="44"/>
      <c r="ABD70" s="44"/>
    </row>
    <row r="71" spans="1:732" ht="33" customHeight="1">
      <c r="A71" s="35">
        <v>65</v>
      </c>
      <c r="B71" s="35" t="s">
        <v>186</v>
      </c>
      <c r="C71" s="40"/>
      <c r="D71" s="40"/>
      <c r="E71" s="40"/>
      <c r="F71" s="40"/>
      <c r="G71" s="40"/>
      <c r="H71" s="40"/>
      <c r="I71" s="41"/>
      <c r="J71" s="41"/>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c r="JB71" s="40"/>
      <c r="JC71" s="40"/>
      <c r="JD71" s="40"/>
      <c r="JE71" s="40"/>
      <c r="JF71" s="40"/>
      <c r="JG71" s="40"/>
      <c r="JH71" s="40"/>
      <c r="JI71" s="40"/>
      <c r="JJ71" s="40"/>
      <c r="JK71" s="40"/>
      <c r="JL71" s="40"/>
      <c r="JM71" s="40"/>
      <c r="JN71" s="40"/>
      <c r="JO71" s="40"/>
      <c r="JP71" s="40"/>
      <c r="JQ71" s="40"/>
      <c r="JR71" s="40"/>
      <c r="JS71" s="40"/>
      <c r="JT71" s="40"/>
      <c r="JU71" s="40"/>
      <c r="JV71" s="40"/>
      <c r="JW71" s="40"/>
      <c r="JX71" s="40"/>
      <c r="JY71" s="40"/>
      <c r="JZ71" s="40"/>
      <c r="KA71" s="40"/>
      <c r="KB71" s="40"/>
      <c r="KC71" s="40"/>
      <c r="KD71" s="40"/>
      <c r="KE71" s="40"/>
      <c r="KF71" s="40"/>
      <c r="KG71" s="40"/>
      <c r="KH71" s="40"/>
      <c r="KI71" s="40"/>
      <c r="KJ71" s="40"/>
      <c r="KK71" s="40"/>
      <c r="KL71" s="40"/>
      <c r="KM71" s="40"/>
      <c r="KN71" s="40"/>
      <c r="KO71" s="40"/>
      <c r="KP71" s="40"/>
      <c r="KQ71" s="40"/>
      <c r="KR71" s="40"/>
      <c r="KS71" s="40"/>
      <c r="KT71" s="40"/>
      <c r="KU71" s="40"/>
      <c r="KV71" s="40"/>
      <c r="KW71" s="40"/>
      <c r="KX71" s="40"/>
      <c r="KY71" s="40"/>
      <c r="KZ71" s="40"/>
      <c r="LA71" s="40"/>
      <c r="LB71" s="40"/>
      <c r="LC71" s="40"/>
      <c r="LD71" s="40"/>
      <c r="LE71" s="40"/>
      <c r="LF71" s="40"/>
      <c r="LG71" s="40"/>
      <c r="LH71" s="40"/>
      <c r="LI71" s="40"/>
      <c r="LJ71" s="40"/>
      <c r="LK71" s="40"/>
      <c r="LL71" s="40"/>
      <c r="LM71" s="40"/>
      <c r="LN71" s="40"/>
      <c r="LO71" s="40"/>
      <c r="LP71" s="40"/>
      <c r="LQ71" s="40"/>
      <c r="LR71" s="40"/>
      <c r="LS71" s="40"/>
      <c r="LT71" s="40"/>
      <c r="LU71" s="40"/>
      <c r="LV71" s="40"/>
      <c r="LW71" s="40"/>
      <c r="LX71" s="40"/>
      <c r="LY71" s="40"/>
      <c r="LZ71" s="40"/>
      <c r="MA71" s="40"/>
      <c r="MB71" s="40"/>
      <c r="MC71" s="40"/>
      <c r="MD71" s="40"/>
      <c r="ME71" s="40"/>
      <c r="MF71" s="40"/>
      <c r="MG71" s="40"/>
      <c r="MH71" s="40"/>
      <c r="MI71" s="40"/>
      <c r="MJ71" s="40"/>
      <c r="MK71" s="40"/>
      <c r="ML71" s="40"/>
      <c r="MM71" s="40"/>
      <c r="MN71" s="40"/>
      <c r="MO71" s="40"/>
      <c r="MP71" s="40"/>
      <c r="MQ71" s="40"/>
      <c r="MR71" s="40"/>
      <c r="MS71" s="40"/>
      <c r="MT71" s="40"/>
      <c r="MU71" s="40"/>
      <c r="MV71" s="40"/>
      <c r="MW71" s="40"/>
      <c r="MX71" s="40"/>
      <c r="MY71" s="40"/>
      <c r="MZ71" s="40"/>
      <c r="NA71" s="40"/>
      <c r="NB71" s="40"/>
      <c r="NC71" s="40"/>
      <c r="ND71" s="40"/>
      <c r="NE71" s="40"/>
      <c r="NF71" s="40"/>
      <c r="NG71" s="40"/>
      <c r="NH71" s="40"/>
      <c r="NI71" s="40"/>
      <c r="NJ71" s="40"/>
      <c r="NK71" s="40"/>
      <c r="NL71" s="40"/>
      <c r="NM71" s="40"/>
      <c r="NN71" s="40"/>
      <c r="NO71" s="40"/>
      <c r="NP71" s="40"/>
      <c r="NQ71" s="40"/>
      <c r="NR71" s="40"/>
      <c r="NS71" s="40"/>
      <c r="NT71" s="40"/>
      <c r="NU71" s="40"/>
      <c r="NV71" s="40"/>
      <c r="NW71" s="40"/>
      <c r="NX71" s="40"/>
      <c r="NY71" s="40"/>
      <c r="NZ71" s="40"/>
      <c r="OA71" s="40"/>
      <c r="OB71" s="40"/>
      <c r="OC71" s="40"/>
      <c r="OD71" s="40"/>
      <c r="OE71" s="40"/>
      <c r="OF71" s="40"/>
      <c r="OG71" s="40"/>
      <c r="OH71" s="40"/>
      <c r="OI71" s="40"/>
      <c r="OJ71" s="40"/>
      <c r="OK71" s="40"/>
      <c r="OL71" s="40"/>
      <c r="OM71" s="40"/>
      <c r="ON71" s="40"/>
      <c r="OO71" s="40"/>
      <c r="OP71" s="40"/>
      <c r="OQ71" s="40"/>
      <c r="OR71" s="40"/>
      <c r="OS71" s="40"/>
      <c r="OT71" s="40"/>
      <c r="OU71" s="40"/>
      <c r="OV71" s="40"/>
      <c r="OW71" s="40"/>
      <c r="OX71" s="40"/>
      <c r="OY71" s="40"/>
      <c r="OZ71" s="40"/>
      <c r="PA71" s="40"/>
      <c r="PB71" s="40"/>
      <c r="PC71" s="40"/>
      <c r="PD71" s="40"/>
      <c r="PE71" s="40"/>
      <c r="PF71" s="40"/>
      <c r="PG71" s="40"/>
      <c r="PH71" s="40"/>
      <c r="PI71" s="40"/>
      <c r="PJ71" s="40"/>
      <c r="PK71" s="40"/>
      <c r="PL71" s="40"/>
      <c r="PM71" s="40"/>
      <c r="PN71" s="40"/>
      <c r="PO71" s="40"/>
      <c r="PP71" s="40"/>
      <c r="PQ71" s="40"/>
      <c r="PR71" s="40"/>
      <c r="PS71" s="40"/>
      <c r="PT71" s="40"/>
      <c r="PU71" s="40"/>
      <c r="PV71" s="40"/>
      <c r="PW71" s="40"/>
      <c r="PX71" s="40"/>
      <c r="PY71" s="40"/>
      <c r="PZ71" s="40"/>
      <c r="QA71" s="40"/>
      <c r="QB71" s="40"/>
      <c r="QC71" s="40"/>
      <c r="QD71" s="40"/>
      <c r="QE71" s="40"/>
      <c r="QF71" s="40"/>
      <c r="QG71" s="40"/>
      <c r="QH71" s="40"/>
      <c r="QI71" s="40"/>
      <c r="QJ71" s="40"/>
      <c r="QK71" s="40"/>
      <c r="QL71" s="40"/>
      <c r="QM71" s="40"/>
      <c r="QN71" s="40"/>
      <c r="QO71" s="40"/>
      <c r="QP71" s="40"/>
      <c r="QQ71" s="40"/>
      <c r="QR71" s="40"/>
      <c r="QS71" s="40"/>
      <c r="QT71" s="40"/>
      <c r="QU71" s="40"/>
      <c r="QV71" s="40"/>
      <c r="QW71" s="40"/>
      <c r="QX71" s="40"/>
      <c r="QY71" s="40"/>
      <c r="QZ71" s="40"/>
      <c r="RA71" s="40"/>
      <c r="RB71" s="40"/>
      <c r="RC71" s="40"/>
      <c r="RD71" s="40"/>
      <c r="RE71" s="40"/>
      <c r="RF71" s="40"/>
      <c r="RG71" s="40"/>
      <c r="RH71" s="40"/>
      <c r="RI71" s="40"/>
      <c r="RJ71" s="40"/>
      <c r="RK71" s="40"/>
      <c r="RL71" s="40"/>
      <c r="RM71" s="40"/>
      <c r="RN71" s="40"/>
      <c r="RO71" s="40"/>
      <c r="RP71" s="40"/>
      <c r="RQ71" s="40"/>
      <c r="RR71" s="40"/>
      <c r="RS71" s="40"/>
      <c r="RT71" s="40"/>
      <c r="RU71" s="40"/>
      <c r="RV71" s="40"/>
      <c r="RW71" s="40"/>
      <c r="RX71" s="40"/>
      <c r="RY71" s="40"/>
      <c r="RZ71" s="40"/>
      <c r="SA71" s="40"/>
      <c r="SB71" s="40"/>
      <c r="SC71" s="40"/>
      <c r="SD71" s="40"/>
      <c r="SE71" s="40"/>
      <c r="SF71" s="40"/>
      <c r="SG71" s="40"/>
      <c r="SH71" s="40"/>
      <c r="SI71" s="40"/>
      <c r="SJ71" s="40"/>
      <c r="SK71" s="40"/>
      <c r="SL71" s="40"/>
      <c r="SM71" s="40"/>
      <c r="SN71" s="40"/>
      <c r="SO71" s="40"/>
      <c r="SP71" s="40"/>
      <c r="SQ71" s="40"/>
      <c r="SR71" s="40"/>
      <c r="SS71" s="40"/>
      <c r="ST71" s="40"/>
      <c r="SU71" s="40"/>
      <c r="SV71" s="40"/>
      <c r="SW71" s="40"/>
      <c r="SX71" s="40"/>
      <c r="SY71" s="40"/>
      <c r="SZ71" s="40"/>
      <c r="TA71" s="40"/>
      <c r="TB71" s="40"/>
      <c r="TC71" s="40"/>
      <c r="TD71" s="40"/>
      <c r="TE71" s="40"/>
      <c r="TF71" s="40"/>
      <c r="TG71" s="40"/>
      <c r="TH71" s="40"/>
      <c r="TI71" s="40"/>
      <c r="TJ71" s="40"/>
      <c r="TK71" s="40"/>
      <c r="TL71" s="40"/>
      <c r="TM71" s="40"/>
      <c r="TN71" s="40"/>
      <c r="TO71" s="40"/>
      <c r="TP71" s="40"/>
      <c r="TQ71" s="40"/>
      <c r="TR71" s="40"/>
      <c r="TS71" s="40"/>
      <c r="TT71" s="40"/>
      <c r="TU71" s="40"/>
      <c r="TV71" s="40"/>
      <c r="TW71" s="40"/>
      <c r="TX71" s="40"/>
      <c r="TY71" s="40"/>
      <c r="TZ71" s="40"/>
      <c r="UA71" s="40"/>
      <c r="UB71" s="40"/>
      <c r="UC71" s="40"/>
      <c r="UD71" s="40"/>
      <c r="UE71" s="40"/>
      <c r="UF71" s="40"/>
      <c r="UG71" s="40"/>
      <c r="UH71" s="40"/>
      <c r="UI71" s="40"/>
      <c r="UJ71" s="40"/>
      <c r="UK71" s="40"/>
      <c r="UL71" s="40"/>
      <c r="UM71" s="40"/>
      <c r="UN71" s="40"/>
      <c r="UO71" s="40"/>
      <c r="UP71" s="40"/>
      <c r="UQ71" s="40"/>
      <c r="UR71" s="40"/>
      <c r="US71" s="40"/>
      <c r="UT71" s="40"/>
      <c r="UU71" s="40"/>
      <c r="UV71" s="40"/>
      <c r="UW71" s="40"/>
      <c r="UX71" s="40"/>
      <c r="UY71" s="40"/>
      <c r="UZ71" s="40"/>
      <c r="VA71" s="40"/>
      <c r="VB71" s="40"/>
      <c r="VC71" s="40"/>
      <c r="VD71" s="40"/>
      <c r="VE71" s="40"/>
      <c r="VF71" s="40"/>
      <c r="VG71" s="40"/>
      <c r="VH71" s="40"/>
      <c r="VI71" s="40"/>
      <c r="VJ71" s="40"/>
      <c r="VK71" s="40"/>
      <c r="VL71" s="40"/>
      <c r="VM71" s="40"/>
      <c r="VN71" s="40"/>
      <c r="VO71" s="40"/>
      <c r="VP71" s="40"/>
      <c r="VQ71" s="40"/>
      <c r="VR71" s="40"/>
      <c r="VS71" s="40"/>
      <c r="VT71" s="40"/>
      <c r="VU71" s="40"/>
      <c r="VV71" s="40"/>
      <c r="VW71" s="40"/>
      <c r="VX71" s="40"/>
      <c r="VY71" s="40"/>
      <c r="VZ71" s="40"/>
      <c r="WA71" s="40"/>
      <c r="WB71" s="40"/>
      <c r="WC71" s="40"/>
      <c r="WD71" s="40"/>
      <c r="WE71" s="40"/>
      <c r="WF71" s="40"/>
      <c r="WG71" s="40"/>
      <c r="WH71" s="40"/>
      <c r="WI71" s="40"/>
      <c r="WJ71" s="40"/>
      <c r="WK71" s="40"/>
      <c r="WL71" s="40"/>
      <c r="WM71" s="40"/>
      <c r="WN71" s="40"/>
      <c r="WO71" s="40"/>
      <c r="WP71" s="40"/>
      <c r="WQ71" s="40"/>
      <c r="WR71" s="40"/>
      <c r="WS71" s="40"/>
      <c r="WT71" s="40"/>
      <c r="WU71" s="40"/>
      <c r="WV71" s="40"/>
      <c r="WW71" s="40"/>
      <c r="WX71" s="40"/>
      <c r="WY71" s="40"/>
      <c r="WZ71" s="40"/>
      <c r="XA71" s="40"/>
      <c r="XB71" s="40"/>
      <c r="XC71" s="40"/>
      <c r="XD71" s="40"/>
      <c r="XE71" s="40"/>
      <c r="XF71" s="40"/>
      <c r="XG71" s="40"/>
      <c r="XH71" s="40"/>
      <c r="XI71" s="40"/>
      <c r="XJ71" s="40"/>
      <c r="XK71" s="40"/>
      <c r="XL71" s="40"/>
      <c r="XM71" s="40"/>
      <c r="XN71" s="40"/>
      <c r="XO71" s="40"/>
      <c r="XP71" s="40"/>
      <c r="XQ71" s="40"/>
      <c r="XR71" s="40"/>
      <c r="XS71" s="40"/>
      <c r="XT71" s="40"/>
      <c r="XU71" s="40"/>
      <c r="XV71" s="40"/>
      <c r="XW71" s="40"/>
      <c r="XX71" s="40"/>
      <c r="XY71" s="40"/>
      <c r="XZ71" s="40"/>
      <c r="YA71" s="40"/>
      <c r="YB71" s="40"/>
      <c r="YC71" s="40"/>
      <c r="YD71" s="40"/>
      <c r="YE71" s="40"/>
      <c r="YF71" s="40"/>
      <c r="YG71" s="40"/>
      <c r="YH71" s="40"/>
      <c r="YI71" s="40"/>
      <c r="YJ71" s="40"/>
      <c r="YK71" s="40"/>
      <c r="YL71" s="40"/>
      <c r="YM71" s="40"/>
      <c r="YN71" s="40"/>
      <c r="YO71" s="40"/>
      <c r="YP71" s="40"/>
      <c r="YQ71" s="40"/>
      <c r="YR71" s="40"/>
      <c r="YS71" s="40"/>
      <c r="YT71" s="40"/>
      <c r="YU71" s="40"/>
      <c r="YV71" s="40"/>
      <c r="YW71" s="40"/>
      <c r="YX71" s="40"/>
      <c r="YY71" s="40"/>
      <c r="YZ71" s="40"/>
      <c r="ZA71" s="40"/>
      <c r="ZB71" s="40"/>
      <c r="ZC71" s="40"/>
      <c r="ZD71" s="40"/>
      <c r="ZE71" s="40"/>
      <c r="ZF71" s="40"/>
      <c r="ZG71" s="40"/>
      <c r="ZH71" s="40"/>
      <c r="ZI71" s="40"/>
      <c r="ZJ71" s="40"/>
      <c r="ZK71" s="40"/>
      <c r="ZL71" s="40"/>
      <c r="ZM71" s="40"/>
      <c r="ZN71" s="40"/>
      <c r="ZO71" s="40"/>
      <c r="ZP71" s="40"/>
      <c r="ZQ71" s="40"/>
      <c r="ZR71" s="40"/>
      <c r="ZS71" s="40"/>
      <c r="ZT71" s="40"/>
      <c r="ZU71" s="40"/>
      <c r="ZV71" s="40"/>
      <c r="ZW71" s="40"/>
      <c r="ZX71" s="40"/>
      <c r="ZY71" s="40"/>
      <c r="ZZ71" s="40"/>
      <c r="AAA71" s="40"/>
      <c r="AAB71" s="40"/>
      <c r="AAC71" s="40"/>
      <c r="AAD71" s="40"/>
      <c r="AAE71" s="40"/>
      <c r="AAF71" s="40"/>
      <c r="AAG71" s="40"/>
      <c r="AAH71" s="40"/>
      <c r="AAI71" s="40"/>
      <c r="AAJ71" s="40"/>
      <c r="AAK71" s="40"/>
      <c r="AAL71" s="40"/>
      <c r="AAM71" s="40"/>
      <c r="AAN71" s="40"/>
      <c r="AAO71" s="40"/>
      <c r="AAP71" s="40"/>
      <c r="AAQ71" s="40"/>
      <c r="AAR71" s="40"/>
      <c r="AAS71" s="40"/>
      <c r="AAT71" s="40"/>
      <c r="AAU71" s="40"/>
      <c r="AAV71" s="40"/>
      <c r="AAW71" s="40"/>
      <c r="AAX71" s="40"/>
      <c r="AAY71" s="40"/>
      <c r="AAZ71" s="40"/>
      <c r="ABA71" s="40"/>
      <c r="ABB71" s="40"/>
      <c r="ABC71" s="44"/>
      <c r="ABD71" s="44"/>
    </row>
    <row r="72" spans="1:732" ht="33" customHeight="1">
      <c r="A72" s="35">
        <v>66</v>
      </c>
      <c r="B72" s="35" t="s">
        <v>187</v>
      </c>
      <c r="C72" s="40"/>
      <c r="D72" s="40"/>
      <c r="E72" s="40"/>
      <c r="F72" s="40"/>
      <c r="G72" s="40"/>
      <c r="H72" s="40"/>
      <c r="I72" s="41"/>
      <c r="J72" s="41"/>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c r="JB72" s="40"/>
      <c r="JC72" s="40"/>
      <c r="JD72" s="40"/>
      <c r="JE72" s="40"/>
      <c r="JF72" s="40"/>
      <c r="JG72" s="40"/>
      <c r="JH72" s="40"/>
      <c r="JI72" s="40"/>
      <c r="JJ72" s="40"/>
      <c r="JK72" s="40"/>
      <c r="JL72" s="40"/>
      <c r="JM72" s="40"/>
      <c r="JN72" s="40"/>
      <c r="JO72" s="40"/>
      <c r="JP72" s="40"/>
      <c r="JQ72" s="40"/>
      <c r="JR72" s="40"/>
      <c r="JS72" s="40"/>
      <c r="JT72" s="40"/>
      <c r="JU72" s="40"/>
      <c r="JV72" s="40"/>
      <c r="JW72" s="40"/>
      <c r="JX72" s="40"/>
      <c r="JY72" s="40"/>
      <c r="JZ72" s="40"/>
      <c r="KA72" s="40"/>
      <c r="KB72" s="40"/>
      <c r="KC72" s="40"/>
      <c r="KD72" s="40"/>
      <c r="KE72" s="40"/>
      <c r="KF72" s="40"/>
      <c r="KG72" s="40"/>
      <c r="KH72" s="40"/>
      <c r="KI72" s="40"/>
      <c r="KJ72" s="40"/>
      <c r="KK72" s="40"/>
      <c r="KL72" s="40"/>
      <c r="KM72" s="40"/>
      <c r="KN72" s="40"/>
      <c r="KO72" s="40"/>
      <c r="KP72" s="40"/>
      <c r="KQ72" s="40"/>
      <c r="KR72" s="40"/>
      <c r="KS72" s="40"/>
      <c r="KT72" s="40"/>
      <c r="KU72" s="40"/>
      <c r="KV72" s="40"/>
      <c r="KW72" s="40"/>
      <c r="KX72" s="40"/>
      <c r="KY72" s="40"/>
      <c r="KZ72" s="40"/>
      <c r="LA72" s="40"/>
      <c r="LB72" s="40"/>
      <c r="LC72" s="40"/>
      <c r="LD72" s="40"/>
      <c r="LE72" s="40"/>
      <c r="LF72" s="40"/>
      <c r="LG72" s="40"/>
      <c r="LH72" s="40"/>
      <c r="LI72" s="40"/>
      <c r="LJ72" s="40"/>
      <c r="LK72" s="40"/>
      <c r="LL72" s="40"/>
      <c r="LM72" s="40"/>
      <c r="LN72" s="40"/>
      <c r="LO72" s="40"/>
      <c r="LP72" s="40"/>
      <c r="LQ72" s="40"/>
      <c r="LR72" s="40"/>
      <c r="LS72" s="40"/>
      <c r="LT72" s="40"/>
      <c r="LU72" s="40"/>
      <c r="LV72" s="40"/>
      <c r="LW72" s="40"/>
      <c r="LX72" s="40"/>
      <c r="LY72" s="40"/>
      <c r="LZ72" s="40"/>
      <c r="MA72" s="40"/>
      <c r="MB72" s="40"/>
      <c r="MC72" s="40"/>
      <c r="MD72" s="40"/>
      <c r="ME72" s="40"/>
      <c r="MF72" s="40"/>
      <c r="MG72" s="40"/>
      <c r="MH72" s="40"/>
      <c r="MI72" s="40"/>
      <c r="MJ72" s="40"/>
      <c r="MK72" s="40"/>
      <c r="ML72" s="40"/>
      <c r="MM72" s="40"/>
      <c r="MN72" s="40"/>
      <c r="MO72" s="40"/>
      <c r="MP72" s="40"/>
      <c r="MQ72" s="40"/>
      <c r="MR72" s="40"/>
      <c r="MS72" s="40"/>
      <c r="MT72" s="40"/>
      <c r="MU72" s="40"/>
      <c r="MV72" s="40"/>
      <c r="MW72" s="40"/>
      <c r="MX72" s="40"/>
      <c r="MY72" s="40"/>
      <c r="MZ72" s="40"/>
      <c r="NA72" s="40"/>
      <c r="NB72" s="40"/>
      <c r="NC72" s="40"/>
      <c r="ND72" s="40"/>
      <c r="NE72" s="40"/>
      <c r="NF72" s="40"/>
      <c r="NG72" s="40"/>
      <c r="NH72" s="40"/>
      <c r="NI72" s="40"/>
      <c r="NJ72" s="40"/>
      <c r="NK72" s="40"/>
      <c r="NL72" s="40"/>
      <c r="NM72" s="40"/>
      <c r="NN72" s="40"/>
      <c r="NO72" s="40"/>
      <c r="NP72" s="40"/>
      <c r="NQ72" s="40"/>
      <c r="NR72" s="40"/>
      <c r="NS72" s="40"/>
      <c r="NT72" s="40"/>
      <c r="NU72" s="40"/>
      <c r="NV72" s="40"/>
      <c r="NW72" s="40"/>
      <c r="NX72" s="40"/>
      <c r="NY72" s="40"/>
      <c r="NZ72" s="40"/>
      <c r="OA72" s="40"/>
      <c r="OB72" s="40"/>
      <c r="OC72" s="40"/>
      <c r="OD72" s="40"/>
      <c r="OE72" s="40"/>
      <c r="OF72" s="40"/>
      <c r="OG72" s="40"/>
      <c r="OH72" s="40"/>
      <c r="OI72" s="40"/>
      <c r="OJ72" s="40"/>
      <c r="OK72" s="40"/>
      <c r="OL72" s="40"/>
      <c r="OM72" s="40"/>
      <c r="ON72" s="40"/>
      <c r="OO72" s="40"/>
      <c r="OP72" s="40"/>
      <c r="OQ72" s="40"/>
      <c r="OR72" s="40"/>
      <c r="OS72" s="40"/>
      <c r="OT72" s="40"/>
      <c r="OU72" s="40"/>
      <c r="OV72" s="40"/>
      <c r="OW72" s="40"/>
      <c r="OX72" s="40"/>
      <c r="OY72" s="40"/>
      <c r="OZ72" s="40"/>
      <c r="PA72" s="40"/>
      <c r="PB72" s="40"/>
      <c r="PC72" s="40"/>
      <c r="PD72" s="40"/>
      <c r="PE72" s="40"/>
      <c r="PF72" s="40"/>
      <c r="PG72" s="40"/>
      <c r="PH72" s="40"/>
      <c r="PI72" s="40"/>
      <c r="PJ72" s="40"/>
      <c r="PK72" s="40"/>
      <c r="PL72" s="40"/>
      <c r="PM72" s="40"/>
      <c r="PN72" s="40"/>
      <c r="PO72" s="40"/>
      <c r="PP72" s="40"/>
      <c r="PQ72" s="40"/>
      <c r="PR72" s="40"/>
      <c r="PS72" s="40"/>
      <c r="PT72" s="40"/>
      <c r="PU72" s="40"/>
      <c r="PV72" s="40"/>
      <c r="PW72" s="40"/>
      <c r="PX72" s="40"/>
      <c r="PY72" s="40"/>
      <c r="PZ72" s="40"/>
      <c r="QA72" s="40"/>
      <c r="QB72" s="40"/>
      <c r="QC72" s="40"/>
      <c r="QD72" s="40"/>
      <c r="QE72" s="40"/>
      <c r="QF72" s="40"/>
      <c r="QG72" s="40"/>
      <c r="QH72" s="40"/>
      <c r="QI72" s="40"/>
      <c r="QJ72" s="40"/>
      <c r="QK72" s="40"/>
      <c r="QL72" s="40"/>
      <c r="QM72" s="40"/>
      <c r="QN72" s="40"/>
      <c r="QO72" s="40"/>
      <c r="QP72" s="40"/>
      <c r="QQ72" s="40"/>
      <c r="QR72" s="40"/>
      <c r="QS72" s="40"/>
      <c r="QT72" s="40"/>
      <c r="QU72" s="40"/>
      <c r="QV72" s="40"/>
      <c r="QW72" s="40"/>
      <c r="QX72" s="40"/>
      <c r="QY72" s="40"/>
      <c r="QZ72" s="40"/>
      <c r="RA72" s="40"/>
      <c r="RB72" s="40"/>
      <c r="RC72" s="40"/>
      <c r="RD72" s="40"/>
      <c r="RE72" s="40"/>
      <c r="RF72" s="40"/>
      <c r="RG72" s="40"/>
      <c r="RH72" s="40"/>
      <c r="RI72" s="40"/>
      <c r="RJ72" s="40"/>
      <c r="RK72" s="40"/>
      <c r="RL72" s="40"/>
      <c r="RM72" s="40"/>
      <c r="RN72" s="40"/>
      <c r="RO72" s="40"/>
      <c r="RP72" s="40"/>
      <c r="RQ72" s="40"/>
      <c r="RR72" s="40"/>
      <c r="RS72" s="40"/>
      <c r="RT72" s="40"/>
      <c r="RU72" s="40"/>
      <c r="RV72" s="40"/>
      <c r="RW72" s="40"/>
      <c r="RX72" s="40"/>
      <c r="RY72" s="40"/>
      <c r="RZ72" s="40"/>
      <c r="SA72" s="40"/>
      <c r="SB72" s="40"/>
      <c r="SC72" s="40"/>
      <c r="SD72" s="40"/>
      <c r="SE72" s="40"/>
      <c r="SF72" s="40"/>
      <c r="SG72" s="40"/>
      <c r="SH72" s="40"/>
      <c r="SI72" s="40"/>
      <c r="SJ72" s="40"/>
      <c r="SK72" s="40"/>
      <c r="SL72" s="40"/>
      <c r="SM72" s="40"/>
      <c r="SN72" s="40"/>
      <c r="SO72" s="40"/>
      <c r="SP72" s="40"/>
      <c r="SQ72" s="40"/>
      <c r="SR72" s="40"/>
      <c r="SS72" s="40"/>
      <c r="ST72" s="40"/>
      <c r="SU72" s="40"/>
      <c r="SV72" s="40"/>
      <c r="SW72" s="40"/>
      <c r="SX72" s="40"/>
      <c r="SY72" s="40"/>
      <c r="SZ72" s="40"/>
      <c r="TA72" s="40"/>
      <c r="TB72" s="40"/>
      <c r="TC72" s="40"/>
      <c r="TD72" s="40"/>
      <c r="TE72" s="40"/>
      <c r="TF72" s="40"/>
      <c r="TG72" s="40"/>
      <c r="TH72" s="40"/>
      <c r="TI72" s="40"/>
      <c r="TJ72" s="40"/>
      <c r="TK72" s="40"/>
      <c r="TL72" s="40"/>
      <c r="TM72" s="40"/>
      <c r="TN72" s="40"/>
      <c r="TO72" s="40"/>
      <c r="TP72" s="40"/>
      <c r="TQ72" s="40"/>
      <c r="TR72" s="40"/>
      <c r="TS72" s="40"/>
      <c r="TT72" s="40"/>
      <c r="TU72" s="40"/>
      <c r="TV72" s="40"/>
      <c r="TW72" s="40"/>
      <c r="TX72" s="40"/>
      <c r="TY72" s="40"/>
      <c r="TZ72" s="40"/>
      <c r="UA72" s="40"/>
      <c r="UB72" s="40"/>
      <c r="UC72" s="40"/>
      <c r="UD72" s="40"/>
      <c r="UE72" s="40"/>
      <c r="UF72" s="40"/>
      <c r="UG72" s="40"/>
      <c r="UH72" s="40"/>
      <c r="UI72" s="40"/>
      <c r="UJ72" s="40"/>
      <c r="UK72" s="40"/>
      <c r="UL72" s="40"/>
      <c r="UM72" s="40"/>
      <c r="UN72" s="40"/>
      <c r="UO72" s="40"/>
      <c r="UP72" s="40"/>
      <c r="UQ72" s="40"/>
      <c r="UR72" s="40"/>
      <c r="US72" s="40"/>
      <c r="UT72" s="40"/>
      <c r="UU72" s="40"/>
      <c r="UV72" s="40"/>
      <c r="UW72" s="40"/>
      <c r="UX72" s="40"/>
      <c r="UY72" s="40"/>
      <c r="UZ72" s="40"/>
      <c r="VA72" s="40"/>
      <c r="VB72" s="40"/>
      <c r="VC72" s="40"/>
      <c r="VD72" s="40"/>
      <c r="VE72" s="40"/>
      <c r="VF72" s="40"/>
      <c r="VG72" s="40"/>
      <c r="VH72" s="40"/>
      <c r="VI72" s="40"/>
      <c r="VJ72" s="40"/>
      <c r="VK72" s="40"/>
      <c r="VL72" s="40"/>
      <c r="VM72" s="40"/>
      <c r="VN72" s="40"/>
      <c r="VO72" s="40"/>
      <c r="VP72" s="40"/>
      <c r="VQ72" s="40"/>
      <c r="VR72" s="40"/>
      <c r="VS72" s="40"/>
      <c r="VT72" s="40"/>
      <c r="VU72" s="40"/>
      <c r="VV72" s="40"/>
      <c r="VW72" s="40"/>
      <c r="VX72" s="40"/>
      <c r="VY72" s="40"/>
      <c r="VZ72" s="40"/>
      <c r="WA72" s="40"/>
      <c r="WB72" s="40"/>
      <c r="WC72" s="40"/>
      <c r="WD72" s="40"/>
      <c r="WE72" s="40"/>
      <c r="WF72" s="40"/>
      <c r="WG72" s="40"/>
      <c r="WH72" s="40"/>
      <c r="WI72" s="40"/>
      <c r="WJ72" s="40"/>
      <c r="WK72" s="40"/>
      <c r="WL72" s="40"/>
      <c r="WM72" s="40"/>
      <c r="WN72" s="40"/>
      <c r="WO72" s="40"/>
      <c r="WP72" s="40"/>
      <c r="WQ72" s="40"/>
      <c r="WR72" s="40"/>
      <c r="WS72" s="40"/>
      <c r="WT72" s="40"/>
      <c r="WU72" s="40"/>
      <c r="WV72" s="40"/>
      <c r="WW72" s="40"/>
      <c r="WX72" s="40"/>
      <c r="WY72" s="40"/>
      <c r="WZ72" s="40"/>
      <c r="XA72" s="40"/>
      <c r="XB72" s="40"/>
      <c r="XC72" s="40"/>
      <c r="XD72" s="40"/>
      <c r="XE72" s="40"/>
      <c r="XF72" s="40"/>
      <c r="XG72" s="40"/>
      <c r="XH72" s="40"/>
      <c r="XI72" s="40"/>
      <c r="XJ72" s="40"/>
      <c r="XK72" s="40"/>
      <c r="XL72" s="40"/>
      <c r="XM72" s="40"/>
      <c r="XN72" s="40"/>
      <c r="XO72" s="40"/>
      <c r="XP72" s="40"/>
      <c r="XQ72" s="40"/>
      <c r="XR72" s="40"/>
      <c r="XS72" s="40"/>
      <c r="XT72" s="40"/>
      <c r="XU72" s="40"/>
      <c r="XV72" s="40"/>
      <c r="XW72" s="40"/>
      <c r="XX72" s="40"/>
      <c r="XY72" s="40"/>
      <c r="XZ72" s="40"/>
      <c r="YA72" s="40"/>
      <c r="YB72" s="40"/>
      <c r="YC72" s="40"/>
      <c r="YD72" s="40"/>
      <c r="YE72" s="40"/>
      <c r="YF72" s="40"/>
      <c r="YG72" s="40"/>
      <c r="YH72" s="40"/>
      <c r="YI72" s="40"/>
      <c r="YJ72" s="40"/>
      <c r="YK72" s="40"/>
      <c r="YL72" s="40"/>
      <c r="YM72" s="40"/>
      <c r="YN72" s="40"/>
      <c r="YO72" s="40"/>
      <c r="YP72" s="40"/>
      <c r="YQ72" s="40"/>
      <c r="YR72" s="40"/>
      <c r="YS72" s="40"/>
      <c r="YT72" s="40"/>
      <c r="YU72" s="40"/>
      <c r="YV72" s="40"/>
      <c r="YW72" s="40"/>
      <c r="YX72" s="40"/>
      <c r="YY72" s="40"/>
      <c r="YZ72" s="40"/>
      <c r="ZA72" s="40"/>
      <c r="ZB72" s="40"/>
      <c r="ZC72" s="40"/>
      <c r="ZD72" s="40"/>
      <c r="ZE72" s="40"/>
      <c r="ZF72" s="40"/>
      <c r="ZG72" s="40"/>
      <c r="ZH72" s="40"/>
      <c r="ZI72" s="40"/>
      <c r="ZJ72" s="40"/>
      <c r="ZK72" s="40"/>
      <c r="ZL72" s="40"/>
      <c r="ZM72" s="40"/>
      <c r="ZN72" s="40"/>
      <c r="ZO72" s="40"/>
      <c r="ZP72" s="40"/>
      <c r="ZQ72" s="40"/>
      <c r="ZR72" s="40"/>
      <c r="ZS72" s="40"/>
      <c r="ZT72" s="40"/>
      <c r="ZU72" s="40"/>
      <c r="ZV72" s="40"/>
      <c r="ZW72" s="40"/>
      <c r="ZX72" s="40"/>
      <c r="ZY72" s="40"/>
      <c r="ZZ72" s="40"/>
      <c r="AAA72" s="40"/>
      <c r="AAB72" s="40"/>
      <c r="AAC72" s="40"/>
      <c r="AAD72" s="40"/>
      <c r="AAE72" s="40"/>
      <c r="AAF72" s="40"/>
      <c r="AAG72" s="40"/>
      <c r="AAH72" s="40"/>
      <c r="AAI72" s="40"/>
      <c r="AAJ72" s="40"/>
      <c r="AAK72" s="40"/>
      <c r="AAL72" s="40"/>
      <c r="AAM72" s="40"/>
      <c r="AAN72" s="40"/>
      <c r="AAO72" s="40"/>
      <c r="AAP72" s="40"/>
      <c r="AAQ72" s="40"/>
      <c r="AAR72" s="40"/>
      <c r="AAS72" s="40"/>
      <c r="AAT72" s="40"/>
      <c r="AAU72" s="40"/>
      <c r="AAV72" s="40"/>
      <c r="AAW72" s="40"/>
      <c r="AAX72" s="40"/>
      <c r="AAY72" s="40"/>
      <c r="AAZ72" s="40"/>
      <c r="ABA72" s="40"/>
      <c r="ABB72" s="40"/>
      <c r="ABC72" s="44"/>
      <c r="ABD72" s="44"/>
    </row>
    <row r="73" spans="1:732" ht="33" customHeight="1">
      <c r="A73" s="35">
        <v>67</v>
      </c>
      <c r="B73" s="35" t="s">
        <v>188</v>
      </c>
      <c r="C73" s="40"/>
      <c r="D73" s="40"/>
      <c r="E73" s="40"/>
      <c r="F73" s="40"/>
      <c r="G73" s="40"/>
      <c r="H73" s="40"/>
      <c r="I73" s="41"/>
      <c r="J73" s="41"/>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c r="JB73" s="40"/>
      <c r="JC73" s="40"/>
      <c r="JD73" s="40"/>
      <c r="JE73" s="40"/>
      <c r="JF73" s="40"/>
      <c r="JG73" s="40"/>
      <c r="JH73" s="40"/>
      <c r="JI73" s="40"/>
      <c r="JJ73" s="40"/>
      <c r="JK73" s="40"/>
      <c r="JL73" s="40"/>
      <c r="JM73" s="40"/>
      <c r="JN73" s="40"/>
      <c r="JO73" s="40"/>
      <c r="JP73" s="40"/>
      <c r="JQ73" s="40"/>
      <c r="JR73" s="40"/>
      <c r="JS73" s="40"/>
      <c r="JT73" s="40"/>
      <c r="JU73" s="40"/>
      <c r="JV73" s="40"/>
      <c r="JW73" s="40"/>
      <c r="JX73" s="40"/>
      <c r="JY73" s="40"/>
      <c r="JZ73" s="40"/>
      <c r="KA73" s="40"/>
      <c r="KB73" s="40"/>
      <c r="KC73" s="40"/>
      <c r="KD73" s="40"/>
      <c r="KE73" s="40"/>
      <c r="KF73" s="40"/>
      <c r="KG73" s="40"/>
      <c r="KH73" s="40"/>
      <c r="KI73" s="40"/>
      <c r="KJ73" s="40"/>
      <c r="KK73" s="40"/>
      <c r="KL73" s="40"/>
      <c r="KM73" s="40"/>
      <c r="KN73" s="40"/>
      <c r="KO73" s="40"/>
      <c r="KP73" s="40"/>
      <c r="KQ73" s="40"/>
      <c r="KR73" s="40"/>
      <c r="KS73" s="40"/>
      <c r="KT73" s="40"/>
      <c r="KU73" s="40"/>
      <c r="KV73" s="40"/>
      <c r="KW73" s="40"/>
      <c r="KX73" s="40"/>
      <c r="KY73" s="40"/>
      <c r="KZ73" s="40"/>
      <c r="LA73" s="40"/>
      <c r="LB73" s="40"/>
      <c r="LC73" s="40"/>
      <c r="LD73" s="40"/>
      <c r="LE73" s="40"/>
      <c r="LF73" s="40"/>
      <c r="LG73" s="40"/>
      <c r="LH73" s="40"/>
      <c r="LI73" s="40"/>
      <c r="LJ73" s="40"/>
      <c r="LK73" s="40"/>
      <c r="LL73" s="40"/>
      <c r="LM73" s="40"/>
      <c r="LN73" s="40"/>
      <c r="LO73" s="40"/>
      <c r="LP73" s="40"/>
      <c r="LQ73" s="40"/>
      <c r="LR73" s="40"/>
      <c r="LS73" s="40"/>
      <c r="LT73" s="40"/>
      <c r="LU73" s="40"/>
      <c r="LV73" s="40"/>
      <c r="LW73" s="40"/>
      <c r="LX73" s="40"/>
      <c r="LY73" s="40"/>
      <c r="LZ73" s="40"/>
      <c r="MA73" s="40"/>
      <c r="MB73" s="40"/>
      <c r="MC73" s="40"/>
      <c r="MD73" s="40"/>
      <c r="ME73" s="40"/>
      <c r="MF73" s="40"/>
      <c r="MG73" s="40"/>
      <c r="MH73" s="40"/>
      <c r="MI73" s="40"/>
      <c r="MJ73" s="40"/>
      <c r="MK73" s="40"/>
      <c r="ML73" s="40"/>
      <c r="MM73" s="40"/>
      <c r="MN73" s="40"/>
      <c r="MO73" s="40"/>
      <c r="MP73" s="40"/>
      <c r="MQ73" s="40"/>
      <c r="MR73" s="40"/>
      <c r="MS73" s="40"/>
      <c r="MT73" s="40"/>
      <c r="MU73" s="40"/>
      <c r="MV73" s="40"/>
      <c r="MW73" s="40"/>
      <c r="MX73" s="40"/>
      <c r="MY73" s="40"/>
      <c r="MZ73" s="40"/>
      <c r="NA73" s="40"/>
      <c r="NB73" s="40"/>
      <c r="NC73" s="40"/>
      <c r="ND73" s="40"/>
      <c r="NE73" s="40"/>
      <c r="NF73" s="40"/>
      <c r="NG73" s="40"/>
      <c r="NH73" s="40"/>
      <c r="NI73" s="40"/>
      <c r="NJ73" s="40"/>
      <c r="NK73" s="40"/>
      <c r="NL73" s="40"/>
      <c r="NM73" s="40"/>
      <c r="NN73" s="40"/>
      <c r="NO73" s="40"/>
      <c r="NP73" s="40"/>
      <c r="NQ73" s="40"/>
      <c r="NR73" s="40"/>
      <c r="NS73" s="40"/>
      <c r="NT73" s="40"/>
      <c r="NU73" s="40"/>
      <c r="NV73" s="40"/>
      <c r="NW73" s="40"/>
      <c r="NX73" s="40"/>
      <c r="NY73" s="40"/>
      <c r="NZ73" s="40"/>
      <c r="OA73" s="40"/>
      <c r="OB73" s="40"/>
      <c r="OC73" s="40"/>
      <c r="OD73" s="40"/>
      <c r="OE73" s="40"/>
      <c r="OF73" s="40"/>
      <c r="OG73" s="40"/>
      <c r="OH73" s="40"/>
      <c r="OI73" s="40"/>
      <c r="OJ73" s="40"/>
      <c r="OK73" s="40"/>
      <c r="OL73" s="40"/>
      <c r="OM73" s="40"/>
      <c r="ON73" s="40"/>
      <c r="OO73" s="40"/>
      <c r="OP73" s="40"/>
      <c r="OQ73" s="40"/>
      <c r="OR73" s="40"/>
      <c r="OS73" s="40"/>
      <c r="OT73" s="40"/>
      <c r="OU73" s="40"/>
      <c r="OV73" s="40"/>
      <c r="OW73" s="40"/>
      <c r="OX73" s="40"/>
      <c r="OY73" s="40"/>
      <c r="OZ73" s="40"/>
      <c r="PA73" s="40"/>
      <c r="PB73" s="40"/>
      <c r="PC73" s="40"/>
      <c r="PD73" s="40"/>
      <c r="PE73" s="40"/>
      <c r="PF73" s="40"/>
      <c r="PG73" s="40"/>
      <c r="PH73" s="40"/>
      <c r="PI73" s="40"/>
      <c r="PJ73" s="40"/>
      <c r="PK73" s="40"/>
      <c r="PL73" s="40"/>
      <c r="PM73" s="40"/>
      <c r="PN73" s="40"/>
      <c r="PO73" s="40"/>
      <c r="PP73" s="40"/>
      <c r="PQ73" s="40"/>
      <c r="PR73" s="40"/>
      <c r="PS73" s="40"/>
      <c r="PT73" s="40"/>
      <c r="PU73" s="40"/>
      <c r="PV73" s="40"/>
      <c r="PW73" s="40"/>
      <c r="PX73" s="40"/>
      <c r="PY73" s="40"/>
      <c r="PZ73" s="40"/>
      <c r="QA73" s="40"/>
      <c r="QB73" s="40"/>
      <c r="QC73" s="40"/>
      <c r="QD73" s="40"/>
      <c r="QE73" s="40"/>
      <c r="QF73" s="40"/>
      <c r="QG73" s="40"/>
      <c r="QH73" s="40"/>
      <c r="QI73" s="40"/>
      <c r="QJ73" s="40"/>
      <c r="QK73" s="40"/>
      <c r="QL73" s="40"/>
      <c r="QM73" s="40"/>
      <c r="QN73" s="40"/>
      <c r="QO73" s="40"/>
      <c r="QP73" s="40"/>
      <c r="QQ73" s="40"/>
      <c r="QR73" s="40"/>
      <c r="QS73" s="40"/>
      <c r="QT73" s="40"/>
      <c r="QU73" s="40"/>
      <c r="QV73" s="40"/>
      <c r="QW73" s="40"/>
      <c r="QX73" s="40"/>
      <c r="QY73" s="40"/>
      <c r="QZ73" s="40"/>
      <c r="RA73" s="40"/>
      <c r="RB73" s="40"/>
      <c r="RC73" s="40"/>
      <c r="RD73" s="40"/>
      <c r="RE73" s="40"/>
      <c r="RF73" s="40"/>
      <c r="RG73" s="40"/>
      <c r="RH73" s="40"/>
      <c r="RI73" s="40"/>
      <c r="RJ73" s="40"/>
      <c r="RK73" s="40"/>
      <c r="RL73" s="40"/>
      <c r="RM73" s="40"/>
      <c r="RN73" s="40"/>
      <c r="RO73" s="40"/>
      <c r="RP73" s="40"/>
      <c r="RQ73" s="40"/>
      <c r="RR73" s="40"/>
      <c r="RS73" s="40"/>
      <c r="RT73" s="40"/>
      <c r="RU73" s="40"/>
      <c r="RV73" s="40"/>
      <c r="RW73" s="40"/>
      <c r="RX73" s="40"/>
      <c r="RY73" s="40"/>
      <c r="RZ73" s="40"/>
      <c r="SA73" s="40"/>
      <c r="SB73" s="40"/>
      <c r="SC73" s="40"/>
      <c r="SD73" s="40"/>
      <c r="SE73" s="40"/>
      <c r="SF73" s="40"/>
      <c r="SG73" s="40"/>
      <c r="SH73" s="40"/>
      <c r="SI73" s="40"/>
      <c r="SJ73" s="40"/>
      <c r="SK73" s="40"/>
      <c r="SL73" s="40"/>
      <c r="SM73" s="40"/>
      <c r="SN73" s="40"/>
      <c r="SO73" s="40"/>
      <c r="SP73" s="40"/>
      <c r="SQ73" s="40"/>
      <c r="SR73" s="40"/>
      <c r="SS73" s="40"/>
      <c r="ST73" s="40"/>
      <c r="SU73" s="40"/>
      <c r="SV73" s="40"/>
      <c r="SW73" s="40"/>
      <c r="SX73" s="40"/>
      <c r="SY73" s="40"/>
      <c r="SZ73" s="40"/>
      <c r="TA73" s="40"/>
      <c r="TB73" s="40"/>
      <c r="TC73" s="40"/>
      <c r="TD73" s="40"/>
      <c r="TE73" s="40"/>
      <c r="TF73" s="40"/>
      <c r="TG73" s="40"/>
      <c r="TH73" s="40"/>
      <c r="TI73" s="40"/>
      <c r="TJ73" s="40"/>
      <c r="TK73" s="40"/>
      <c r="TL73" s="40"/>
      <c r="TM73" s="40"/>
      <c r="TN73" s="40"/>
      <c r="TO73" s="40"/>
      <c r="TP73" s="40"/>
      <c r="TQ73" s="40"/>
      <c r="TR73" s="40"/>
      <c r="TS73" s="40"/>
      <c r="TT73" s="40"/>
      <c r="TU73" s="40"/>
      <c r="TV73" s="40"/>
      <c r="TW73" s="40"/>
      <c r="TX73" s="40"/>
      <c r="TY73" s="40"/>
      <c r="TZ73" s="40"/>
      <c r="UA73" s="40"/>
      <c r="UB73" s="40"/>
      <c r="UC73" s="40"/>
      <c r="UD73" s="40"/>
      <c r="UE73" s="40"/>
      <c r="UF73" s="40"/>
      <c r="UG73" s="40"/>
      <c r="UH73" s="40"/>
      <c r="UI73" s="40"/>
      <c r="UJ73" s="40"/>
      <c r="UK73" s="40"/>
      <c r="UL73" s="40"/>
      <c r="UM73" s="40"/>
      <c r="UN73" s="40"/>
      <c r="UO73" s="40"/>
      <c r="UP73" s="40"/>
      <c r="UQ73" s="40"/>
      <c r="UR73" s="40"/>
      <c r="US73" s="40"/>
      <c r="UT73" s="40"/>
      <c r="UU73" s="40"/>
      <c r="UV73" s="40"/>
      <c r="UW73" s="40"/>
      <c r="UX73" s="40"/>
      <c r="UY73" s="40"/>
      <c r="UZ73" s="40"/>
      <c r="VA73" s="40"/>
      <c r="VB73" s="40"/>
      <c r="VC73" s="40"/>
      <c r="VD73" s="40"/>
      <c r="VE73" s="40"/>
      <c r="VF73" s="40"/>
      <c r="VG73" s="40"/>
      <c r="VH73" s="40"/>
      <c r="VI73" s="40"/>
      <c r="VJ73" s="40"/>
      <c r="VK73" s="40"/>
      <c r="VL73" s="40"/>
      <c r="VM73" s="40"/>
      <c r="VN73" s="40"/>
      <c r="VO73" s="40"/>
      <c r="VP73" s="40"/>
      <c r="VQ73" s="40"/>
      <c r="VR73" s="40"/>
      <c r="VS73" s="40"/>
      <c r="VT73" s="40"/>
      <c r="VU73" s="40"/>
      <c r="VV73" s="40"/>
      <c r="VW73" s="40"/>
      <c r="VX73" s="40"/>
      <c r="VY73" s="40"/>
      <c r="VZ73" s="40"/>
      <c r="WA73" s="40"/>
      <c r="WB73" s="40"/>
      <c r="WC73" s="40"/>
      <c r="WD73" s="40"/>
      <c r="WE73" s="40"/>
      <c r="WF73" s="40"/>
      <c r="WG73" s="40"/>
      <c r="WH73" s="40"/>
      <c r="WI73" s="40"/>
      <c r="WJ73" s="40"/>
      <c r="WK73" s="40"/>
      <c r="WL73" s="40"/>
      <c r="WM73" s="40"/>
      <c r="WN73" s="40"/>
      <c r="WO73" s="40"/>
      <c r="WP73" s="40"/>
      <c r="WQ73" s="40"/>
      <c r="WR73" s="40"/>
      <c r="WS73" s="40"/>
      <c r="WT73" s="40"/>
      <c r="WU73" s="40"/>
      <c r="WV73" s="40"/>
      <c r="WW73" s="40"/>
      <c r="WX73" s="40"/>
      <c r="WY73" s="40"/>
      <c r="WZ73" s="40"/>
      <c r="XA73" s="40"/>
      <c r="XB73" s="40"/>
      <c r="XC73" s="40"/>
      <c r="XD73" s="40"/>
      <c r="XE73" s="40"/>
      <c r="XF73" s="40"/>
      <c r="XG73" s="40"/>
      <c r="XH73" s="40"/>
      <c r="XI73" s="40"/>
      <c r="XJ73" s="40"/>
      <c r="XK73" s="40"/>
      <c r="XL73" s="40"/>
      <c r="XM73" s="40"/>
      <c r="XN73" s="40"/>
      <c r="XO73" s="40"/>
      <c r="XP73" s="40"/>
      <c r="XQ73" s="40"/>
      <c r="XR73" s="40"/>
      <c r="XS73" s="40"/>
      <c r="XT73" s="40"/>
      <c r="XU73" s="40"/>
      <c r="XV73" s="40"/>
      <c r="XW73" s="40"/>
      <c r="XX73" s="40"/>
      <c r="XY73" s="40"/>
      <c r="XZ73" s="40"/>
      <c r="YA73" s="40"/>
      <c r="YB73" s="40"/>
      <c r="YC73" s="40"/>
      <c r="YD73" s="40"/>
      <c r="YE73" s="40"/>
      <c r="YF73" s="40"/>
      <c r="YG73" s="40"/>
      <c r="YH73" s="40"/>
      <c r="YI73" s="40"/>
      <c r="YJ73" s="40"/>
      <c r="YK73" s="40"/>
      <c r="YL73" s="40"/>
      <c r="YM73" s="40"/>
      <c r="YN73" s="40"/>
      <c r="YO73" s="40"/>
      <c r="YP73" s="40"/>
      <c r="YQ73" s="40"/>
      <c r="YR73" s="40"/>
      <c r="YS73" s="40"/>
      <c r="YT73" s="40"/>
      <c r="YU73" s="40"/>
      <c r="YV73" s="40"/>
      <c r="YW73" s="40"/>
      <c r="YX73" s="40"/>
      <c r="YY73" s="40"/>
      <c r="YZ73" s="40"/>
      <c r="ZA73" s="40"/>
      <c r="ZB73" s="40"/>
      <c r="ZC73" s="40"/>
      <c r="ZD73" s="40"/>
      <c r="ZE73" s="40"/>
      <c r="ZF73" s="40"/>
      <c r="ZG73" s="40"/>
      <c r="ZH73" s="40"/>
      <c r="ZI73" s="40"/>
      <c r="ZJ73" s="40"/>
      <c r="ZK73" s="40"/>
      <c r="ZL73" s="40"/>
      <c r="ZM73" s="40"/>
      <c r="ZN73" s="40"/>
      <c r="ZO73" s="40"/>
      <c r="ZP73" s="40"/>
      <c r="ZQ73" s="40"/>
      <c r="ZR73" s="40"/>
      <c r="ZS73" s="40"/>
      <c r="ZT73" s="40"/>
      <c r="ZU73" s="40"/>
      <c r="ZV73" s="40"/>
      <c r="ZW73" s="40"/>
      <c r="ZX73" s="40"/>
      <c r="ZY73" s="40"/>
      <c r="ZZ73" s="40"/>
      <c r="AAA73" s="40"/>
      <c r="AAB73" s="40"/>
      <c r="AAC73" s="40"/>
      <c r="AAD73" s="40"/>
      <c r="AAE73" s="40"/>
      <c r="AAF73" s="40"/>
      <c r="AAG73" s="40"/>
      <c r="AAH73" s="40"/>
      <c r="AAI73" s="40"/>
      <c r="AAJ73" s="40"/>
      <c r="AAK73" s="40"/>
      <c r="AAL73" s="40"/>
      <c r="AAM73" s="40"/>
      <c r="AAN73" s="40"/>
      <c r="AAO73" s="40"/>
      <c r="AAP73" s="40"/>
      <c r="AAQ73" s="40"/>
      <c r="AAR73" s="40"/>
      <c r="AAS73" s="40"/>
      <c r="AAT73" s="40"/>
      <c r="AAU73" s="40"/>
      <c r="AAV73" s="40"/>
      <c r="AAW73" s="40"/>
      <c r="AAX73" s="40"/>
      <c r="AAY73" s="40"/>
      <c r="AAZ73" s="40"/>
      <c r="ABA73" s="40"/>
      <c r="ABB73" s="40"/>
      <c r="ABC73" s="44"/>
      <c r="ABD73" s="44"/>
    </row>
    <row r="74" spans="1:732" ht="33" customHeight="1">
      <c r="A74" s="35">
        <v>68</v>
      </c>
      <c r="B74" s="35" t="s">
        <v>189</v>
      </c>
      <c r="C74" s="40"/>
      <c r="D74" s="40"/>
      <c r="E74" s="40"/>
      <c r="F74" s="40"/>
      <c r="G74" s="40"/>
      <c r="H74" s="40"/>
      <c r="I74" s="41"/>
      <c r="J74" s="41"/>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c r="JB74" s="40"/>
      <c r="JC74" s="40"/>
      <c r="JD74" s="40"/>
      <c r="JE74" s="40"/>
      <c r="JF74" s="40"/>
      <c r="JG74" s="40"/>
      <c r="JH74" s="40"/>
      <c r="JI74" s="40"/>
      <c r="JJ74" s="40"/>
      <c r="JK74" s="40"/>
      <c r="JL74" s="40"/>
      <c r="JM74" s="40"/>
      <c r="JN74" s="40"/>
      <c r="JO74" s="40"/>
      <c r="JP74" s="40"/>
      <c r="JQ74" s="40"/>
      <c r="JR74" s="40"/>
      <c r="JS74" s="40"/>
      <c r="JT74" s="40"/>
      <c r="JU74" s="40"/>
      <c r="JV74" s="40"/>
      <c r="JW74" s="40"/>
      <c r="JX74" s="40"/>
      <c r="JY74" s="40"/>
      <c r="JZ74" s="40"/>
      <c r="KA74" s="40"/>
      <c r="KB74" s="40"/>
      <c r="KC74" s="40"/>
      <c r="KD74" s="40"/>
      <c r="KE74" s="40"/>
      <c r="KF74" s="40"/>
      <c r="KG74" s="40"/>
      <c r="KH74" s="40"/>
      <c r="KI74" s="40"/>
      <c r="KJ74" s="40"/>
      <c r="KK74" s="40"/>
      <c r="KL74" s="40"/>
      <c r="KM74" s="40"/>
      <c r="KN74" s="40"/>
      <c r="KO74" s="40"/>
      <c r="KP74" s="40"/>
      <c r="KQ74" s="40"/>
      <c r="KR74" s="40"/>
      <c r="KS74" s="40"/>
      <c r="KT74" s="40"/>
      <c r="KU74" s="40"/>
      <c r="KV74" s="40"/>
      <c r="KW74" s="40"/>
      <c r="KX74" s="40"/>
      <c r="KY74" s="40"/>
      <c r="KZ74" s="40"/>
      <c r="LA74" s="40"/>
      <c r="LB74" s="40"/>
      <c r="LC74" s="40"/>
      <c r="LD74" s="40"/>
      <c r="LE74" s="40"/>
      <c r="LF74" s="40"/>
      <c r="LG74" s="40"/>
      <c r="LH74" s="40"/>
      <c r="LI74" s="40"/>
      <c r="LJ74" s="40"/>
      <c r="LK74" s="40"/>
      <c r="LL74" s="40"/>
      <c r="LM74" s="40"/>
      <c r="LN74" s="40"/>
      <c r="LO74" s="40"/>
      <c r="LP74" s="40"/>
      <c r="LQ74" s="40"/>
      <c r="LR74" s="40"/>
      <c r="LS74" s="40"/>
      <c r="LT74" s="40"/>
      <c r="LU74" s="40"/>
      <c r="LV74" s="40"/>
      <c r="LW74" s="40"/>
      <c r="LX74" s="40"/>
      <c r="LY74" s="40"/>
      <c r="LZ74" s="40"/>
      <c r="MA74" s="40"/>
      <c r="MB74" s="40"/>
      <c r="MC74" s="40"/>
      <c r="MD74" s="40"/>
      <c r="ME74" s="40"/>
      <c r="MF74" s="40"/>
      <c r="MG74" s="40"/>
      <c r="MH74" s="40"/>
      <c r="MI74" s="40"/>
      <c r="MJ74" s="40"/>
      <c r="MK74" s="40"/>
      <c r="ML74" s="40"/>
      <c r="MM74" s="40"/>
      <c r="MN74" s="40"/>
      <c r="MO74" s="40"/>
      <c r="MP74" s="40"/>
      <c r="MQ74" s="40"/>
      <c r="MR74" s="40"/>
      <c r="MS74" s="40"/>
      <c r="MT74" s="40"/>
      <c r="MU74" s="40"/>
      <c r="MV74" s="40"/>
      <c r="MW74" s="40"/>
      <c r="MX74" s="40"/>
      <c r="MY74" s="40"/>
      <c r="MZ74" s="40"/>
      <c r="NA74" s="40"/>
      <c r="NB74" s="40"/>
      <c r="NC74" s="40"/>
      <c r="ND74" s="40"/>
      <c r="NE74" s="40"/>
      <c r="NF74" s="40"/>
      <c r="NG74" s="40"/>
      <c r="NH74" s="40"/>
      <c r="NI74" s="40"/>
      <c r="NJ74" s="40"/>
      <c r="NK74" s="40"/>
      <c r="NL74" s="40"/>
      <c r="NM74" s="40"/>
      <c r="NN74" s="40"/>
      <c r="NO74" s="40"/>
      <c r="NP74" s="40"/>
      <c r="NQ74" s="40"/>
      <c r="NR74" s="40"/>
      <c r="NS74" s="40"/>
      <c r="NT74" s="40"/>
      <c r="NU74" s="40"/>
      <c r="NV74" s="40"/>
      <c r="NW74" s="40"/>
      <c r="NX74" s="40"/>
      <c r="NY74" s="40"/>
      <c r="NZ74" s="40"/>
      <c r="OA74" s="40"/>
      <c r="OB74" s="40"/>
      <c r="OC74" s="40"/>
      <c r="OD74" s="40"/>
      <c r="OE74" s="40"/>
      <c r="OF74" s="40"/>
      <c r="OG74" s="40"/>
      <c r="OH74" s="40"/>
      <c r="OI74" s="40"/>
      <c r="OJ74" s="40"/>
      <c r="OK74" s="40"/>
      <c r="OL74" s="40"/>
      <c r="OM74" s="40"/>
      <c r="ON74" s="40"/>
      <c r="OO74" s="40"/>
      <c r="OP74" s="40"/>
      <c r="OQ74" s="40"/>
      <c r="OR74" s="40"/>
      <c r="OS74" s="40"/>
      <c r="OT74" s="40"/>
      <c r="OU74" s="40"/>
      <c r="OV74" s="40"/>
      <c r="OW74" s="40"/>
      <c r="OX74" s="40"/>
      <c r="OY74" s="40"/>
      <c r="OZ74" s="40"/>
      <c r="PA74" s="40"/>
      <c r="PB74" s="40"/>
      <c r="PC74" s="40"/>
      <c r="PD74" s="40"/>
      <c r="PE74" s="40"/>
      <c r="PF74" s="40"/>
      <c r="PG74" s="40"/>
      <c r="PH74" s="40"/>
      <c r="PI74" s="40"/>
      <c r="PJ74" s="40"/>
      <c r="PK74" s="40"/>
      <c r="PL74" s="40"/>
      <c r="PM74" s="40"/>
      <c r="PN74" s="40"/>
      <c r="PO74" s="40"/>
      <c r="PP74" s="40"/>
      <c r="PQ74" s="40"/>
      <c r="PR74" s="40"/>
      <c r="PS74" s="40"/>
      <c r="PT74" s="40"/>
      <c r="PU74" s="40"/>
      <c r="PV74" s="40"/>
      <c r="PW74" s="40"/>
      <c r="PX74" s="40"/>
      <c r="PY74" s="40"/>
      <c r="PZ74" s="40"/>
      <c r="QA74" s="40"/>
      <c r="QB74" s="40"/>
      <c r="QC74" s="40"/>
      <c r="QD74" s="40"/>
      <c r="QE74" s="40"/>
      <c r="QF74" s="40"/>
      <c r="QG74" s="40"/>
      <c r="QH74" s="40"/>
      <c r="QI74" s="40"/>
      <c r="QJ74" s="40"/>
      <c r="QK74" s="40"/>
      <c r="QL74" s="40"/>
      <c r="QM74" s="40"/>
      <c r="QN74" s="40"/>
      <c r="QO74" s="40"/>
      <c r="QP74" s="40"/>
      <c r="QQ74" s="40"/>
      <c r="QR74" s="40"/>
      <c r="QS74" s="40"/>
      <c r="QT74" s="40"/>
      <c r="QU74" s="40"/>
      <c r="QV74" s="40"/>
      <c r="QW74" s="40"/>
      <c r="QX74" s="40"/>
      <c r="QY74" s="40"/>
      <c r="QZ74" s="40"/>
      <c r="RA74" s="40"/>
      <c r="RB74" s="40"/>
      <c r="RC74" s="40"/>
      <c r="RD74" s="40"/>
      <c r="RE74" s="40"/>
      <c r="RF74" s="40"/>
      <c r="RG74" s="40"/>
      <c r="RH74" s="40"/>
      <c r="RI74" s="40"/>
      <c r="RJ74" s="40"/>
      <c r="RK74" s="40"/>
      <c r="RL74" s="40"/>
      <c r="RM74" s="40"/>
      <c r="RN74" s="40"/>
      <c r="RO74" s="40"/>
      <c r="RP74" s="40"/>
      <c r="RQ74" s="40"/>
      <c r="RR74" s="40"/>
      <c r="RS74" s="40"/>
      <c r="RT74" s="40"/>
      <c r="RU74" s="40"/>
      <c r="RV74" s="40"/>
      <c r="RW74" s="40"/>
      <c r="RX74" s="40"/>
      <c r="RY74" s="40"/>
      <c r="RZ74" s="40"/>
      <c r="SA74" s="40"/>
      <c r="SB74" s="40"/>
      <c r="SC74" s="40"/>
      <c r="SD74" s="40"/>
      <c r="SE74" s="40"/>
      <c r="SF74" s="40"/>
      <c r="SG74" s="40"/>
      <c r="SH74" s="40"/>
      <c r="SI74" s="40"/>
      <c r="SJ74" s="40"/>
      <c r="SK74" s="40"/>
      <c r="SL74" s="40"/>
      <c r="SM74" s="40"/>
      <c r="SN74" s="40"/>
      <c r="SO74" s="40"/>
      <c r="SP74" s="40"/>
      <c r="SQ74" s="40"/>
      <c r="SR74" s="40"/>
      <c r="SS74" s="40"/>
      <c r="ST74" s="40"/>
      <c r="SU74" s="40"/>
      <c r="SV74" s="40"/>
      <c r="SW74" s="40"/>
      <c r="SX74" s="40"/>
      <c r="SY74" s="40"/>
      <c r="SZ74" s="40"/>
      <c r="TA74" s="40"/>
      <c r="TB74" s="40"/>
      <c r="TC74" s="40"/>
      <c r="TD74" s="40"/>
      <c r="TE74" s="40"/>
      <c r="TF74" s="40"/>
      <c r="TG74" s="40"/>
      <c r="TH74" s="40"/>
      <c r="TI74" s="40"/>
      <c r="TJ74" s="40"/>
      <c r="TK74" s="40"/>
      <c r="TL74" s="40"/>
      <c r="TM74" s="40"/>
      <c r="TN74" s="40"/>
      <c r="TO74" s="40"/>
      <c r="TP74" s="40"/>
      <c r="TQ74" s="40"/>
      <c r="TR74" s="40"/>
      <c r="TS74" s="40"/>
      <c r="TT74" s="40"/>
      <c r="TU74" s="40"/>
      <c r="TV74" s="40"/>
      <c r="TW74" s="40"/>
      <c r="TX74" s="40"/>
      <c r="TY74" s="40"/>
      <c r="TZ74" s="40"/>
      <c r="UA74" s="40"/>
      <c r="UB74" s="40"/>
      <c r="UC74" s="40"/>
      <c r="UD74" s="40"/>
      <c r="UE74" s="40"/>
      <c r="UF74" s="40"/>
      <c r="UG74" s="40"/>
      <c r="UH74" s="40"/>
      <c r="UI74" s="40"/>
      <c r="UJ74" s="40"/>
      <c r="UK74" s="40"/>
      <c r="UL74" s="40"/>
      <c r="UM74" s="40"/>
      <c r="UN74" s="40"/>
      <c r="UO74" s="40"/>
      <c r="UP74" s="40"/>
      <c r="UQ74" s="40"/>
      <c r="UR74" s="40"/>
      <c r="US74" s="40"/>
      <c r="UT74" s="40"/>
      <c r="UU74" s="40"/>
      <c r="UV74" s="40"/>
      <c r="UW74" s="40"/>
      <c r="UX74" s="40"/>
      <c r="UY74" s="40"/>
      <c r="UZ74" s="40"/>
      <c r="VA74" s="40"/>
      <c r="VB74" s="40"/>
      <c r="VC74" s="40"/>
      <c r="VD74" s="40"/>
      <c r="VE74" s="40"/>
      <c r="VF74" s="40"/>
      <c r="VG74" s="40"/>
      <c r="VH74" s="40"/>
      <c r="VI74" s="40"/>
      <c r="VJ74" s="40"/>
      <c r="VK74" s="40"/>
      <c r="VL74" s="40"/>
      <c r="VM74" s="40"/>
      <c r="VN74" s="40"/>
      <c r="VO74" s="40"/>
      <c r="VP74" s="40"/>
      <c r="VQ74" s="40"/>
      <c r="VR74" s="40"/>
      <c r="VS74" s="40"/>
      <c r="VT74" s="40"/>
      <c r="VU74" s="40"/>
      <c r="VV74" s="40"/>
      <c r="VW74" s="40"/>
      <c r="VX74" s="40"/>
      <c r="VY74" s="40"/>
      <c r="VZ74" s="40"/>
      <c r="WA74" s="40"/>
      <c r="WB74" s="40"/>
      <c r="WC74" s="40"/>
      <c r="WD74" s="40"/>
      <c r="WE74" s="40"/>
      <c r="WF74" s="40"/>
      <c r="WG74" s="40"/>
      <c r="WH74" s="40"/>
      <c r="WI74" s="40"/>
      <c r="WJ74" s="40"/>
      <c r="WK74" s="40"/>
      <c r="WL74" s="40"/>
      <c r="WM74" s="40"/>
      <c r="WN74" s="40"/>
      <c r="WO74" s="40"/>
      <c r="WP74" s="40"/>
      <c r="WQ74" s="40"/>
      <c r="WR74" s="40"/>
      <c r="WS74" s="40"/>
      <c r="WT74" s="40"/>
      <c r="WU74" s="40"/>
      <c r="WV74" s="40"/>
      <c r="WW74" s="40"/>
      <c r="WX74" s="40"/>
      <c r="WY74" s="40"/>
      <c r="WZ74" s="40"/>
      <c r="XA74" s="40"/>
      <c r="XB74" s="40"/>
      <c r="XC74" s="40"/>
      <c r="XD74" s="40"/>
      <c r="XE74" s="40"/>
      <c r="XF74" s="40"/>
      <c r="XG74" s="40"/>
      <c r="XH74" s="40"/>
      <c r="XI74" s="40"/>
      <c r="XJ74" s="40"/>
      <c r="XK74" s="40"/>
      <c r="XL74" s="40"/>
      <c r="XM74" s="40"/>
      <c r="XN74" s="40"/>
      <c r="XO74" s="40"/>
      <c r="XP74" s="40"/>
      <c r="XQ74" s="40"/>
      <c r="XR74" s="40"/>
      <c r="XS74" s="40"/>
      <c r="XT74" s="40"/>
      <c r="XU74" s="40"/>
      <c r="XV74" s="40"/>
      <c r="XW74" s="40"/>
      <c r="XX74" s="40"/>
      <c r="XY74" s="40"/>
      <c r="XZ74" s="40"/>
      <c r="YA74" s="40"/>
      <c r="YB74" s="40"/>
      <c r="YC74" s="40"/>
      <c r="YD74" s="40"/>
      <c r="YE74" s="40"/>
      <c r="YF74" s="40"/>
      <c r="YG74" s="40"/>
      <c r="YH74" s="40"/>
      <c r="YI74" s="40"/>
      <c r="YJ74" s="40"/>
      <c r="YK74" s="40"/>
      <c r="YL74" s="40"/>
      <c r="YM74" s="40"/>
      <c r="YN74" s="40"/>
      <c r="YO74" s="40"/>
      <c r="YP74" s="40"/>
      <c r="YQ74" s="40"/>
      <c r="YR74" s="40"/>
      <c r="YS74" s="40"/>
      <c r="YT74" s="40"/>
      <c r="YU74" s="40"/>
      <c r="YV74" s="40"/>
      <c r="YW74" s="40"/>
      <c r="YX74" s="40"/>
      <c r="YY74" s="40"/>
      <c r="YZ74" s="40"/>
      <c r="ZA74" s="40"/>
      <c r="ZB74" s="40"/>
      <c r="ZC74" s="40"/>
      <c r="ZD74" s="40"/>
      <c r="ZE74" s="40"/>
      <c r="ZF74" s="40"/>
      <c r="ZG74" s="40"/>
      <c r="ZH74" s="40"/>
      <c r="ZI74" s="40"/>
      <c r="ZJ74" s="40"/>
      <c r="ZK74" s="40"/>
      <c r="ZL74" s="40"/>
      <c r="ZM74" s="40"/>
      <c r="ZN74" s="40"/>
      <c r="ZO74" s="40"/>
      <c r="ZP74" s="40"/>
      <c r="ZQ74" s="40"/>
      <c r="ZR74" s="40"/>
      <c r="ZS74" s="40"/>
      <c r="ZT74" s="40"/>
      <c r="ZU74" s="40"/>
      <c r="ZV74" s="40"/>
      <c r="ZW74" s="40"/>
      <c r="ZX74" s="40"/>
      <c r="ZY74" s="40"/>
      <c r="ZZ74" s="40"/>
      <c r="AAA74" s="40"/>
      <c r="AAB74" s="40"/>
      <c r="AAC74" s="40"/>
      <c r="AAD74" s="40"/>
      <c r="AAE74" s="40"/>
      <c r="AAF74" s="40"/>
      <c r="AAG74" s="40"/>
      <c r="AAH74" s="40"/>
      <c r="AAI74" s="40"/>
      <c r="AAJ74" s="40"/>
      <c r="AAK74" s="40"/>
      <c r="AAL74" s="40"/>
      <c r="AAM74" s="40"/>
      <c r="AAN74" s="40"/>
      <c r="AAO74" s="40"/>
      <c r="AAP74" s="40"/>
      <c r="AAQ74" s="40"/>
      <c r="AAR74" s="40"/>
      <c r="AAS74" s="40"/>
      <c r="AAT74" s="40"/>
      <c r="AAU74" s="40"/>
      <c r="AAV74" s="40"/>
      <c r="AAW74" s="40"/>
      <c r="AAX74" s="40"/>
      <c r="AAY74" s="40"/>
      <c r="AAZ74" s="40"/>
      <c r="ABA74" s="40"/>
      <c r="ABB74" s="40"/>
      <c r="ABC74" s="44"/>
      <c r="ABD74" s="44"/>
    </row>
    <row r="75" spans="1:732" ht="33" customHeight="1">
      <c r="A75" s="35">
        <v>69</v>
      </c>
      <c r="B75" s="35" t="s">
        <v>190</v>
      </c>
      <c r="C75" s="40"/>
      <c r="D75" s="40"/>
      <c r="E75" s="40"/>
      <c r="F75" s="40"/>
      <c r="G75" s="40"/>
      <c r="H75" s="40"/>
      <c r="I75" s="41"/>
      <c r="J75" s="41"/>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c r="JB75" s="40"/>
      <c r="JC75" s="40"/>
      <c r="JD75" s="40"/>
      <c r="JE75" s="40"/>
      <c r="JF75" s="40"/>
      <c r="JG75" s="40"/>
      <c r="JH75" s="40"/>
      <c r="JI75" s="40"/>
      <c r="JJ75" s="40"/>
      <c r="JK75" s="40"/>
      <c r="JL75" s="40"/>
      <c r="JM75" s="40"/>
      <c r="JN75" s="40"/>
      <c r="JO75" s="40"/>
      <c r="JP75" s="40"/>
      <c r="JQ75" s="40"/>
      <c r="JR75" s="40"/>
      <c r="JS75" s="40"/>
      <c r="JT75" s="40"/>
      <c r="JU75" s="40"/>
      <c r="JV75" s="40"/>
      <c r="JW75" s="40"/>
      <c r="JX75" s="40"/>
      <c r="JY75" s="40"/>
      <c r="JZ75" s="40"/>
      <c r="KA75" s="40"/>
      <c r="KB75" s="40"/>
      <c r="KC75" s="40"/>
      <c r="KD75" s="40"/>
      <c r="KE75" s="40"/>
      <c r="KF75" s="40"/>
      <c r="KG75" s="40"/>
      <c r="KH75" s="40"/>
      <c r="KI75" s="40"/>
      <c r="KJ75" s="40"/>
      <c r="KK75" s="40"/>
      <c r="KL75" s="40"/>
      <c r="KM75" s="40"/>
      <c r="KN75" s="40"/>
      <c r="KO75" s="40"/>
      <c r="KP75" s="40"/>
      <c r="KQ75" s="40"/>
      <c r="KR75" s="40"/>
      <c r="KS75" s="40"/>
      <c r="KT75" s="40"/>
      <c r="KU75" s="40"/>
      <c r="KV75" s="40"/>
      <c r="KW75" s="40"/>
      <c r="KX75" s="40"/>
      <c r="KY75" s="40"/>
      <c r="KZ75" s="40"/>
      <c r="LA75" s="40"/>
      <c r="LB75" s="40"/>
      <c r="LC75" s="40"/>
      <c r="LD75" s="40"/>
      <c r="LE75" s="40"/>
      <c r="LF75" s="40"/>
      <c r="LG75" s="40"/>
      <c r="LH75" s="40"/>
      <c r="LI75" s="40"/>
      <c r="LJ75" s="40"/>
      <c r="LK75" s="40"/>
      <c r="LL75" s="40"/>
      <c r="LM75" s="40"/>
      <c r="LN75" s="40"/>
      <c r="LO75" s="40"/>
      <c r="LP75" s="40"/>
      <c r="LQ75" s="40"/>
      <c r="LR75" s="40"/>
      <c r="LS75" s="40"/>
      <c r="LT75" s="40"/>
      <c r="LU75" s="40"/>
      <c r="LV75" s="40"/>
      <c r="LW75" s="40"/>
      <c r="LX75" s="40"/>
      <c r="LY75" s="40"/>
      <c r="LZ75" s="40"/>
      <c r="MA75" s="40"/>
      <c r="MB75" s="40"/>
      <c r="MC75" s="40"/>
      <c r="MD75" s="40"/>
      <c r="ME75" s="40"/>
      <c r="MF75" s="40"/>
      <c r="MG75" s="40"/>
      <c r="MH75" s="40"/>
      <c r="MI75" s="40"/>
      <c r="MJ75" s="40"/>
      <c r="MK75" s="40"/>
      <c r="ML75" s="40"/>
      <c r="MM75" s="40"/>
      <c r="MN75" s="40"/>
      <c r="MO75" s="40"/>
      <c r="MP75" s="40"/>
      <c r="MQ75" s="40"/>
      <c r="MR75" s="40"/>
      <c r="MS75" s="40"/>
      <c r="MT75" s="40"/>
      <c r="MU75" s="40"/>
      <c r="MV75" s="40"/>
      <c r="MW75" s="40"/>
      <c r="MX75" s="40"/>
      <c r="MY75" s="40"/>
      <c r="MZ75" s="40"/>
      <c r="NA75" s="40"/>
      <c r="NB75" s="40"/>
      <c r="NC75" s="40"/>
      <c r="ND75" s="40"/>
      <c r="NE75" s="40"/>
      <c r="NF75" s="40"/>
      <c r="NG75" s="40"/>
      <c r="NH75" s="40"/>
      <c r="NI75" s="40"/>
      <c r="NJ75" s="40"/>
      <c r="NK75" s="40"/>
      <c r="NL75" s="40"/>
      <c r="NM75" s="40"/>
      <c r="NN75" s="40"/>
      <c r="NO75" s="40"/>
      <c r="NP75" s="40"/>
      <c r="NQ75" s="40"/>
      <c r="NR75" s="40"/>
      <c r="NS75" s="40"/>
      <c r="NT75" s="40"/>
      <c r="NU75" s="40"/>
      <c r="NV75" s="40"/>
      <c r="NW75" s="40"/>
      <c r="NX75" s="40"/>
      <c r="NY75" s="40"/>
      <c r="NZ75" s="40"/>
      <c r="OA75" s="40"/>
      <c r="OB75" s="40"/>
      <c r="OC75" s="40"/>
      <c r="OD75" s="40"/>
      <c r="OE75" s="40"/>
      <c r="OF75" s="40"/>
      <c r="OG75" s="40"/>
      <c r="OH75" s="40"/>
      <c r="OI75" s="40"/>
      <c r="OJ75" s="40"/>
      <c r="OK75" s="40"/>
      <c r="OL75" s="40"/>
      <c r="OM75" s="40"/>
      <c r="ON75" s="40"/>
      <c r="OO75" s="40"/>
      <c r="OP75" s="40"/>
      <c r="OQ75" s="40"/>
      <c r="OR75" s="40"/>
      <c r="OS75" s="40"/>
      <c r="OT75" s="40"/>
      <c r="OU75" s="40"/>
      <c r="OV75" s="40"/>
      <c r="OW75" s="40"/>
      <c r="OX75" s="40"/>
      <c r="OY75" s="40"/>
      <c r="OZ75" s="40"/>
      <c r="PA75" s="40"/>
      <c r="PB75" s="40"/>
      <c r="PC75" s="40"/>
      <c r="PD75" s="40"/>
      <c r="PE75" s="40"/>
      <c r="PF75" s="40"/>
      <c r="PG75" s="40"/>
      <c r="PH75" s="40"/>
      <c r="PI75" s="40"/>
      <c r="PJ75" s="40"/>
      <c r="PK75" s="40"/>
      <c r="PL75" s="40"/>
      <c r="PM75" s="40"/>
      <c r="PN75" s="40"/>
      <c r="PO75" s="40"/>
      <c r="PP75" s="40"/>
      <c r="PQ75" s="40"/>
      <c r="PR75" s="40"/>
      <c r="PS75" s="40"/>
      <c r="PT75" s="40"/>
      <c r="PU75" s="40"/>
      <c r="PV75" s="40"/>
      <c r="PW75" s="40"/>
      <c r="PX75" s="40"/>
      <c r="PY75" s="40"/>
      <c r="PZ75" s="40"/>
      <c r="QA75" s="40"/>
      <c r="QB75" s="40"/>
      <c r="QC75" s="40"/>
      <c r="QD75" s="40"/>
      <c r="QE75" s="40"/>
      <c r="QF75" s="40"/>
      <c r="QG75" s="40"/>
      <c r="QH75" s="40"/>
      <c r="QI75" s="40"/>
      <c r="QJ75" s="40"/>
      <c r="QK75" s="40"/>
      <c r="QL75" s="40"/>
      <c r="QM75" s="40"/>
      <c r="QN75" s="40"/>
      <c r="QO75" s="40"/>
      <c r="QP75" s="40"/>
      <c r="QQ75" s="40"/>
      <c r="QR75" s="40"/>
      <c r="QS75" s="40"/>
      <c r="QT75" s="40"/>
      <c r="QU75" s="40"/>
      <c r="QV75" s="40"/>
      <c r="QW75" s="40"/>
      <c r="QX75" s="40"/>
      <c r="QY75" s="40"/>
      <c r="QZ75" s="40"/>
      <c r="RA75" s="40"/>
      <c r="RB75" s="40"/>
      <c r="RC75" s="40"/>
      <c r="RD75" s="40"/>
      <c r="RE75" s="40"/>
      <c r="RF75" s="40"/>
      <c r="RG75" s="40"/>
      <c r="RH75" s="40"/>
      <c r="RI75" s="40"/>
      <c r="RJ75" s="40"/>
      <c r="RK75" s="40"/>
      <c r="RL75" s="40"/>
      <c r="RM75" s="40"/>
      <c r="RN75" s="40"/>
      <c r="RO75" s="40"/>
      <c r="RP75" s="40"/>
      <c r="RQ75" s="40"/>
      <c r="RR75" s="40"/>
      <c r="RS75" s="40"/>
      <c r="RT75" s="40"/>
      <c r="RU75" s="40"/>
      <c r="RV75" s="40"/>
      <c r="RW75" s="40"/>
      <c r="RX75" s="40"/>
      <c r="RY75" s="40"/>
      <c r="RZ75" s="40"/>
      <c r="SA75" s="40"/>
      <c r="SB75" s="40"/>
      <c r="SC75" s="40"/>
      <c r="SD75" s="40"/>
      <c r="SE75" s="40"/>
      <c r="SF75" s="40"/>
      <c r="SG75" s="40"/>
      <c r="SH75" s="40"/>
      <c r="SI75" s="40"/>
      <c r="SJ75" s="40"/>
      <c r="SK75" s="40"/>
      <c r="SL75" s="40"/>
      <c r="SM75" s="40"/>
      <c r="SN75" s="40"/>
      <c r="SO75" s="40"/>
      <c r="SP75" s="40"/>
      <c r="SQ75" s="40"/>
      <c r="SR75" s="40"/>
      <c r="SS75" s="40"/>
      <c r="ST75" s="40"/>
      <c r="SU75" s="40"/>
      <c r="SV75" s="40"/>
      <c r="SW75" s="40"/>
      <c r="SX75" s="40"/>
      <c r="SY75" s="40"/>
      <c r="SZ75" s="40"/>
      <c r="TA75" s="40"/>
      <c r="TB75" s="40"/>
      <c r="TC75" s="40"/>
      <c r="TD75" s="40"/>
      <c r="TE75" s="40"/>
      <c r="TF75" s="40"/>
      <c r="TG75" s="40"/>
      <c r="TH75" s="40"/>
      <c r="TI75" s="40"/>
      <c r="TJ75" s="40"/>
      <c r="TK75" s="40"/>
      <c r="TL75" s="40"/>
      <c r="TM75" s="40"/>
      <c r="TN75" s="40"/>
      <c r="TO75" s="40"/>
      <c r="TP75" s="40"/>
      <c r="TQ75" s="40"/>
      <c r="TR75" s="40"/>
      <c r="TS75" s="40"/>
      <c r="TT75" s="40"/>
      <c r="TU75" s="40"/>
      <c r="TV75" s="40"/>
      <c r="TW75" s="40"/>
      <c r="TX75" s="40"/>
      <c r="TY75" s="40"/>
      <c r="TZ75" s="40"/>
      <c r="UA75" s="40"/>
      <c r="UB75" s="40"/>
      <c r="UC75" s="40"/>
      <c r="UD75" s="40"/>
      <c r="UE75" s="40"/>
      <c r="UF75" s="40"/>
      <c r="UG75" s="40"/>
      <c r="UH75" s="40"/>
      <c r="UI75" s="40"/>
      <c r="UJ75" s="40"/>
      <c r="UK75" s="40"/>
      <c r="UL75" s="40"/>
      <c r="UM75" s="40"/>
      <c r="UN75" s="40"/>
      <c r="UO75" s="40"/>
      <c r="UP75" s="40"/>
      <c r="UQ75" s="40"/>
      <c r="UR75" s="40"/>
      <c r="US75" s="40"/>
      <c r="UT75" s="40"/>
      <c r="UU75" s="40"/>
      <c r="UV75" s="40"/>
      <c r="UW75" s="40"/>
      <c r="UX75" s="40"/>
      <c r="UY75" s="40"/>
      <c r="UZ75" s="40"/>
      <c r="VA75" s="40"/>
      <c r="VB75" s="40"/>
      <c r="VC75" s="40"/>
      <c r="VD75" s="40"/>
      <c r="VE75" s="40"/>
      <c r="VF75" s="40"/>
      <c r="VG75" s="40"/>
      <c r="VH75" s="40"/>
      <c r="VI75" s="40"/>
      <c r="VJ75" s="40"/>
      <c r="VK75" s="40"/>
      <c r="VL75" s="40"/>
      <c r="VM75" s="40"/>
      <c r="VN75" s="40"/>
      <c r="VO75" s="40"/>
      <c r="VP75" s="40"/>
      <c r="VQ75" s="40"/>
      <c r="VR75" s="40"/>
      <c r="VS75" s="40"/>
      <c r="VT75" s="40"/>
      <c r="VU75" s="40"/>
      <c r="VV75" s="40"/>
      <c r="VW75" s="40"/>
      <c r="VX75" s="40"/>
      <c r="VY75" s="40"/>
      <c r="VZ75" s="40"/>
      <c r="WA75" s="40"/>
      <c r="WB75" s="40"/>
      <c r="WC75" s="40"/>
      <c r="WD75" s="40"/>
      <c r="WE75" s="40"/>
      <c r="WF75" s="40"/>
      <c r="WG75" s="40"/>
      <c r="WH75" s="40"/>
      <c r="WI75" s="40"/>
      <c r="WJ75" s="40"/>
      <c r="WK75" s="40"/>
      <c r="WL75" s="40"/>
      <c r="WM75" s="40"/>
      <c r="WN75" s="40"/>
      <c r="WO75" s="40"/>
      <c r="WP75" s="40"/>
      <c r="WQ75" s="40"/>
      <c r="WR75" s="40"/>
      <c r="WS75" s="40"/>
      <c r="WT75" s="40"/>
      <c r="WU75" s="40"/>
      <c r="WV75" s="40"/>
      <c r="WW75" s="40"/>
      <c r="WX75" s="40"/>
      <c r="WY75" s="40"/>
      <c r="WZ75" s="40"/>
      <c r="XA75" s="40"/>
      <c r="XB75" s="40"/>
      <c r="XC75" s="40"/>
      <c r="XD75" s="40"/>
      <c r="XE75" s="40"/>
      <c r="XF75" s="40"/>
      <c r="XG75" s="40"/>
      <c r="XH75" s="40"/>
      <c r="XI75" s="40"/>
      <c r="XJ75" s="40"/>
      <c r="XK75" s="40"/>
      <c r="XL75" s="40"/>
      <c r="XM75" s="40"/>
      <c r="XN75" s="40"/>
      <c r="XO75" s="40"/>
      <c r="XP75" s="40"/>
      <c r="XQ75" s="40"/>
      <c r="XR75" s="40"/>
      <c r="XS75" s="40"/>
      <c r="XT75" s="40"/>
      <c r="XU75" s="40"/>
      <c r="XV75" s="40"/>
      <c r="XW75" s="40"/>
      <c r="XX75" s="40"/>
      <c r="XY75" s="40"/>
      <c r="XZ75" s="40"/>
      <c r="YA75" s="40"/>
      <c r="YB75" s="40"/>
      <c r="YC75" s="40"/>
      <c r="YD75" s="40"/>
      <c r="YE75" s="40"/>
      <c r="YF75" s="40"/>
      <c r="YG75" s="40"/>
      <c r="YH75" s="40"/>
      <c r="YI75" s="40"/>
      <c r="YJ75" s="40"/>
      <c r="YK75" s="40"/>
      <c r="YL75" s="40"/>
      <c r="YM75" s="40"/>
      <c r="YN75" s="40"/>
      <c r="YO75" s="40"/>
      <c r="YP75" s="40"/>
      <c r="YQ75" s="40"/>
      <c r="YR75" s="40"/>
      <c r="YS75" s="40"/>
      <c r="YT75" s="40"/>
      <c r="YU75" s="40"/>
      <c r="YV75" s="40"/>
      <c r="YW75" s="40"/>
      <c r="YX75" s="40"/>
      <c r="YY75" s="40"/>
      <c r="YZ75" s="40"/>
      <c r="ZA75" s="40"/>
      <c r="ZB75" s="40"/>
      <c r="ZC75" s="40"/>
      <c r="ZD75" s="40"/>
      <c r="ZE75" s="40"/>
      <c r="ZF75" s="40"/>
      <c r="ZG75" s="40"/>
      <c r="ZH75" s="40"/>
      <c r="ZI75" s="40"/>
      <c r="ZJ75" s="40"/>
      <c r="ZK75" s="40"/>
      <c r="ZL75" s="40"/>
      <c r="ZM75" s="40"/>
      <c r="ZN75" s="40"/>
      <c r="ZO75" s="40"/>
      <c r="ZP75" s="40"/>
      <c r="ZQ75" s="40"/>
      <c r="ZR75" s="40"/>
      <c r="ZS75" s="40"/>
      <c r="ZT75" s="40"/>
      <c r="ZU75" s="40"/>
      <c r="ZV75" s="40"/>
      <c r="ZW75" s="40"/>
      <c r="ZX75" s="40"/>
      <c r="ZY75" s="40"/>
      <c r="ZZ75" s="40"/>
      <c r="AAA75" s="40"/>
      <c r="AAB75" s="40"/>
      <c r="AAC75" s="40"/>
      <c r="AAD75" s="40"/>
      <c r="AAE75" s="40"/>
      <c r="AAF75" s="40"/>
      <c r="AAG75" s="40"/>
      <c r="AAH75" s="40"/>
      <c r="AAI75" s="40"/>
      <c r="AAJ75" s="40"/>
      <c r="AAK75" s="40"/>
      <c r="AAL75" s="40"/>
      <c r="AAM75" s="40"/>
      <c r="AAN75" s="40"/>
      <c r="AAO75" s="40"/>
      <c r="AAP75" s="40"/>
      <c r="AAQ75" s="40"/>
      <c r="AAR75" s="40"/>
      <c r="AAS75" s="40"/>
      <c r="AAT75" s="40"/>
      <c r="AAU75" s="40"/>
      <c r="AAV75" s="40"/>
      <c r="AAW75" s="40"/>
      <c r="AAX75" s="40"/>
      <c r="AAY75" s="40"/>
      <c r="AAZ75" s="40"/>
      <c r="ABA75" s="40"/>
      <c r="ABB75" s="40"/>
      <c r="ABC75" s="44"/>
      <c r="ABD75" s="44"/>
    </row>
    <row r="76" spans="1:732" ht="33" customHeight="1">
      <c r="A76" s="35">
        <v>70</v>
      </c>
      <c r="B76" s="35" t="s">
        <v>191</v>
      </c>
      <c r="C76" s="40"/>
      <c r="D76" s="40"/>
      <c r="E76" s="40"/>
      <c r="F76" s="40"/>
      <c r="G76" s="40"/>
      <c r="H76" s="40"/>
      <c r="I76" s="41"/>
      <c r="J76" s="41"/>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c r="JB76" s="40"/>
      <c r="JC76" s="40"/>
      <c r="JD76" s="40"/>
      <c r="JE76" s="40"/>
      <c r="JF76" s="40"/>
      <c r="JG76" s="40"/>
      <c r="JH76" s="40"/>
      <c r="JI76" s="40"/>
      <c r="JJ76" s="40"/>
      <c r="JK76" s="40"/>
      <c r="JL76" s="40"/>
      <c r="JM76" s="40"/>
      <c r="JN76" s="40"/>
      <c r="JO76" s="40"/>
      <c r="JP76" s="40"/>
      <c r="JQ76" s="40"/>
      <c r="JR76" s="40"/>
      <c r="JS76" s="40"/>
      <c r="JT76" s="40"/>
      <c r="JU76" s="40"/>
      <c r="JV76" s="40"/>
      <c r="JW76" s="40"/>
      <c r="JX76" s="40"/>
      <c r="JY76" s="40"/>
      <c r="JZ76" s="40"/>
      <c r="KA76" s="40"/>
      <c r="KB76" s="40"/>
      <c r="KC76" s="40"/>
      <c r="KD76" s="40"/>
      <c r="KE76" s="40"/>
      <c r="KF76" s="40"/>
      <c r="KG76" s="40"/>
      <c r="KH76" s="40"/>
      <c r="KI76" s="40"/>
      <c r="KJ76" s="40"/>
      <c r="KK76" s="40"/>
      <c r="KL76" s="40"/>
      <c r="KM76" s="40"/>
      <c r="KN76" s="40"/>
      <c r="KO76" s="40"/>
      <c r="KP76" s="40"/>
      <c r="KQ76" s="40"/>
      <c r="KR76" s="40"/>
      <c r="KS76" s="40"/>
      <c r="KT76" s="40"/>
      <c r="KU76" s="40"/>
      <c r="KV76" s="40"/>
      <c r="KW76" s="40"/>
      <c r="KX76" s="40"/>
      <c r="KY76" s="40"/>
      <c r="KZ76" s="40"/>
      <c r="LA76" s="40"/>
      <c r="LB76" s="40"/>
      <c r="LC76" s="40"/>
      <c r="LD76" s="40"/>
      <c r="LE76" s="40"/>
      <c r="LF76" s="40"/>
      <c r="LG76" s="40"/>
      <c r="LH76" s="40"/>
      <c r="LI76" s="40"/>
      <c r="LJ76" s="40"/>
      <c r="LK76" s="40"/>
      <c r="LL76" s="40"/>
      <c r="LM76" s="40"/>
      <c r="LN76" s="40"/>
      <c r="LO76" s="40"/>
      <c r="LP76" s="40"/>
      <c r="LQ76" s="40"/>
      <c r="LR76" s="40"/>
      <c r="LS76" s="40"/>
      <c r="LT76" s="40"/>
      <c r="LU76" s="40"/>
      <c r="LV76" s="40"/>
      <c r="LW76" s="40"/>
      <c r="LX76" s="40"/>
      <c r="LY76" s="40"/>
      <c r="LZ76" s="40"/>
      <c r="MA76" s="40"/>
      <c r="MB76" s="40"/>
      <c r="MC76" s="40"/>
      <c r="MD76" s="40"/>
      <c r="ME76" s="40"/>
      <c r="MF76" s="40"/>
      <c r="MG76" s="40"/>
      <c r="MH76" s="40"/>
      <c r="MI76" s="40"/>
      <c r="MJ76" s="40"/>
      <c r="MK76" s="40"/>
      <c r="ML76" s="40"/>
      <c r="MM76" s="40"/>
      <c r="MN76" s="40"/>
      <c r="MO76" s="40"/>
      <c r="MP76" s="40"/>
      <c r="MQ76" s="40"/>
      <c r="MR76" s="40"/>
      <c r="MS76" s="40"/>
      <c r="MT76" s="40"/>
      <c r="MU76" s="40"/>
      <c r="MV76" s="40"/>
      <c r="MW76" s="40"/>
      <c r="MX76" s="40"/>
      <c r="MY76" s="40"/>
      <c r="MZ76" s="40"/>
      <c r="NA76" s="40"/>
      <c r="NB76" s="40"/>
      <c r="NC76" s="40"/>
      <c r="ND76" s="40"/>
      <c r="NE76" s="40"/>
      <c r="NF76" s="40"/>
      <c r="NG76" s="40"/>
      <c r="NH76" s="40"/>
      <c r="NI76" s="40"/>
      <c r="NJ76" s="40"/>
      <c r="NK76" s="40"/>
      <c r="NL76" s="40"/>
      <c r="NM76" s="40"/>
      <c r="NN76" s="40"/>
      <c r="NO76" s="40"/>
      <c r="NP76" s="40"/>
      <c r="NQ76" s="40"/>
      <c r="NR76" s="40"/>
      <c r="NS76" s="40"/>
      <c r="NT76" s="40"/>
      <c r="NU76" s="40"/>
      <c r="NV76" s="40"/>
      <c r="NW76" s="40"/>
      <c r="NX76" s="40"/>
      <c r="NY76" s="40"/>
      <c r="NZ76" s="40"/>
      <c r="OA76" s="40"/>
      <c r="OB76" s="40"/>
      <c r="OC76" s="40"/>
      <c r="OD76" s="40"/>
      <c r="OE76" s="40"/>
      <c r="OF76" s="40"/>
      <c r="OG76" s="40"/>
      <c r="OH76" s="40"/>
      <c r="OI76" s="40"/>
      <c r="OJ76" s="40"/>
      <c r="OK76" s="40"/>
      <c r="OL76" s="40"/>
      <c r="OM76" s="40"/>
      <c r="ON76" s="40"/>
      <c r="OO76" s="40"/>
      <c r="OP76" s="40"/>
      <c r="OQ76" s="40"/>
      <c r="OR76" s="40"/>
      <c r="OS76" s="40"/>
      <c r="OT76" s="40"/>
      <c r="OU76" s="40"/>
      <c r="OV76" s="40"/>
      <c r="OW76" s="40"/>
      <c r="OX76" s="40"/>
      <c r="OY76" s="40"/>
      <c r="OZ76" s="40"/>
      <c r="PA76" s="40"/>
      <c r="PB76" s="40"/>
      <c r="PC76" s="40"/>
      <c r="PD76" s="40"/>
      <c r="PE76" s="40"/>
      <c r="PF76" s="40"/>
      <c r="PG76" s="40"/>
      <c r="PH76" s="40"/>
      <c r="PI76" s="40"/>
      <c r="PJ76" s="40"/>
      <c r="PK76" s="40"/>
      <c r="PL76" s="40"/>
      <c r="PM76" s="40"/>
      <c r="PN76" s="40"/>
      <c r="PO76" s="40"/>
      <c r="PP76" s="40"/>
      <c r="PQ76" s="40"/>
      <c r="PR76" s="40"/>
      <c r="PS76" s="40"/>
      <c r="PT76" s="40"/>
      <c r="PU76" s="40"/>
      <c r="PV76" s="40"/>
      <c r="PW76" s="40"/>
      <c r="PX76" s="40"/>
      <c r="PY76" s="40"/>
      <c r="PZ76" s="40"/>
      <c r="QA76" s="40"/>
      <c r="QB76" s="40"/>
      <c r="QC76" s="40"/>
      <c r="QD76" s="40"/>
      <c r="QE76" s="40"/>
      <c r="QF76" s="40"/>
      <c r="QG76" s="40"/>
      <c r="QH76" s="40"/>
      <c r="QI76" s="40"/>
      <c r="QJ76" s="40"/>
      <c r="QK76" s="40"/>
      <c r="QL76" s="40"/>
      <c r="QM76" s="40"/>
      <c r="QN76" s="40"/>
      <c r="QO76" s="40"/>
      <c r="QP76" s="40"/>
      <c r="QQ76" s="40"/>
      <c r="QR76" s="40"/>
      <c r="QS76" s="40"/>
      <c r="QT76" s="40"/>
      <c r="QU76" s="40"/>
      <c r="QV76" s="40"/>
      <c r="QW76" s="40"/>
      <c r="QX76" s="40"/>
      <c r="QY76" s="40"/>
      <c r="QZ76" s="40"/>
      <c r="RA76" s="40"/>
      <c r="RB76" s="40"/>
      <c r="RC76" s="40"/>
      <c r="RD76" s="40"/>
      <c r="RE76" s="40"/>
      <c r="RF76" s="40"/>
      <c r="RG76" s="40"/>
      <c r="RH76" s="40"/>
      <c r="RI76" s="40"/>
      <c r="RJ76" s="40"/>
      <c r="RK76" s="40"/>
      <c r="RL76" s="40"/>
      <c r="RM76" s="40"/>
      <c r="RN76" s="40"/>
      <c r="RO76" s="40"/>
      <c r="RP76" s="40"/>
      <c r="RQ76" s="40"/>
      <c r="RR76" s="40"/>
      <c r="RS76" s="40"/>
      <c r="RT76" s="40"/>
      <c r="RU76" s="40"/>
      <c r="RV76" s="40"/>
      <c r="RW76" s="40"/>
      <c r="RX76" s="40"/>
      <c r="RY76" s="40"/>
      <c r="RZ76" s="40"/>
      <c r="SA76" s="40"/>
      <c r="SB76" s="40"/>
      <c r="SC76" s="40"/>
      <c r="SD76" s="40"/>
      <c r="SE76" s="40"/>
      <c r="SF76" s="40"/>
      <c r="SG76" s="40"/>
      <c r="SH76" s="40"/>
      <c r="SI76" s="40"/>
      <c r="SJ76" s="40"/>
      <c r="SK76" s="40"/>
      <c r="SL76" s="40"/>
      <c r="SM76" s="40"/>
      <c r="SN76" s="40"/>
      <c r="SO76" s="40"/>
      <c r="SP76" s="40"/>
      <c r="SQ76" s="40"/>
      <c r="SR76" s="40"/>
      <c r="SS76" s="40"/>
      <c r="ST76" s="40"/>
      <c r="SU76" s="40"/>
      <c r="SV76" s="40"/>
      <c r="SW76" s="40"/>
      <c r="SX76" s="40"/>
      <c r="SY76" s="40"/>
      <c r="SZ76" s="40"/>
      <c r="TA76" s="40"/>
      <c r="TB76" s="40"/>
      <c r="TC76" s="40"/>
      <c r="TD76" s="40"/>
      <c r="TE76" s="40"/>
      <c r="TF76" s="40"/>
      <c r="TG76" s="40"/>
      <c r="TH76" s="40"/>
      <c r="TI76" s="40"/>
      <c r="TJ76" s="40"/>
      <c r="TK76" s="40"/>
      <c r="TL76" s="40"/>
      <c r="TM76" s="40"/>
      <c r="TN76" s="40"/>
      <c r="TO76" s="40"/>
      <c r="TP76" s="40"/>
      <c r="TQ76" s="40"/>
      <c r="TR76" s="40"/>
      <c r="TS76" s="40"/>
      <c r="TT76" s="40"/>
      <c r="TU76" s="40"/>
      <c r="TV76" s="40"/>
      <c r="TW76" s="40"/>
      <c r="TX76" s="40"/>
      <c r="TY76" s="40"/>
      <c r="TZ76" s="40"/>
      <c r="UA76" s="40"/>
      <c r="UB76" s="40"/>
      <c r="UC76" s="40"/>
      <c r="UD76" s="40"/>
      <c r="UE76" s="40"/>
      <c r="UF76" s="40"/>
      <c r="UG76" s="40"/>
      <c r="UH76" s="40"/>
      <c r="UI76" s="40"/>
      <c r="UJ76" s="40"/>
      <c r="UK76" s="40"/>
      <c r="UL76" s="40"/>
      <c r="UM76" s="40"/>
      <c r="UN76" s="40"/>
      <c r="UO76" s="40"/>
      <c r="UP76" s="40"/>
      <c r="UQ76" s="40"/>
      <c r="UR76" s="40"/>
      <c r="US76" s="40"/>
      <c r="UT76" s="40"/>
      <c r="UU76" s="40"/>
      <c r="UV76" s="40"/>
      <c r="UW76" s="40"/>
      <c r="UX76" s="40"/>
      <c r="UY76" s="40"/>
      <c r="UZ76" s="40"/>
      <c r="VA76" s="40"/>
      <c r="VB76" s="40"/>
      <c r="VC76" s="40"/>
      <c r="VD76" s="40"/>
      <c r="VE76" s="40"/>
      <c r="VF76" s="40"/>
      <c r="VG76" s="40"/>
      <c r="VH76" s="40"/>
      <c r="VI76" s="40"/>
      <c r="VJ76" s="40"/>
      <c r="VK76" s="40"/>
      <c r="VL76" s="40"/>
      <c r="VM76" s="40"/>
      <c r="VN76" s="40"/>
      <c r="VO76" s="40"/>
      <c r="VP76" s="40"/>
      <c r="VQ76" s="40"/>
      <c r="VR76" s="40"/>
      <c r="VS76" s="40"/>
      <c r="VT76" s="40"/>
      <c r="VU76" s="40"/>
      <c r="VV76" s="40"/>
      <c r="VW76" s="40"/>
      <c r="VX76" s="40"/>
      <c r="VY76" s="40"/>
      <c r="VZ76" s="40"/>
      <c r="WA76" s="40"/>
      <c r="WB76" s="40"/>
      <c r="WC76" s="40"/>
      <c r="WD76" s="40"/>
      <c r="WE76" s="40"/>
      <c r="WF76" s="40"/>
      <c r="WG76" s="40"/>
      <c r="WH76" s="40"/>
      <c r="WI76" s="40"/>
      <c r="WJ76" s="40"/>
      <c r="WK76" s="40"/>
      <c r="WL76" s="40"/>
      <c r="WM76" s="40"/>
      <c r="WN76" s="40"/>
      <c r="WO76" s="40"/>
      <c r="WP76" s="40"/>
      <c r="WQ76" s="40"/>
      <c r="WR76" s="40"/>
      <c r="WS76" s="40"/>
      <c r="WT76" s="40"/>
      <c r="WU76" s="40"/>
      <c r="WV76" s="40"/>
      <c r="WW76" s="40"/>
      <c r="WX76" s="40"/>
      <c r="WY76" s="40"/>
      <c r="WZ76" s="40"/>
      <c r="XA76" s="40"/>
      <c r="XB76" s="40"/>
      <c r="XC76" s="40"/>
      <c r="XD76" s="40"/>
      <c r="XE76" s="40"/>
      <c r="XF76" s="40"/>
      <c r="XG76" s="40"/>
      <c r="XH76" s="40"/>
      <c r="XI76" s="40"/>
      <c r="XJ76" s="40"/>
      <c r="XK76" s="40"/>
      <c r="XL76" s="40"/>
      <c r="XM76" s="40"/>
      <c r="XN76" s="40"/>
      <c r="XO76" s="40"/>
      <c r="XP76" s="40"/>
      <c r="XQ76" s="40"/>
      <c r="XR76" s="40"/>
      <c r="XS76" s="40"/>
      <c r="XT76" s="40"/>
      <c r="XU76" s="40"/>
      <c r="XV76" s="40"/>
      <c r="XW76" s="40"/>
      <c r="XX76" s="40"/>
      <c r="XY76" s="40"/>
      <c r="XZ76" s="40"/>
      <c r="YA76" s="40"/>
      <c r="YB76" s="40"/>
      <c r="YC76" s="40"/>
      <c r="YD76" s="40"/>
      <c r="YE76" s="40"/>
      <c r="YF76" s="40"/>
      <c r="YG76" s="40"/>
      <c r="YH76" s="40"/>
      <c r="YI76" s="40"/>
      <c r="YJ76" s="40"/>
      <c r="YK76" s="40"/>
      <c r="YL76" s="40"/>
      <c r="YM76" s="40"/>
      <c r="YN76" s="40"/>
      <c r="YO76" s="40"/>
      <c r="YP76" s="40"/>
      <c r="YQ76" s="40"/>
      <c r="YR76" s="40"/>
      <c r="YS76" s="40"/>
      <c r="YT76" s="40"/>
      <c r="YU76" s="40"/>
      <c r="YV76" s="40"/>
      <c r="YW76" s="40"/>
      <c r="YX76" s="40"/>
      <c r="YY76" s="40"/>
      <c r="YZ76" s="40"/>
      <c r="ZA76" s="40"/>
      <c r="ZB76" s="40"/>
      <c r="ZC76" s="40"/>
      <c r="ZD76" s="40"/>
      <c r="ZE76" s="40"/>
      <c r="ZF76" s="40"/>
      <c r="ZG76" s="40"/>
      <c r="ZH76" s="40"/>
      <c r="ZI76" s="40"/>
      <c r="ZJ76" s="40"/>
      <c r="ZK76" s="40"/>
      <c r="ZL76" s="40"/>
      <c r="ZM76" s="40"/>
      <c r="ZN76" s="40"/>
      <c r="ZO76" s="40"/>
      <c r="ZP76" s="40"/>
      <c r="ZQ76" s="40"/>
      <c r="ZR76" s="40"/>
      <c r="ZS76" s="40"/>
      <c r="ZT76" s="40"/>
      <c r="ZU76" s="40"/>
      <c r="ZV76" s="40"/>
      <c r="ZW76" s="40"/>
      <c r="ZX76" s="40"/>
      <c r="ZY76" s="40"/>
      <c r="ZZ76" s="40"/>
      <c r="AAA76" s="40"/>
      <c r="AAB76" s="40"/>
      <c r="AAC76" s="40"/>
      <c r="AAD76" s="40"/>
      <c r="AAE76" s="40"/>
      <c r="AAF76" s="40"/>
      <c r="AAG76" s="40"/>
      <c r="AAH76" s="40"/>
      <c r="AAI76" s="40"/>
      <c r="AAJ76" s="40"/>
      <c r="AAK76" s="40"/>
      <c r="AAL76" s="40"/>
      <c r="AAM76" s="40"/>
      <c r="AAN76" s="40"/>
      <c r="AAO76" s="40"/>
      <c r="AAP76" s="40"/>
      <c r="AAQ76" s="40"/>
      <c r="AAR76" s="40"/>
      <c r="AAS76" s="40"/>
      <c r="AAT76" s="40"/>
      <c r="AAU76" s="40"/>
      <c r="AAV76" s="40"/>
      <c r="AAW76" s="40"/>
      <c r="AAX76" s="40"/>
      <c r="AAY76" s="40"/>
      <c r="AAZ76" s="40"/>
      <c r="ABA76" s="40"/>
      <c r="ABB76" s="40"/>
      <c r="ABC76" s="44"/>
      <c r="ABD76" s="44"/>
    </row>
    <row r="77" spans="1:732" ht="33" customHeight="1">
      <c r="A77" s="35">
        <v>71</v>
      </c>
      <c r="B77" s="35" t="s">
        <v>192</v>
      </c>
      <c r="C77" s="40"/>
      <c r="D77" s="40"/>
      <c r="E77" s="40"/>
      <c r="F77" s="40"/>
      <c r="G77" s="40"/>
      <c r="H77" s="40"/>
      <c r="I77" s="41"/>
      <c r="J77" s="41"/>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c r="JB77" s="40"/>
      <c r="JC77" s="40"/>
      <c r="JD77" s="40"/>
      <c r="JE77" s="40"/>
      <c r="JF77" s="40"/>
      <c r="JG77" s="40"/>
      <c r="JH77" s="40"/>
      <c r="JI77" s="40"/>
      <c r="JJ77" s="40"/>
      <c r="JK77" s="40"/>
      <c r="JL77" s="40"/>
      <c r="JM77" s="40"/>
      <c r="JN77" s="40"/>
      <c r="JO77" s="40"/>
      <c r="JP77" s="40"/>
      <c r="JQ77" s="40"/>
      <c r="JR77" s="40"/>
      <c r="JS77" s="40"/>
      <c r="JT77" s="40"/>
      <c r="JU77" s="40"/>
      <c r="JV77" s="40"/>
      <c r="JW77" s="40"/>
      <c r="JX77" s="40"/>
      <c r="JY77" s="40"/>
      <c r="JZ77" s="40"/>
      <c r="KA77" s="40"/>
      <c r="KB77" s="40"/>
      <c r="KC77" s="40"/>
      <c r="KD77" s="40"/>
      <c r="KE77" s="40"/>
      <c r="KF77" s="40"/>
      <c r="KG77" s="40"/>
      <c r="KH77" s="40"/>
      <c r="KI77" s="40"/>
      <c r="KJ77" s="40"/>
      <c r="KK77" s="40"/>
      <c r="KL77" s="40"/>
      <c r="KM77" s="40"/>
      <c r="KN77" s="40"/>
      <c r="KO77" s="40"/>
      <c r="KP77" s="40"/>
      <c r="KQ77" s="40"/>
      <c r="KR77" s="40"/>
      <c r="KS77" s="40"/>
      <c r="KT77" s="40"/>
      <c r="KU77" s="40"/>
      <c r="KV77" s="40"/>
      <c r="KW77" s="40"/>
      <c r="KX77" s="40"/>
      <c r="KY77" s="40"/>
      <c r="KZ77" s="40"/>
      <c r="LA77" s="40"/>
      <c r="LB77" s="40"/>
      <c r="LC77" s="40"/>
      <c r="LD77" s="40"/>
      <c r="LE77" s="40"/>
      <c r="LF77" s="40"/>
      <c r="LG77" s="40"/>
      <c r="LH77" s="40"/>
      <c r="LI77" s="40"/>
      <c r="LJ77" s="40"/>
      <c r="LK77" s="40"/>
      <c r="LL77" s="40"/>
      <c r="LM77" s="40"/>
      <c r="LN77" s="40"/>
      <c r="LO77" s="40"/>
      <c r="LP77" s="40"/>
      <c r="LQ77" s="40"/>
      <c r="LR77" s="40"/>
      <c r="LS77" s="40"/>
      <c r="LT77" s="40"/>
      <c r="LU77" s="40"/>
      <c r="LV77" s="40"/>
      <c r="LW77" s="40"/>
      <c r="LX77" s="40"/>
      <c r="LY77" s="40"/>
      <c r="LZ77" s="40"/>
      <c r="MA77" s="40"/>
      <c r="MB77" s="40"/>
      <c r="MC77" s="40"/>
      <c r="MD77" s="40"/>
      <c r="ME77" s="40"/>
      <c r="MF77" s="40"/>
      <c r="MG77" s="40"/>
      <c r="MH77" s="40"/>
      <c r="MI77" s="40"/>
      <c r="MJ77" s="40"/>
      <c r="MK77" s="40"/>
      <c r="ML77" s="40"/>
      <c r="MM77" s="40"/>
      <c r="MN77" s="40"/>
      <c r="MO77" s="40"/>
      <c r="MP77" s="40"/>
      <c r="MQ77" s="40"/>
      <c r="MR77" s="40"/>
      <c r="MS77" s="40"/>
      <c r="MT77" s="40"/>
      <c r="MU77" s="40"/>
      <c r="MV77" s="40"/>
      <c r="MW77" s="40"/>
      <c r="MX77" s="40"/>
      <c r="MY77" s="40"/>
      <c r="MZ77" s="40"/>
      <c r="NA77" s="40"/>
      <c r="NB77" s="40"/>
      <c r="NC77" s="40"/>
      <c r="ND77" s="40"/>
      <c r="NE77" s="40"/>
      <c r="NF77" s="40"/>
      <c r="NG77" s="40"/>
      <c r="NH77" s="40"/>
      <c r="NI77" s="40"/>
      <c r="NJ77" s="40"/>
      <c r="NK77" s="40"/>
      <c r="NL77" s="40"/>
      <c r="NM77" s="40"/>
      <c r="NN77" s="40"/>
      <c r="NO77" s="40"/>
      <c r="NP77" s="40"/>
      <c r="NQ77" s="40"/>
      <c r="NR77" s="40"/>
      <c r="NS77" s="40"/>
      <c r="NT77" s="40"/>
      <c r="NU77" s="40"/>
      <c r="NV77" s="40"/>
      <c r="NW77" s="40"/>
      <c r="NX77" s="40"/>
      <c r="NY77" s="40"/>
      <c r="NZ77" s="40"/>
      <c r="OA77" s="40"/>
      <c r="OB77" s="40"/>
      <c r="OC77" s="40"/>
      <c r="OD77" s="40"/>
      <c r="OE77" s="40"/>
      <c r="OF77" s="40"/>
      <c r="OG77" s="40"/>
      <c r="OH77" s="40"/>
      <c r="OI77" s="40"/>
      <c r="OJ77" s="40"/>
      <c r="OK77" s="40"/>
      <c r="OL77" s="40"/>
      <c r="OM77" s="40"/>
      <c r="ON77" s="40"/>
      <c r="OO77" s="40"/>
      <c r="OP77" s="40"/>
      <c r="OQ77" s="40"/>
      <c r="OR77" s="40"/>
      <c r="OS77" s="40"/>
      <c r="OT77" s="40"/>
      <c r="OU77" s="40"/>
      <c r="OV77" s="40"/>
      <c r="OW77" s="40"/>
      <c r="OX77" s="40"/>
      <c r="OY77" s="40"/>
      <c r="OZ77" s="40"/>
      <c r="PA77" s="40"/>
      <c r="PB77" s="40"/>
      <c r="PC77" s="40"/>
      <c r="PD77" s="40"/>
      <c r="PE77" s="40"/>
      <c r="PF77" s="40"/>
      <c r="PG77" s="40"/>
      <c r="PH77" s="40"/>
      <c r="PI77" s="40"/>
      <c r="PJ77" s="40"/>
      <c r="PK77" s="40"/>
      <c r="PL77" s="40"/>
      <c r="PM77" s="40"/>
      <c r="PN77" s="40"/>
      <c r="PO77" s="40"/>
      <c r="PP77" s="40"/>
      <c r="PQ77" s="40"/>
      <c r="PR77" s="40"/>
      <c r="PS77" s="40"/>
      <c r="PT77" s="40"/>
      <c r="PU77" s="40"/>
      <c r="PV77" s="40"/>
      <c r="PW77" s="40"/>
      <c r="PX77" s="40"/>
      <c r="PY77" s="40"/>
      <c r="PZ77" s="40"/>
      <c r="QA77" s="40"/>
      <c r="QB77" s="40"/>
      <c r="QC77" s="40"/>
      <c r="QD77" s="40"/>
      <c r="QE77" s="40"/>
      <c r="QF77" s="40"/>
      <c r="QG77" s="40"/>
      <c r="QH77" s="40"/>
      <c r="QI77" s="40"/>
      <c r="QJ77" s="40"/>
      <c r="QK77" s="40"/>
      <c r="QL77" s="40"/>
      <c r="QM77" s="40"/>
      <c r="QN77" s="40"/>
      <c r="QO77" s="40"/>
      <c r="QP77" s="40"/>
      <c r="QQ77" s="40"/>
      <c r="QR77" s="40"/>
      <c r="QS77" s="40"/>
      <c r="QT77" s="40"/>
      <c r="QU77" s="40"/>
      <c r="QV77" s="40"/>
      <c r="QW77" s="40"/>
      <c r="QX77" s="40"/>
      <c r="QY77" s="40"/>
      <c r="QZ77" s="40"/>
      <c r="RA77" s="40"/>
      <c r="RB77" s="40"/>
      <c r="RC77" s="40"/>
      <c r="RD77" s="40"/>
      <c r="RE77" s="40"/>
      <c r="RF77" s="40"/>
      <c r="RG77" s="40"/>
      <c r="RH77" s="40"/>
      <c r="RI77" s="40"/>
      <c r="RJ77" s="40"/>
      <c r="RK77" s="40"/>
      <c r="RL77" s="40"/>
      <c r="RM77" s="40"/>
      <c r="RN77" s="40"/>
      <c r="RO77" s="40"/>
      <c r="RP77" s="40"/>
      <c r="RQ77" s="40"/>
      <c r="RR77" s="40"/>
      <c r="RS77" s="40"/>
      <c r="RT77" s="40"/>
      <c r="RU77" s="40"/>
      <c r="RV77" s="40"/>
      <c r="RW77" s="40"/>
      <c r="RX77" s="40"/>
      <c r="RY77" s="40"/>
      <c r="RZ77" s="40"/>
      <c r="SA77" s="40"/>
      <c r="SB77" s="40"/>
      <c r="SC77" s="40"/>
      <c r="SD77" s="40"/>
      <c r="SE77" s="40"/>
      <c r="SF77" s="40"/>
      <c r="SG77" s="40"/>
      <c r="SH77" s="40"/>
      <c r="SI77" s="40"/>
      <c r="SJ77" s="40"/>
      <c r="SK77" s="40"/>
      <c r="SL77" s="40"/>
      <c r="SM77" s="40"/>
      <c r="SN77" s="40"/>
      <c r="SO77" s="40"/>
      <c r="SP77" s="40"/>
      <c r="SQ77" s="40"/>
      <c r="SR77" s="40"/>
      <c r="SS77" s="40"/>
      <c r="ST77" s="40"/>
      <c r="SU77" s="40"/>
      <c r="SV77" s="40"/>
      <c r="SW77" s="40"/>
      <c r="SX77" s="40"/>
      <c r="SY77" s="40"/>
      <c r="SZ77" s="40"/>
      <c r="TA77" s="40"/>
      <c r="TB77" s="40"/>
      <c r="TC77" s="40"/>
      <c r="TD77" s="40"/>
      <c r="TE77" s="40"/>
      <c r="TF77" s="40"/>
      <c r="TG77" s="40"/>
      <c r="TH77" s="40"/>
      <c r="TI77" s="40"/>
      <c r="TJ77" s="40"/>
      <c r="TK77" s="40"/>
      <c r="TL77" s="40"/>
      <c r="TM77" s="40"/>
      <c r="TN77" s="40"/>
      <c r="TO77" s="40"/>
      <c r="TP77" s="40"/>
      <c r="TQ77" s="40"/>
      <c r="TR77" s="40"/>
      <c r="TS77" s="40"/>
      <c r="TT77" s="40"/>
      <c r="TU77" s="40"/>
      <c r="TV77" s="40"/>
      <c r="TW77" s="40"/>
      <c r="TX77" s="40"/>
      <c r="TY77" s="40"/>
      <c r="TZ77" s="40"/>
      <c r="UA77" s="40"/>
      <c r="UB77" s="40"/>
      <c r="UC77" s="40"/>
      <c r="UD77" s="40"/>
      <c r="UE77" s="40"/>
      <c r="UF77" s="40"/>
      <c r="UG77" s="40"/>
      <c r="UH77" s="40"/>
      <c r="UI77" s="40"/>
      <c r="UJ77" s="40"/>
      <c r="UK77" s="40"/>
      <c r="UL77" s="40"/>
      <c r="UM77" s="40"/>
      <c r="UN77" s="40"/>
      <c r="UO77" s="40"/>
      <c r="UP77" s="40"/>
      <c r="UQ77" s="40"/>
      <c r="UR77" s="40"/>
      <c r="US77" s="40"/>
      <c r="UT77" s="40"/>
      <c r="UU77" s="40"/>
      <c r="UV77" s="40"/>
      <c r="UW77" s="40"/>
      <c r="UX77" s="40"/>
      <c r="UY77" s="40"/>
      <c r="UZ77" s="40"/>
      <c r="VA77" s="40"/>
      <c r="VB77" s="40"/>
      <c r="VC77" s="40"/>
      <c r="VD77" s="40"/>
      <c r="VE77" s="40"/>
      <c r="VF77" s="40"/>
      <c r="VG77" s="40"/>
      <c r="VH77" s="40"/>
      <c r="VI77" s="40"/>
      <c r="VJ77" s="40"/>
      <c r="VK77" s="40"/>
      <c r="VL77" s="40"/>
      <c r="VM77" s="40"/>
      <c r="VN77" s="40"/>
      <c r="VO77" s="40"/>
      <c r="VP77" s="40"/>
      <c r="VQ77" s="40"/>
      <c r="VR77" s="40"/>
      <c r="VS77" s="40"/>
      <c r="VT77" s="40"/>
      <c r="VU77" s="40"/>
      <c r="VV77" s="40"/>
      <c r="VW77" s="40"/>
      <c r="VX77" s="40"/>
      <c r="VY77" s="40"/>
      <c r="VZ77" s="40"/>
      <c r="WA77" s="40"/>
      <c r="WB77" s="40"/>
      <c r="WC77" s="40"/>
      <c r="WD77" s="40"/>
      <c r="WE77" s="40"/>
      <c r="WF77" s="40"/>
      <c r="WG77" s="40"/>
      <c r="WH77" s="40"/>
      <c r="WI77" s="40"/>
      <c r="WJ77" s="40"/>
      <c r="WK77" s="40"/>
      <c r="WL77" s="40"/>
      <c r="WM77" s="40"/>
      <c r="WN77" s="40"/>
      <c r="WO77" s="40"/>
      <c r="WP77" s="40"/>
      <c r="WQ77" s="40"/>
      <c r="WR77" s="40"/>
      <c r="WS77" s="40"/>
      <c r="WT77" s="40"/>
      <c r="WU77" s="40"/>
      <c r="WV77" s="40"/>
      <c r="WW77" s="40"/>
      <c r="WX77" s="40"/>
      <c r="WY77" s="40"/>
      <c r="WZ77" s="40"/>
      <c r="XA77" s="40"/>
      <c r="XB77" s="40"/>
      <c r="XC77" s="40"/>
      <c r="XD77" s="40"/>
      <c r="XE77" s="40"/>
      <c r="XF77" s="40"/>
      <c r="XG77" s="40"/>
      <c r="XH77" s="40"/>
      <c r="XI77" s="40"/>
      <c r="XJ77" s="40"/>
      <c r="XK77" s="40"/>
      <c r="XL77" s="40"/>
      <c r="XM77" s="40"/>
      <c r="XN77" s="40"/>
      <c r="XO77" s="40"/>
      <c r="XP77" s="40"/>
      <c r="XQ77" s="40"/>
      <c r="XR77" s="40"/>
      <c r="XS77" s="40"/>
      <c r="XT77" s="40"/>
      <c r="XU77" s="40"/>
      <c r="XV77" s="40"/>
      <c r="XW77" s="40"/>
      <c r="XX77" s="40"/>
      <c r="XY77" s="40"/>
      <c r="XZ77" s="40"/>
      <c r="YA77" s="40"/>
      <c r="YB77" s="40"/>
      <c r="YC77" s="40"/>
      <c r="YD77" s="40"/>
      <c r="YE77" s="40"/>
      <c r="YF77" s="40"/>
      <c r="YG77" s="40"/>
      <c r="YH77" s="40"/>
      <c r="YI77" s="40"/>
      <c r="YJ77" s="40"/>
      <c r="YK77" s="40"/>
      <c r="YL77" s="40"/>
      <c r="YM77" s="40"/>
      <c r="YN77" s="40"/>
      <c r="YO77" s="40"/>
      <c r="YP77" s="40"/>
      <c r="YQ77" s="40"/>
      <c r="YR77" s="40"/>
      <c r="YS77" s="40"/>
      <c r="YT77" s="40"/>
      <c r="YU77" s="40"/>
      <c r="YV77" s="40"/>
      <c r="YW77" s="40"/>
      <c r="YX77" s="40"/>
      <c r="YY77" s="40"/>
      <c r="YZ77" s="40"/>
      <c r="ZA77" s="40"/>
      <c r="ZB77" s="40"/>
      <c r="ZC77" s="40"/>
      <c r="ZD77" s="40"/>
      <c r="ZE77" s="40"/>
      <c r="ZF77" s="40"/>
      <c r="ZG77" s="40"/>
      <c r="ZH77" s="40"/>
      <c r="ZI77" s="40"/>
      <c r="ZJ77" s="40"/>
      <c r="ZK77" s="40"/>
      <c r="ZL77" s="40"/>
      <c r="ZM77" s="40"/>
      <c r="ZN77" s="40"/>
      <c r="ZO77" s="40"/>
      <c r="ZP77" s="40"/>
      <c r="ZQ77" s="40"/>
      <c r="ZR77" s="40"/>
      <c r="ZS77" s="40"/>
      <c r="ZT77" s="40"/>
      <c r="ZU77" s="40"/>
      <c r="ZV77" s="40"/>
      <c r="ZW77" s="40"/>
      <c r="ZX77" s="40"/>
      <c r="ZY77" s="40"/>
      <c r="ZZ77" s="40"/>
      <c r="AAA77" s="40"/>
      <c r="AAB77" s="40"/>
      <c r="AAC77" s="40"/>
      <c r="AAD77" s="40"/>
      <c r="AAE77" s="40"/>
      <c r="AAF77" s="40"/>
      <c r="AAG77" s="40"/>
      <c r="AAH77" s="40"/>
      <c r="AAI77" s="40"/>
      <c r="AAJ77" s="40"/>
      <c r="AAK77" s="40"/>
      <c r="AAL77" s="40"/>
      <c r="AAM77" s="40"/>
      <c r="AAN77" s="40"/>
      <c r="AAO77" s="40"/>
      <c r="AAP77" s="40"/>
      <c r="AAQ77" s="40"/>
      <c r="AAR77" s="40"/>
      <c r="AAS77" s="40"/>
      <c r="AAT77" s="40"/>
      <c r="AAU77" s="40"/>
      <c r="AAV77" s="40"/>
      <c r="AAW77" s="40"/>
      <c r="AAX77" s="40"/>
      <c r="AAY77" s="40"/>
      <c r="AAZ77" s="40"/>
      <c r="ABA77" s="40"/>
      <c r="ABB77" s="40"/>
      <c r="ABC77" s="44"/>
      <c r="ABD77" s="44"/>
    </row>
    <row r="78" spans="1:732" ht="33" customHeight="1">
      <c r="A78" s="35">
        <v>72</v>
      </c>
      <c r="B78" s="35" t="s">
        <v>193</v>
      </c>
      <c r="C78" s="40"/>
      <c r="D78" s="40"/>
      <c r="E78" s="40"/>
      <c r="F78" s="40"/>
      <c r="G78" s="40"/>
      <c r="H78" s="40"/>
      <c r="I78" s="41"/>
      <c r="J78" s="41"/>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c r="JB78" s="40"/>
      <c r="JC78" s="40"/>
      <c r="JD78" s="40"/>
      <c r="JE78" s="40"/>
      <c r="JF78" s="40"/>
      <c r="JG78" s="40"/>
      <c r="JH78" s="40"/>
      <c r="JI78" s="40"/>
      <c r="JJ78" s="40"/>
      <c r="JK78" s="40"/>
      <c r="JL78" s="40"/>
      <c r="JM78" s="40"/>
      <c r="JN78" s="40"/>
      <c r="JO78" s="40"/>
      <c r="JP78" s="40"/>
      <c r="JQ78" s="40"/>
      <c r="JR78" s="40"/>
      <c r="JS78" s="40"/>
      <c r="JT78" s="40"/>
      <c r="JU78" s="40"/>
      <c r="JV78" s="40"/>
      <c r="JW78" s="40"/>
      <c r="JX78" s="40"/>
      <c r="JY78" s="40"/>
      <c r="JZ78" s="40"/>
      <c r="KA78" s="40"/>
      <c r="KB78" s="40"/>
      <c r="KC78" s="40"/>
      <c r="KD78" s="40"/>
      <c r="KE78" s="40"/>
      <c r="KF78" s="40"/>
      <c r="KG78" s="40"/>
      <c r="KH78" s="40"/>
      <c r="KI78" s="40"/>
      <c r="KJ78" s="40"/>
      <c r="KK78" s="40"/>
      <c r="KL78" s="40"/>
      <c r="KM78" s="40"/>
      <c r="KN78" s="40"/>
      <c r="KO78" s="40"/>
      <c r="KP78" s="40"/>
      <c r="KQ78" s="40"/>
      <c r="KR78" s="40"/>
      <c r="KS78" s="40"/>
      <c r="KT78" s="40"/>
      <c r="KU78" s="40"/>
      <c r="KV78" s="40"/>
      <c r="KW78" s="40"/>
      <c r="KX78" s="40"/>
      <c r="KY78" s="40"/>
      <c r="KZ78" s="40"/>
      <c r="LA78" s="40"/>
      <c r="LB78" s="40"/>
      <c r="LC78" s="40"/>
      <c r="LD78" s="40"/>
      <c r="LE78" s="40"/>
      <c r="LF78" s="40"/>
      <c r="LG78" s="40"/>
      <c r="LH78" s="40"/>
      <c r="LI78" s="40"/>
      <c r="LJ78" s="40"/>
      <c r="LK78" s="40"/>
      <c r="LL78" s="40"/>
      <c r="LM78" s="40"/>
      <c r="LN78" s="40"/>
      <c r="LO78" s="40"/>
      <c r="LP78" s="40"/>
      <c r="LQ78" s="40"/>
      <c r="LR78" s="40"/>
      <c r="LS78" s="40"/>
      <c r="LT78" s="40"/>
      <c r="LU78" s="40"/>
      <c r="LV78" s="40"/>
      <c r="LW78" s="40"/>
      <c r="LX78" s="40"/>
      <c r="LY78" s="40"/>
      <c r="LZ78" s="40"/>
      <c r="MA78" s="40"/>
      <c r="MB78" s="40"/>
      <c r="MC78" s="40"/>
      <c r="MD78" s="40"/>
      <c r="ME78" s="40"/>
      <c r="MF78" s="40"/>
      <c r="MG78" s="40"/>
      <c r="MH78" s="40"/>
      <c r="MI78" s="40"/>
      <c r="MJ78" s="40"/>
      <c r="MK78" s="40"/>
      <c r="ML78" s="40"/>
      <c r="MM78" s="40"/>
      <c r="MN78" s="40"/>
      <c r="MO78" s="40"/>
      <c r="MP78" s="40"/>
      <c r="MQ78" s="40"/>
      <c r="MR78" s="40"/>
      <c r="MS78" s="40"/>
      <c r="MT78" s="40"/>
      <c r="MU78" s="40"/>
      <c r="MV78" s="40"/>
      <c r="MW78" s="40"/>
      <c r="MX78" s="40"/>
      <c r="MY78" s="40"/>
      <c r="MZ78" s="40"/>
      <c r="NA78" s="40"/>
      <c r="NB78" s="40"/>
      <c r="NC78" s="40"/>
      <c r="ND78" s="40"/>
      <c r="NE78" s="40"/>
      <c r="NF78" s="40"/>
      <c r="NG78" s="40"/>
      <c r="NH78" s="40"/>
      <c r="NI78" s="40"/>
      <c r="NJ78" s="40"/>
      <c r="NK78" s="40"/>
      <c r="NL78" s="40"/>
      <c r="NM78" s="40"/>
      <c r="NN78" s="40"/>
      <c r="NO78" s="40"/>
      <c r="NP78" s="40"/>
      <c r="NQ78" s="40"/>
      <c r="NR78" s="40"/>
      <c r="NS78" s="40"/>
      <c r="NT78" s="40"/>
      <c r="NU78" s="40"/>
      <c r="NV78" s="40"/>
      <c r="NW78" s="40"/>
      <c r="NX78" s="40"/>
      <c r="NY78" s="40"/>
      <c r="NZ78" s="40"/>
      <c r="OA78" s="40"/>
      <c r="OB78" s="40"/>
      <c r="OC78" s="40"/>
      <c r="OD78" s="40"/>
      <c r="OE78" s="40"/>
      <c r="OF78" s="40"/>
      <c r="OG78" s="40"/>
      <c r="OH78" s="40"/>
      <c r="OI78" s="40"/>
      <c r="OJ78" s="40"/>
      <c r="OK78" s="40"/>
      <c r="OL78" s="40"/>
      <c r="OM78" s="40"/>
      <c r="ON78" s="40"/>
      <c r="OO78" s="40"/>
      <c r="OP78" s="40"/>
      <c r="OQ78" s="40"/>
      <c r="OR78" s="40"/>
      <c r="OS78" s="40"/>
      <c r="OT78" s="40"/>
      <c r="OU78" s="40"/>
      <c r="OV78" s="40"/>
      <c r="OW78" s="40"/>
      <c r="OX78" s="40"/>
      <c r="OY78" s="40"/>
      <c r="OZ78" s="40"/>
      <c r="PA78" s="40"/>
      <c r="PB78" s="40"/>
      <c r="PC78" s="40"/>
      <c r="PD78" s="40"/>
      <c r="PE78" s="40"/>
      <c r="PF78" s="40"/>
      <c r="PG78" s="40"/>
      <c r="PH78" s="40"/>
      <c r="PI78" s="40"/>
      <c r="PJ78" s="40"/>
      <c r="PK78" s="40"/>
      <c r="PL78" s="40"/>
      <c r="PM78" s="40"/>
      <c r="PN78" s="40"/>
      <c r="PO78" s="40"/>
      <c r="PP78" s="40"/>
      <c r="PQ78" s="40"/>
      <c r="PR78" s="40"/>
      <c r="PS78" s="40"/>
      <c r="PT78" s="40"/>
      <c r="PU78" s="40"/>
      <c r="PV78" s="40"/>
      <c r="PW78" s="40"/>
      <c r="PX78" s="40"/>
      <c r="PY78" s="40"/>
      <c r="PZ78" s="40"/>
      <c r="QA78" s="40"/>
      <c r="QB78" s="40"/>
      <c r="QC78" s="40"/>
      <c r="QD78" s="40"/>
      <c r="QE78" s="40"/>
      <c r="QF78" s="40"/>
      <c r="QG78" s="40"/>
      <c r="QH78" s="40"/>
      <c r="QI78" s="40"/>
      <c r="QJ78" s="40"/>
      <c r="QK78" s="40"/>
      <c r="QL78" s="40"/>
      <c r="QM78" s="40"/>
      <c r="QN78" s="40"/>
      <c r="QO78" s="40"/>
      <c r="QP78" s="40"/>
      <c r="QQ78" s="40"/>
      <c r="QR78" s="40"/>
      <c r="QS78" s="40"/>
      <c r="QT78" s="40"/>
      <c r="QU78" s="40"/>
      <c r="QV78" s="40"/>
      <c r="QW78" s="40"/>
      <c r="QX78" s="40"/>
      <c r="QY78" s="40"/>
      <c r="QZ78" s="40"/>
      <c r="RA78" s="40"/>
      <c r="RB78" s="40"/>
      <c r="RC78" s="40"/>
      <c r="RD78" s="40"/>
      <c r="RE78" s="40"/>
      <c r="RF78" s="40"/>
      <c r="RG78" s="40"/>
      <c r="RH78" s="40"/>
      <c r="RI78" s="40"/>
      <c r="RJ78" s="40"/>
      <c r="RK78" s="40"/>
      <c r="RL78" s="40"/>
      <c r="RM78" s="40"/>
      <c r="RN78" s="40"/>
      <c r="RO78" s="40"/>
      <c r="RP78" s="40"/>
      <c r="RQ78" s="40"/>
      <c r="RR78" s="40"/>
      <c r="RS78" s="40"/>
      <c r="RT78" s="40"/>
      <c r="RU78" s="40"/>
      <c r="RV78" s="40"/>
      <c r="RW78" s="40"/>
      <c r="RX78" s="40"/>
      <c r="RY78" s="40"/>
      <c r="RZ78" s="40"/>
      <c r="SA78" s="40"/>
      <c r="SB78" s="40"/>
      <c r="SC78" s="40"/>
      <c r="SD78" s="40"/>
      <c r="SE78" s="40"/>
      <c r="SF78" s="40"/>
      <c r="SG78" s="40"/>
      <c r="SH78" s="40"/>
      <c r="SI78" s="40"/>
      <c r="SJ78" s="40"/>
      <c r="SK78" s="40"/>
      <c r="SL78" s="40"/>
      <c r="SM78" s="40"/>
      <c r="SN78" s="40"/>
      <c r="SO78" s="40"/>
      <c r="SP78" s="40"/>
      <c r="SQ78" s="40"/>
      <c r="SR78" s="40"/>
      <c r="SS78" s="40"/>
      <c r="ST78" s="40"/>
      <c r="SU78" s="40"/>
      <c r="SV78" s="40"/>
      <c r="SW78" s="40"/>
      <c r="SX78" s="40"/>
      <c r="SY78" s="40"/>
      <c r="SZ78" s="40"/>
      <c r="TA78" s="40"/>
      <c r="TB78" s="40"/>
      <c r="TC78" s="40"/>
      <c r="TD78" s="40"/>
      <c r="TE78" s="40"/>
      <c r="TF78" s="40"/>
      <c r="TG78" s="40"/>
      <c r="TH78" s="40"/>
      <c r="TI78" s="40"/>
      <c r="TJ78" s="40"/>
      <c r="TK78" s="40"/>
      <c r="TL78" s="40"/>
      <c r="TM78" s="40"/>
      <c r="TN78" s="40"/>
      <c r="TO78" s="40"/>
      <c r="TP78" s="40"/>
      <c r="TQ78" s="40"/>
      <c r="TR78" s="40"/>
      <c r="TS78" s="40"/>
      <c r="TT78" s="40"/>
      <c r="TU78" s="40"/>
      <c r="TV78" s="40"/>
      <c r="TW78" s="40"/>
      <c r="TX78" s="40"/>
      <c r="TY78" s="40"/>
      <c r="TZ78" s="40"/>
      <c r="UA78" s="40"/>
      <c r="UB78" s="40"/>
      <c r="UC78" s="40"/>
      <c r="UD78" s="40"/>
      <c r="UE78" s="40"/>
      <c r="UF78" s="40"/>
      <c r="UG78" s="40"/>
      <c r="UH78" s="40"/>
      <c r="UI78" s="40"/>
      <c r="UJ78" s="40"/>
      <c r="UK78" s="40"/>
      <c r="UL78" s="40"/>
      <c r="UM78" s="40"/>
      <c r="UN78" s="40"/>
      <c r="UO78" s="40"/>
      <c r="UP78" s="40"/>
      <c r="UQ78" s="40"/>
      <c r="UR78" s="40"/>
      <c r="US78" s="40"/>
      <c r="UT78" s="40"/>
      <c r="UU78" s="40"/>
      <c r="UV78" s="40"/>
      <c r="UW78" s="40"/>
      <c r="UX78" s="40"/>
      <c r="UY78" s="40"/>
      <c r="UZ78" s="40"/>
      <c r="VA78" s="40"/>
      <c r="VB78" s="40"/>
      <c r="VC78" s="40"/>
      <c r="VD78" s="40"/>
      <c r="VE78" s="40"/>
      <c r="VF78" s="40"/>
      <c r="VG78" s="40"/>
      <c r="VH78" s="40"/>
      <c r="VI78" s="40"/>
      <c r="VJ78" s="40"/>
      <c r="VK78" s="40"/>
      <c r="VL78" s="40"/>
      <c r="VM78" s="40"/>
      <c r="VN78" s="40"/>
      <c r="VO78" s="40"/>
      <c r="VP78" s="40"/>
      <c r="VQ78" s="40"/>
      <c r="VR78" s="40"/>
      <c r="VS78" s="40"/>
      <c r="VT78" s="40"/>
      <c r="VU78" s="40"/>
      <c r="VV78" s="40"/>
      <c r="VW78" s="40"/>
      <c r="VX78" s="40"/>
      <c r="VY78" s="40"/>
      <c r="VZ78" s="40"/>
      <c r="WA78" s="40"/>
      <c r="WB78" s="40"/>
      <c r="WC78" s="40"/>
      <c r="WD78" s="40"/>
      <c r="WE78" s="40"/>
      <c r="WF78" s="40"/>
      <c r="WG78" s="40"/>
      <c r="WH78" s="40"/>
      <c r="WI78" s="40"/>
      <c r="WJ78" s="40"/>
      <c r="WK78" s="40"/>
      <c r="WL78" s="40"/>
      <c r="WM78" s="40"/>
      <c r="WN78" s="40"/>
      <c r="WO78" s="40"/>
      <c r="WP78" s="40"/>
      <c r="WQ78" s="40"/>
      <c r="WR78" s="40"/>
      <c r="WS78" s="40"/>
      <c r="WT78" s="40"/>
      <c r="WU78" s="40"/>
      <c r="WV78" s="40"/>
      <c r="WW78" s="40"/>
      <c r="WX78" s="40"/>
      <c r="WY78" s="40"/>
      <c r="WZ78" s="40"/>
      <c r="XA78" s="40"/>
      <c r="XB78" s="40"/>
      <c r="XC78" s="40"/>
      <c r="XD78" s="40"/>
      <c r="XE78" s="40"/>
      <c r="XF78" s="40"/>
      <c r="XG78" s="40"/>
      <c r="XH78" s="40"/>
      <c r="XI78" s="40"/>
      <c r="XJ78" s="40"/>
      <c r="XK78" s="40"/>
      <c r="XL78" s="40"/>
      <c r="XM78" s="40"/>
      <c r="XN78" s="40"/>
      <c r="XO78" s="40"/>
      <c r="XP78" s="40"/>
      <c r="XQ78" s="40"/>
      <c r="XR78" s="40"/>
      <c r="XS78" s="40"/>
      <c r="XT78" s="40"/>
      <c r="XU78" s="40"/>
      <c r="XV78" s="40"/>
      <c r="XW78" s="40"/>
      <c r="XX78" s="40"/>
      <c r="XY78" s="40"/>
      <c r="XZ78" s="40"/>
      <c r="YA78" s="40"/>
      <c r="YB78" s="40"/>
      <c r="YC78" s="40"/>
      <c r="YD78" s="40"/>
      <c r="YE78" s="40"/>
      <c r="YF78" s="40"/>
      <c r="YG78" s="40"/>
      <c r="YH78" s="40"/>
      <c r="YI78" s="40"/>
      <c r="YJ78" s="40"/>
      <c r="YK78" s="40"/>
      <c r="YL78" s="40"/>
      <c r="YM78" s="40"/>
      <c r="YN78" s="40"/>
      <c r="YO78" s="40"/>
      <c r="YP78" s="40"/>
      <c r="YQ78" s="40"/>
      <c r="YR78" s="40"/>
      <c r="YS78" s="40"/>
      <c r="YT78" s="40"/>
      <c r="YU78" s="40"/>
      <c r="YV78" s="40"/>
      <c r="YW78" s="40"/>
      <c r="YX78" s="40"/>
      <c r="YY78" s="40"/>
      <c r="YZ78" s="40"/>
      <c r="ZA78" s="40"/>
      <c r="ZB78" s="40"/>
      <c r="ZC78" s="40"/>
      <c r="ZD78" s="40"/>
      <c r="ZE78" s="40"/>
      <c r="ZF78" s="40"/>
      <c r="ZG78" s="40"/>
      <c r="ZH78" s="40"/>
      <c r="ZI78" s="40"/>
      <c r="ZJ78" s="40"/>
      <c r="ZK78" s="40"/>
      <c r="ZL78" s="40"/>
      <c r="ZM78" s="40"/>
      <c r="ZN78" s="40"/>
      <c r="ZO78" s="40"/>
      <c r="ZP78" s="40"/>
      <c r="ZQ78" s="40"/>
      <c r="ZR78" s="40"/>
      <c r="ZS78" s="40"/>
      <c r="ZT78" s="40"/>
      <c r="ZU78" s="40"/>
      <c r="ZV78" s="40"/>
      <c r="ZW78" s="40"/>
      <c r="ZX78" s="40"/>
      <c r="ZY78" s="40"/>
      <c r="ZZ78" s="40"/>
      <c r="AAA78" s="40"/>
      <c r="AAB78" s="40"/>
      <c r="AAC78" s="40"/>
      <c r="AAD78" s="40"/>
      <c r="AAE78" s="40"/>
      <c r="AAF78" s="40"/>
      <c r="AAG78" s="40"/>
      <c r="AAH78" s="40"/>
      <c r="AAI78" s="40"/>
      <c r="AAJ78" s="40"/>
      <c r="AAK78" s="40"/>
      <c r="AAL78" s="40"/>
      <c r="AAM78" s="40"/>
      <c r="AAN78" s="40"/>
      <c r="AAO78" s="40"/>
      <c r="AAP78" s="40"/>
      <c r="AAQ78" s="40"/>
      <c r="AAR78" s="40"/>
      <c r="AAS78" s="40"/>
      <c r="AAT78" s="40"/>
      <c r="AAU78" s="40"/>
      <c r="AAV78" s="40"/>
      <c r="AAW78" s="40"/>
      <c r="AAX78" s="40"/>
      <c r="AAY78" s="40"/>
      <c r="AAZ78" s="40"/>
      <c r="ABA78" s="40"/>
      <c r="ABB78" s="40"/>
      <c r="ABC78" s="44"/>
      <c r="ABD78" s="44"/>
    </row>
    <row r="79" spans="1:732" ht="33" customHeight="1">
      <c r="A79" s="35">
        <v>73</v>
      </c>
      <c r="B79" s="35" t="s">
        <v>194</v>
      </c>
      <c r="C79" s="40"/>
      <c r="D79" s="40"/>
      <c r="E79" s="40"/>
      <c r="F79" s="40"/>
      <c r="G79" s="40"/>
      <c r="H79" s="40"/>
      <c r="I79" s="41"/>
      <c r="J79" s="41"/>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c r="JB79" s="40"/>
      <c r="JC79" s="40"/>
      <c r="JD79" s="40"/>
      <c r="JE79" s="40"/>
      <c r="JF79" s="40"/>
      <c r="JG79" s="40"/>
      <c r="JH79" s="40"/>
      <c r="JI79" s="40"/>
      <c r="JJ79" s="40"/>
      <c r="JK79" s="40"/>
      <c r="JL79" s="40"/>
      <c r="JM79" s="40"/>
      <c r="JN79" s="40"/>
      <c r="JO79" s="40"/>
      <c r="JP79" s="40"/>
      <c r="JQ79" s="40"/>
      <c r="JR79" s="40"/>
      <c r="JS79" s="40"/>
      <c r="JT79" s="40"/>
      <c r="JU79" s="40"/>
      <c r="JV79" s="40"/>
      <c r="JW79" s="40"/>
      <c r="JX79" s="40"/>
      <c r="JY79" s="40"/>
      <c r="JZ79" s="40"/>
      <c r="KA79" s="40"/>
      <c r="KB79" s="40"/>
      <c r="KC79" s="40"/>
      <c r="KD79" s="40"/>
      <c r="KE79" s="40"/>
      <c r="KF79" s="40"/>
      <c r="KG79" s="40"/>
      <c r="KH79" s="40"/>
      <c r="KI79" s="40"/>
      <c r="KJ79" s="40"/>
      <c r="KK79" s="40"/>
      <c r="KL79" s="40"/>
      <c r="KM79" s="40"/>
      <c r="KN79" s="40"/>
      <c r="KO79" s="40"/>
      <c r="KP79" s="40"/>
      <c r="KQ79" s="40"/>
      <c r="KR79" s="40"/>
      <c r="KS79" s="40"/>
      <c r="KT79" s="40"/>
      <c r="KU79" s="40"/>
      <c r="KV79" s="40"/>
      <c r="KW79" s="40"/>
      <c r="KX79" s="40"/>
      <c r="KY79" s="40"/>
      <c r="KZ79" s="40"/>
      <c r="LA79" s="40"/>
      <c r="LB79" s="40"/>
      <c r="LC79" s="40"/>
      <c r="LD79" s="40"/>
      <c r="LE79" s="40"/>
      <c r="LF79" s="40"/>
      <c r="LG79" s="40"/>
      <c r="LH79" s="40"/>
      <c r="LI79" s="40"/>
      <c r="LJ79" s="40"/>
      <c r="LK79" s="40"/>
      <c r="LL79" s="40"/>
      <c r="LM79" s="40"/>
      <c r="LN79" s="40"/>
      <c r="LO79" s="40"/>
      <c r="LP79" s="40"/>
      <c r="LQ79" s="40"/>
      <c r="LR79" s="40"/>
      <c r="LS79" s="40"/>
      <c r="LT79" s="40"/>
      <c r="LU79" s="40"/>
      <c r="LV79" s="40"/>
      <c r="LW79" s="40"/>
      <c r="LX79" s="40"/>
      <c r="LY79" s="40"/>
      <c r="LZ79" s="40"/>
      <c r="MA79" s="40"/>
      <c r="MB79" s="40"/>
      <c r="MC79" s="40"/>
      <c r="MD79" s="40"/>
      <c r="ME79" s="40"/>
      <c r="MF79" s="40"/>
      <c r="MG79" s="40"/>
      <c r="MH79" s="40"/>
      <c r="MI79" s="40"/>
      <c r="MJ79" s="40"/>
      <c r="MK79" s="40"/>
      <c r="ML79" s="40"/>
      <c r="MM79" s="40"/>
      <c r="MN79" s="40"/>
      <c r="MO79" s="40"/>
      <c r="MP79" s="40"/>
      <c r="MQ79" s="40"/>
      <c r="MR79" s="40"/>
      <c r="MS79" s="40"/>
      <c r="MT79" s="40"/>
      <c r="MU79" s="40"/>
      <c r="MV79" s="40"/>
      <c r="MW79" s="40"/>
      <c r="MX79" s="40"/>
      <c r="MY79" s="40"/>
      <c r="MZ79" s="40"/>
      <c r="NA79" s="40"/>
      <c r="NB79" s="40"/>
      <c r="NC79" s="40"/>
      <c r="ND79" s="40"/>
      <c r="NE79" s="40"/>
      <c r="NF79" s="40"/>
      <c r="NG79" s="40"/>
      <c r="NH79" s="40"/>
      <c r="NI79" s="40"/>
      <c r="NJ79" s="40"/>
      <c r="NK79" s="40"/>
      <c r="NL79" s="40"/>
      <c r="NM79" s="40"/>
      <c r="NN79" s="40"/>
      <c r="NO79" s="40"/>
      <c r="NP79" s="40"/>
      <c r="NQ79" s="40"/>
      <c r="NR79" s="40"/>
      <c r="NS79" s="40"/>
      <c r="NT79" s="40"/>
      <c r="NU79" s="40"/>
      <c r="NV79" s="40"/>
      <c r="NW79" s="40"/>
      <c r="NX79" s="40"/>
      <c r="NY79" s="40"/>
      <c r="NZ79" s="40"/>
      <c r="OA79" s="40"/>
      <c r="OB79" s="40"/>
      <c r="OC79" s="40"/>
      <c r="OD79" s="40"/>
      <c r="OE79" s="40"/>
      <c r="OF79" s="40"/>
      <c r="OG79" s="40"/>
      <c r="OH79" s="40"/>
      <c r="OI79" s="40"/>
      <c r="OJ79" s="40"/>
      <c r="OK79" s="40"/>
      <c r="OL79" s="40"/>
      <c r="OM79" s="40"/>
      <c r="ON79" s="40"/>
      <c r="OO79" s="40"/>
      <c r="OP79" s="40"/>
      <c r="OQ79" s="40"/>
      <c r="OR79" s="40"/>
      <c r="OS79" s="40"/>
      <c r="OT79" s="40"/>
      <c r="OU79" s="40"/>
      <c r="OV79" s="40"/>
      <c r="OW79" s="40"/>
      <c r="OX79" s="40"/>
      <c r="OY79" s="40"/>
      <c r="OZ79" s="40"/>
      <c r="PA79" s="40"/>
      <c r="PB79" s="40"/>
      <c r="PC79" s="40"/>
      <c r="PD79" s="40"/>
      <c r="PE79" s="40"/>
      <c r="PF79" s="40"/>
      <c r="PG79" s="40"/>
      <c r="PH79" s="40"/>
      <c r="PI79" s="40"/>
      <c r="PJ79" s="40"/>
      <c r="PK79" s="40"/>
      <c r="PL79" s="40"/>
      <c r="PM79" s="40"/>
      <c r="PN79" s="40"/>
      <c r="PO79" s="40"/>
      <c r="PP79" s="40"/>
      <c r="PQ79" s="40"/>
      <c r="PR79" s="40"/>
      <c r="PS79" s="40"/>
      <c r="PT79" s="40"/>
      <c r="PU79" s="40"/>
      <c r="PV79" s="40"/>
      <c r="PW79" s="40"/>
      <c r="PX79" s="40"/>
      <c r="PY79" s="40"/>
      <c r="PZ79" s="40"/>
      <c r="QA79" s="40"/>
      <c r="QB79" s="40"/>
      <c r="QC79" s="40"/>
      <c r="QD79" s="40"/>
      <c r="QE79" s="40"/>
      <c r="QF79" s="40"/>
      <c r="QG79" s="40"/>
      <c r="QH79" s="40"/>
      <c r="QI79" s="40"/>
      <c r="QJ79" s="40"/>
      <c r="QK79" s="40"/>
      <c r="QL79" s="40"/>
      <c r="QM79" s="40"/>
      <c r="QN79" s="40"/>
      <c r="QO79" s="40"/>
      <c r="QP79" s="40"/>
      <c r="QQ79" s="40"/>
      <c r="QR79" s="40"/>
      <c r="QS79" s="40"/>
      <c r="QT79" s="40"/>
      <c r="QU79" s="40"/>
      <c r="QV79" s="40"/>
      <c r="QW79" s="40"/>
      <c r="QX79" s="40"/>
      <c r="QY79" s="40"/>
      <c r="QZ79" s="40"/>
      <c r="RA79" s="40"/>
      <c r="RB79" s="40"/>
      <c r="RC79" s="40"/>
      <c r="RD79" s="40"/>
      <c r="RE79" s="40"/>
      <c r="RF79" s="40"/>
      <c r="RG79" s="40"/>
      <c r="RH79" s="40"/>
      <c r="RI79" s="40"/>
      <c r="RJ79" s="40"/>
      <c r="RK79" s="40"/>
      <c r="RL79" s="40"/>
      <c r="RM79" s="40"/>
      <c r="RN79" s="40"/>
      <c r="RO79" s="40"/>
      <c r="RP79" s="40"/>
      <c r="RQ79" s="40"/>
      <c r="RR79" s="40"/>
      <c r="RS79" s="40"/>
      <c r="RT79" s="40"/>
      <c r="RU79" s="40"/>
      <c r="RV79" s="40"/>
      <c r="RW79" s="40"/>
      <c r="RX79" s="40"/>
      <c r="RY79" s="40"/>
      <c r="RZ79" s="40"/>
      <c r="SA79" s="40"/>
      <c r="SB79" s="40"/>
      <c r="SC79" s="40"/>
      <c r="SD79" s="40"/>
      <c r="SE79" s="40"/>
      <c r="SF79" s="40"/>
      <c r="SG79" s="40"/>
      <c r="SH79" s="40"/>
      <c r="SI79" s="40"/>
      <c r="SJ79" s="40"/>
      <c r="SK79" s="40"/>
      <c r="SL79" s="40"/>
      <c r="SM79" s="40"/>
      <c r="SN79" s="40"/>
      <c r="SO79" s="40"/>
      <c r="SP79" s="40"/>
      <c r="SQ79" s="40"/>
      <c r="SR79" s="40"/>
      <c r="SS79" s="40"/>
      <c r="ST79" s="40"/>
      <c r="SU79" s="40"/>
      <c r="SV79" s="40"/>
      <c r="SW79" s="40"/>
      <c r="SX79" s="40"/>
      <c r="SY79" s="40"/>
      <c r="SZ79" s="40"/>
      <c r="TA79" s="40"/>
      <c r="TB79" s="40"/>
      <c r="TC79" s="40"/>
      <c r="TD79" s="40"/>
      <c r="TE79" s="40"/>
      <c r="TF79" s="40"/>
      <c r="TG79" s="40"/>
      <c r="TH79" s="40"/>
      <c r="TI79" s="40"/>
      <c r="TJ79" s="40"/>
      <c r="TK79" s="40"/>
      <c r="TL79" s="40"/>
      <c r="TM79" s="40"/>
      <c r="TN79" s="40"/>
      <c r="TO79" s="40"/>
      <c r="TP79" s="40"/>
      <c r="TQ79" s="40"/>
      <c r="TR79" s="40"/>
      <c r="TS79" s="40"/>
      <c r="TT79" s="40"/>
      <c r="TU79" s="40"/>
      <c r="TV79" s="40"/>
      <c r="TW79" s="40"/>
      <c r="TX79" s="40"/>
      <c r="TY79" s="40"/>
      <c r="TZ79" s="40"/>
      <c r="UA79" s="40"/>
      <c r="UB79" s="40"/>
      <c r="UC79" s="40"/>
      <c r="UD79" s="40"/>
      <c r="UE79" s="40"/>
      <c r="UF79" s="40"/>
      <c r="UG79" s="40"/>
      <c r="UH79" s="40"/>
      <c r="UI79" s="40"/>
      <c r="UJ79" s="40"/>
      <c r="UK79" s="40"/>
      <c r="UL79" s="40"/>
      <c r="UM79" s="40"/>
      <c r="UN79" s="40"/>
      <c r="UO79" s="40"/>
      <c r="UP79" s="40"/>
      <c r="UQ79" s="40"/>
      <c r="UR79" s="40"/>
      <c r="US79" s="40"/>
      <c r="UT79" s="40"/>
      <c r="UU79" s="40"/>
      <c r="UV79" s="40"/>
      <c r="UW79" s="40"/>
      <c r="UX79" s="40"/>
      <c r="UY79" s="40"/>
      <c r="UZ79" s="40"/>
      <c r="VA79" s="40"/>
      <c r="VB79" s="40"/>
      <c r="VC79" s="40"/>
      <c r="VD79" s="40"/>
      <c r="VE79" s="40"/>
      <c r="VF79" s="40"/>
      <c r="VG79" s="40"/>
      <c r="VH79" s="40"/>
      <c r="VI79" s="40"/>
      <c r="VJ79" s="40"/>
      <c r="VK79" s="40"/>
      <c r="VL79" s="40"/>
      <c r="VM79" s="40"/>
      <c r="VN79" s="40"/>
      <c r="VO79" s="40"/>
      <c r="VP79" s="40"/>
      <c r="VQ79" s="40"/>
      <c r="VR79" s="40"/>
      <c r="VS79" s="40"/>
      <c r="VT79" s="40"/>
      <c r="VU79" s="40"/>
      <c r="VV79" s="40"/>
      <c r="VW79" s="40"/>
      <c r="VX79" s="40"/>
      <c r="VY79" s="40"/>
      <c r="VZ79" s="40"/>
      <c r="WA79" s="40"/>
      <c r="WB79" s="40"/>
      <c r="WC79" s="40"/>
      <c r="WD79" s="40"/>
      <c r="WE79" s="40"/>
      <c r="WF79" s="40"/>
      <c r="WG79" s="40"/>
      <c r="WH79" s="40"/>
      <c r="WI79" s="40"/>
      <c r="WJ79" s="40"/>
      <c r="WK79" s="40"/>
      <c r="WL79" s="40"/>
      <c r="WM79" s="40"/>
      <c r="WN79" s="40"/>
      <c r="WO79" s="40"/>
      <c r="WP79" s="40"/>
      <c r="WQ79" s="40"/>
      <c r="WR79" s="40"/>
      <c r="WS79" s="40"/>
      <c r="WT79" s="40"/>
      <c r="WU79" s="40"/>
      <c r="WV79" s="40"/>
      <c r="WW79" s="40"/>
      <c r="WX79" s="40"/>
      <c r="WY79" s="40"/>
      <c r="WZ79" s="40"/>
      <c r="XA79" s="40"/>
      <c r="XB79" s="40"/>
      <c r="XC79" s="40"/>
      <c r="XD79" s="40"/>
      <c r="XE79" s="40"/>
      <c r="XF79" s="40"/>
      <c r="XG79" s="40"/>
      <c r="XH79" s="40"/>
      <c r="XI79" s="40"/>
      <c r="XJ79" s="40"/>
      <c r="XK79" s="40"/>
      <c r="XL79" s="40"/>
      <c r="XM79" s="40"/>
      <c r="XN79" s="40"/>
      <c r="XO79" s="40"/>
      <c r="XP79" s="40"/>
      <c r="XQ79" s="40"/>
      <c r="XR79" s="40"/>
      <c r="XS79" s="40"/>
      <c r="XT79" s="40"/>
      <c r="XU79" s="40"/>
      <c r="XV79" s="40"/>
      <c r="XW79" s="40"/>
      <c r="XX79" s="40"/>
      <c r="XY79" s="40"/>
      <c r="XZ79" s="40"/>
      <c r="YA79" s="40"/>
      <c r="YB79" s="40"/>
      <c r="YC79" s="40"/>
      <c r="YD79" s="40"/>
      <c r="YE79" s="40"/>
      <c r="YF79" s="40"/>
      <c r="YG79" s="40"/>
      <c r="YH79" s="40"/>
      <c r="YI79" s="40"/>
      <c r="YJ79" s="40"/>
      <c r="YK79" s="40"/>
      <c r="YL79" s="40"/>
      <c r="YM79" s="40"/>
      <c r="YN79" s="40"/>
      <c r="YO79" s="40"/>
      <c r="YP79" s="40"/>
      <c r="YQ79" s="40"/>
      <c r="YR79" s="40"/>
      <c r="YS79" s="40"/>
      <c r="YT79" s="40"/>
      <c r="YU79" s="40"/>
      <c r="YV79" s="40"/>
      <c r="YW79" s="40"/>
      <c r="YX79" s="40"/>
      <c r="YY79" s="40"/>
      <c r="YZ79" s="40"/>
      <c r="ZA79" s="40"/>
      <c r="ZB79" s="40"/>
      <c r="ZC79" s="40"/>
      <c r="ZD79" s="40"/>
      <c r="ZE79" s="40"/>
      <c r="ZF79" s="40"/>
      <c r="ZG79" s="40"/>
      <c r="ZH79" s="40"/>
      <c r="ZI79" s="40"/>
      <c r="ZJ79" s="40"/>
      <c r="ZK79" s="40"/>
      <c r="ZL79" s="40"/>
      <c r="ZM79" s="40"/>
      <c r="ZN79" s="40"/>
      <c r="ZO79" s="40"/>
      <c r="ZP79" s="40"/>
      <c r="ZQ79" s="40"/>
      <c r="ZR79" s="40"/>
      <c r="ZS79" s="40"/>
      <c r="ZT79" s="40"/>
      <c r="ZU79" s="40"/>
      <c r="ZV79" s="40"/>
      <c r="ZW79" s="40"/>
      <c r="ZX79" s="40"/>
      <c r="ZY79" s="40"/>
      <c r="ZZ79" s="40"/>
      <c r="AAA79" s="40"/>
      <c r="AAB79" s="40"/>
      <c r="AAC79" s="40"/>
      <c r="AAD79" s="40"/>
      <c r="AAE79" s="40"/>
      <c r="AAF79" s="40"/>
      <c r="AAG79" s="40"/>
      <c r="AAH79" s="40"/>
      <c r="AAI79" s="40"/>
      <c r="AAJ79" s="40"/>
      <c r="AAK79" s="40"/>
      <c r="AAL79" s="40"/>
      <c r="AAM79" s="40"/>
      <c r="AAN79" s="40"/>
      <c r="AAO79" s="40"/>
      <c r="AAP79" s="40"/>
      <c r="AAQ79" s="40"/>
      <c r="AAR79" s="40"/>
      <c r="AAS79" s="40"/>
      <c r="AAT79" s="40"/>
      <c r="AAU79" s="40"/>
      <c r="AAV79" s="40"/>
      <c r="AAW79" s="40"/>
      <c r="AAX79" s="40"/>
      <c r="AAY79" s="40"/>
      <c r="AAZ79" s="40"/>
      <c r="ABA79" s="40"/>
      <c r="ABB79" s="40"/>
      <c r="ABC79" s="44"/>
      <c r="ABD79" s="44"/>
    </row>
    <row r="80" spans="1:732" ht="33" customHeight="1">
      <c r="A80" s="35">
        <v>74</v>
      </c>
      <c r="B80" s="35" t="s">
        <v>195</v>
      </c>
      <c r="C80" s="40"/>
      <c r="D80" s="40"/>
      <c r="E80" s="40"/>
      <c r="F80" s="40"/>
      <c r="G80" s="40"/>
      <c r="H80" s="40"/>
      <c r="I80" s="41"/>
      <c r="J80" s="41"/>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c r="JB80" s="40"/>
      <c r="JC80" s="40"/>
      <c r="JD80" s="40"/>
      <c r="JE80" s="40"/>
      <c r="JF80" s="40"/>
      <c r="JG80" s="40"/>
      <c r="JH80" s="40"/>
      <c r="JI80" s="40"/>
      <c r="JJ80" s="40"/>
      <c r="JK80" s="40"/>
      <c r="JL80" s="40"/>
      <c r="JM80" s="40"/>
      <c r="JN80" s="40"/>
      <c r="JO80" s="40"/>
      <c r="JP80" s="40"/>
      <c r="JQ80" s="40"/>
      <c r="JR80" s="40"/>
      <c r="JS80" s="40"/>
      <c r="JT80" s="40"/>
      <c r="JU80" s="40"/>
      <c r="JV80" s="40"/>
      <c r="JW80" s="40"/>
      <c r="JX80" s="40"/>
      <c r="JY80" s="40"/>
      <c r="JZ80" s="40"/>
      <c r="KA80" s="40"/>
      <c r="KB80" s="40"/>
      <c r="KC80" s="40"/>
      <c r="KD80" s="40"/>
      <c r="KE80" s="40"/>
      <c r="KF80" s="40"/>
      <c r="KG80" s="40"/>
      <c r="KH80" s="40"/>
      <c r="KI80" s="40"/>
      <c r="KJ80" s="40"/>
      <c r="KK80" s="40"/>
      <c r="KL80" s="40"/>
      <c r="KM80" s="40"/>
      <c r="KN80" s="40"/>
      <c r="KO80" s="40"/>
      <c r="KP80" s="40"/>
      <c r="KQ80" s="40"/>
      <c r="KR80" s="40"/>
      <c r="KS80" s="40"/>
      <c r="KT80" s="40"/>
      <c r="KU80" s="40"/>
      <c r="KV80" s="40"/>
      <c r="KW80" s="40"/>
      <c r="KX80" s="40"/>
      <c r="KY80" s="40"/>
      <c r="KZ80" s="40"/>
      <c r="LA80" s="40"/>
      <c r="LB80" s="40"/>
      <c r="LC80" s="40"/>
      <c r="LD80" s="40"/>
      <c r="LE80" s="40"/>
      <c r="LF80" s="40"/>
      <c r="LG80" s="40"/>
      <c r="LH80" s="40"/>
      <c r="LI80" s="40"/>
      <c r="LJ80" s="40"/>
      <c r="LK80" s="40"/>
      <c r="LL80" s="40"/>
      <c r="LM80" s="40"/>
      <c r="LN80" s="40"/>
      <c r="LO80" s="40"/>
      <c r="LP80" s="40"/>
      <c r="LQ80" s="40"/>
      <c r="LR80" s="40"/>
      <c r="LS80" s="40"/>
      <c r="LT80" s="40"/>
      <c r="LU80" s="40"/>
      <c r="LV80" s="40"/>
      <c r="LW80" s="40"/>
      <c r="LX80" s="40"/>
      <c r="LY80" s="40"/>
      <c r="LZ80" s="40"/>
      <c r="MA80" s="40"/>
      <c r="MB80" s="40"/>
      <c r="MC80" s="40"/>
      <c r="MD80" s="40"/>
      <c r="ME80" s="40"/>
      <c r="MF80" s="40"/>
      <c r="MG80" s="40"/>
      <c r="MH80" s="40"/>
      <c r="MI80" s="40"/>
      <c r="MJ80" s="40"/>
      <c r="MK80" s="40"/>
      <c r="ML80" s="40"/>
      <c r="MM80" s="40"/>
      <c r="MN80" s="40"/>
      <c r="MO80" s="40"/>
      <c r="MP80" s="40"/>
      <c r="MQ80" s="40"/>
      <c r="MR80" s="40"/>
      <c r="MS80" s="40"/>
      <c r="MT80" s="40"/>
      <c r="MU80" s="40"/>
      <c r="MV80" s="40"/>
      <c r="MW80" s="40"/>
      <c r="MX80" s="40"/>
      <c r="MY80" s="40"/>
      <c r="MZ80" s="40"/>
      <c r="NA80" s="40"/>
      <c r="NB80" s="40"/>
      <c r="NC80" s="40"/>
      <c r="ND80" s="40"/>
      <c r="NE80" s="40"/>
      <c r="NF80" s="40"/>
      <c r="NG80" s="40"/>
      <c r="NH80" s="40"/>
      <c r="NI80" s="40"/>
      <c r="NJ80" s="40"/>
      <c r="NK80" s="40"/>
      <c r="NL80" s="40"/>
      <c r="NM80" s="40"/>
      <c r="NN80" s="40"/>
      <c r="NO80" s="40"/>
      <c r="NP80" s="40"/>
      <c r="NQ80" s="40"/>
      <c r="NR80" s="40"/>
      <c r="NS80" s="40"/>
      <c r="NT80" s="40"/>
      <c r="NU80" s="40"/>
      <c r="NV80" s="40"/>
      <c r="NW80" s="40"/>
      <c r="NX80" s="40"/>
      <c r="NY80" s="40"/>
      <c r="NZ80" s="40"/>
      <c r="OA80" s="40"/>
      <c r="OB80" s="40"/>
      <c r="OC80" s="40"/>
      <c r="OD80" s="40"/>
      <c r="OE80" s="40"/>
      <c r="OF80" s="40"/>
      <c r="OG80" s="40"/>
      <c r="OH80" s="40"/>
      <c r="OI80" s="40"/>
      <c r="OJ80" s="40"/>
      <c r="OK80" s="40"/>
      <c r="OL80" s="40"/>
      <c r="OM80" s="40"/>
      <c r="ON80" s="40"/>
      <c r="OO80" s="40"/>
      <c r="OP80" s="40"/>
      <c r="OQ80" s="40"/>
      <c r="OR80" s="40"/>
      <c r="OS80" s="40"/>
      <c r="OT80" s="40"/>
      <c r="OU80" s="40"/>
      <c r="OV80" s="40"/>
      <c r="OW80" s="40"/>
      <c r="OX80" s="40"/>
      <c r="OY80" s="40"/>
      <c r="OZ80" s="40"/>
      <c r="PA80" s="40"/>
      <c r="PB80" s="40"/>
      <c r="PC80" s="40"/>
      <c r="PD80" s="40"/>
      <c r="PE80" s="40"/>
      <c r="PF80" s="40"/>
      <c r="PG80" s="40"/>
      <c r="PH80" s="40"/>
      <c r="PI80" s="40"/>
      <c r="PJ80" s="40"/>
      <c r="PK80" s="40"/>
      <c r="PL80" s="40"/>
      <c r="PM80" s="40"/>
      <c r="PN80" s="40"/>
      <c r="PO80" s="40"/>
      <c r="PP80" s="40"/>
      <c r="PQ80" s="40"/>
      <c r="PR80" s="40"/>
      <c r="PS80" s="40"/>
      <c r="PT80" s="40"/>
      <c r="PU80" s="40"/>
      <c r="PV80" s="40"/>
      <c r="PW80" s="40"/>
      <c r="PX80" s="40"/>
      <c r="PY80" s="40"/>
      <c r="PZ80" s="40"/>
      <c r="QA80" s="40"/>
      <c r="QB80" s="40"/>
      <c r="QC80" s="40"/>
      <c r="QD80" s="40"/>
      <c r="QE80" s="40"/>
      <c r="QF80" s="40"/>
      <c r="QG80" s="40"/>
      <c r="QH80" s="40"/>
      <c r="QI80" s="40"/>
      <c r="QJ80" s="40"/>
      <c r="QK80" s="40"/>
      <c r="QL80" s="40"/>
      <c r="QM80" s="40"/>
      <c r="QN80" s="40"/>
      <c r="QO80" s="40"/>
      <c r="QP80" s="40"/>
      <c r="QQ80" s="40"/>
      <c r="QR80" s="40"/>
      <c r="QS80" s="40"/>
      <c r="QT80" s="40"/>
      <c r="QU80" s="40"/>
      <c r="QV80" s="40"/>
      <c r="QW80" s="40"/>
      <c r="QX80" s="40"/>
      <c r="QY80" s="40"/>
      <c r="QZ80" s="40"/>
      <c r="RA80" s="40"/>
      <c r="RB80" s="40"/>
      <c r="RC80" s="40"/>
      <c r="RD80" s="40"/>
      <c r="RE80" s="40"/>
      <c r="RF80" s="40"/>
      <c r="RG80" s="40"/>
      <c r="RH80" s="40"/>
      <c r="RI80" s="40"/>
      <c r="RJ80" s="40"/>
      <c r="RK80" s="40"/>
      <c r="RL80" s="40"/>
      <c r="RM80" s="40"/>
      <c r="RN80" s="40"/>
      <c r="RO80" s="40"/>
      <c r="RP80" s="40"/>
      <c r="RQ80" s="40"/>
      <c r="RR80" s="40"/>
      <c r="RS80" s="40"/>
      <c r="RT80" s="40"/>
      <c r="RU80" s="40"/>
      <c r="RV80" s="40"/>
      <c r="RW80" s="40"/>
      <c r="RX80" s="40"/>
      <c r="RY80" s="40"/>
      <c r="RZ80" s="40"/>
      <c r="SA80" s="40"/>
      <c r="SB80" s="40"/>
      <c r="SC80" s="40"/>
      <c r="SD80" s="40"/>
      <c r="SE80" s="40"/>
      <c r="SF80" s="40"/>
      <c r="SG80" s="40"/>
      <c r="SH80" s="40"/>
      <c r="SI80" s="40"/>
      <c r="SJ80" s="40"/>
      <c r="SK80" s="40"/>
      <c r="SL80" s="40"/>
      <c r="SM80" s="40"/>
      <c r="SN80" s="40"/>
      <c r="SO80" s="40"/>
      <c r="SP80" s="40"/>
      <c r="SQ80" s="40"/>
      <c r="SR80" s="40"/>
      <c r="SS80" s="40"/>
      <c r="ST80" s="40"/>
      <c r="SU80" s="40"/>
      <c r="SV80" s="40"/>
      <c r="SW80" s="40"/>
      <c r="SX80" s="40"/>
      <c r="SY80" s="40"/>
      <c r="SZ80" s="40"/>
      <c r="TA80" s="40"/>
      <c r="TB80" s="40"/>
      <c r="TC80" s="40"/>
      <c r="TD80" s="40"/>
      <c r="TE80" s="40"/>
      <c r="TF80" s="40"/>
      <c r="TG80" s="40"/>
      <c r="TH80" s="40"/>
      <c r="TI80" s="40"/>
      <c r="TJ80" s="40"/>
      <c r="TK80" s="40"/>
      <c r="TL80" s="40"/>
      <c r="TM80" s="40"/>
      <c r="TN80" s="40"/>
      <c r="TO80" s="40"/>
      <c r="TP80" s="40"/>
      <c r="TQ80" s="40"/>
      <c r="TR80" s="40"/>
      <c r="TS80" s="40"/>
      <c r="TT80" s="40"/>
      <c r="TU80" s="40"/>
      <c r="TV80" s="40"/>
      <c r="TW80" s="40"/>
      <c r="TX80" s="40"/>
      <c r="TY80" s="40"/>
      <c r="TZ80" s="40"/>
      <c r="UA80" s="40"/>
      <c r="UB80" s="40"/>
      <c r="UC80" s="40"/>
      <c r="UD80" s="40"/>
      <c r="UE80" s="40"/>
      <c r="UF80" s="40"/>
      <c r="UG80" s="40"/>
      <c r="UH80" s="40"/>
      <c r="UI80" s="40"/>
      <c r="UJ80" s="40"/>
      <c r="UK80" s="40"/>
      <c r="UL80" s="40"/>
      <c r="UM80" s="40"/>
      <c r="UN80" s="40"/>
      <c r="UO80" s="40"/>
      <c r="UP80" s="40"/>
      <c r="UQ80" s="40"/>
      <c r="UR80" s="40"/>
      <c r="US80" s="40"/>
      <c r="UT80" s="40"/>
      <c r="UU80" s="40"/>
      <c r="UV80" s="40"/>
      <c r="UW80" s="40"/>
      <c r="UX80" s="40"/>
      <c r="UY80" s="40"/>
      <c r="UZ80" s="40"/>
      <c r="VA80" s="40"/>
      <c r="VB80" s="40"/>
      <c r="VC80" s="40"/>
      <c r="VD80" s="40"/>
      <c r="VE80" s="40"/>
      <c r="VF80" s="40"/>
      <c r="VG80" s="40"/>
      <c r="VH80" s="40"/>
      <c r="VI80" s="40"/>
      <c r="VJ80" s="40"/>
      <c r="VK80" s="40"/>
      <c r="VL80" s="40"/>
      <c r="VM80" s="40"/>
      <c r="VN80" s="40"/>
      <c r="VO80" s="40"/>
      <c r="VP80" s="40"/>
      <c r="VQ80" s="40"/>
      <c r="VR80" s="40"/>
      <c r="VS80" s="40"/>
      <c r="VT80" s="40"/>
      <c r="VU80" s="40"/>
      <c r="VV80" s="40"/>
      <c r="VW80" s="40"/>
      <c r="VX80" s="40"/>
      <c r="VY80" s="40"/>
      <c r="VZ80" s="40"/>
      <c r="WA80" s="40"/>
      <c r="WB80" s="40"/>
      <c r="WC80" s="40"/>
      <c r="WD80" s="40"/>
      <c r="WE80" s="40"/>
      <c r="WF80" s="40"/>
      <c r="WG80" s="40"/>
      <c r="WH80" s="40"/>
      <c r="WI80" s="40"/>
      <c r="WJ80" s="40"/>
      <c r="WK80" s="40"/>
      <c r="WL80" s="40"/>
      <c r="WM80" s="40"/>
      <c r="WN80" s="40"/>
      <c r="WO80" s="40"/>
      <c r="WP80" s="40"/>
      <c r="WQ80" s="40"/>
      <c r="WR80" s="40"/>
      <c r="WS80" s="40"/>
      <c r="WT80" s="40"/>
      <c r="WU80" s="40"/>
      <c r="WV80" s="40"/>
      <c r="WW80" s="40"/>
      <c r="WX80" s="40"/>
      <c r="WY80" s="40"/>
      <c r="WZ80" s="40"/>
      <c r="XA80" s="40"/>
      <c r="XB80" s="40"/>
      <c r="XC80" s="40"/>
      <c r="XD80" s="40"/>
      <c r="XE80" s="40"/>
      <c r="XF80" s="40"/>
      <c r="XG80" s="40"/>
      <c r="XH80" s="40"/>
      <c r="XI80" s="40"/>
      <c r="XJ80" s="40"/>
      <c r="XK80" s="40"/>
      <c r="XL80" s="40"/>
      <c r="XM80" s="40"/>
      <c r="XN80" s="40"/>
      <c r="XO80" s="40"/>
      <c r="XP80" s="40"/>
      <c r="XQ80" s="40"/>
      <c r="XR80" s="40"/>
      <c r="XS80" s="40"/>
      <c r="XT80" s="40"/>
      <c r="XU80" s="40"/>
      <c r="XV80" s="40"/>
      <c r="XW80" s="40"/>
      <c r="XX80" s="40"/>
      <c r="XY80" s="40"/>
      <c r="XZ80" s="40"/>
      <c r="YA80" s="40"/>
      <c r="YB80" s="40"/>
      <c r="YC80" s="40"/>
      <c r="YD80" s="40"/>
      <c r="YE80" s="40"/>
      <c r="YF80" s="40"/>
      <c r="YG80" s="40"/>
      <c r="YH80" s="40"/>
      <c r="YI80" s="40"/>
      <c r="YJ80" s="40"/>
      <c r="YK80" s="40"/>
      <c r="YL80" s="40"/>
      <c r="YM80" s="40"/>
      <c r="YN80" s="40"/>
      <c r="YO80" s="40"/>
      <c r="YP80" s="40"/>
      <c r="YQ80" s="40"/>
      <c r="YR80" s="40"/>
      <c r="YS80" s="40"/>
      <c r="YT80" s="40"/>
      <c r="YU80" s="40"/>
      <c r="YV80" s="40"/>
      <c r="YW80" s="40"/>
      <c r="YX80" s="40"/>
      <c r="YY80" s="40"/>
      <c r="YZ80" s="40"/>
      <c r="ZA80" s="40"/>
      <c r="ZB80" s="40"/>
      <c r="ZC80" s="40"/>
      <c r="ZD80" s="40"/>
      <c r="ZE80" s="40"/>
      <c r="ZF80" s="40"/>
      <c r="ZG80" s="40"/>
      <c r="ZH80" s="40"/>
      <c r="ZI80" s="40"/>
      <c r="ZJ80" s="40"/>
      <c r="ZK80" s="40"/>
      <c r="ZL80" s="40"/>
      <c r="ZM80" s="40"/>
      <c r="ZN80" s="40"/>
      <c r="ZO80" s="40"/>
      <c r="ZP80" s="40"/>
      <c r="ZQ80" s="40"/>
      <c r="ZR80" s="40"/>
      <c r="ZS80" s="40"/>
      <c r="ZT80" s="40"/>
      <c r="ZU80" s="40"/>
      <c r="ZV80" s="40"/>
      <c r="ZW80" s="40"/>
      <c r="ZX80" s="40"/>
      <c r="ZY80" s="40"/>
      <c r="ZZ80" s="40"/>
      <c r="AAA80" s="40"/>
      <c r="AAB80" s="40"/>
      <c r="AAC80" s="40"/>
      <c r="AAD80" s="40"/>
      <c r="AAE80" s="40"/>
      <c r="AAF80" s="40"/>
      <c r="AAG80" s="40"/>
      <c r="AAH80" s="40"/>
      <c r="AAI80" s="40"/>
      <c r="AAJ80" s="40"/>
      <c r="AAK80" s="40"/>
      <c r="AAL80" s="40"/>
      <c r="AAM80" s="40"/>
      <c r="AAN80" s="40"/>
      <c r="AAO80" s="40"/>
      <c r="AAP80" s="40"/>
      <c r="AAQ80" s="40"/>
      <c r="AAR80" s="40"/>
      <c r="AAS80" s="40"/>
      <c r="AAT80" s="40"/>
      <c r="AAU80" s="40"/>
      <c r="AAV80" s="40"/>
      <c r="AAW80" s="40"/>
      <c r="AAX80" s="40"/>
      <c r="AAY80" s="40"/>
      <c r="AAZ80" s="40"/>
      <c r="ABA80" s="40"/>
      <c r="ABB80" s="40"/>
      <c r="ABC80" s="44"/>
      <c r="ABD80" s="44"/>
    </row>
    <row r="81" spans="1:732" ht="33" customHeight="1">
      <c r="A81" s="35">
        <v>75</v>
      </c>
      <c r="B81" s="35" t="s">
        <v>196</v>
      </c>
      <c r="C81" s="40"/>
      <c r="D81" s="40"/>
      <c r="E81" s="40"/>
      <c r="F81" s="40"/>
      <c r="G81" s="40"/>
      <c r="H81" s="40"/>
      <c r="I81" s="41"/>
      <c r="J81" s="41"/>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c r="NA81" s="40"/>
      <c r="NB81" s="40"/>
      <c r="NC81" s="40"/>
      <c r="ND81" s="40"/>
      <c r="NE81" s="40"/>
      <c r="NF81" s="40"/>
      <c r="NG81" s="40"/>
      <c r="NH81" s="40"/>
      <c r="NI81" s="40"/>
      <c r="NJ81" s="40"/>
      <c r="NK81" s="40"/>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OJ81" s="40"/>
      <c r="OK81" s="40"/>
      <c r="OL81" s="40"/>
      <c r="OM81" s="40"/>
      <c r="ON81" s="40"/>
      <c r="OO81" s="40"/>
      <c r="OP81" s="40"/>
      <c r="OQ81" s="40"/>
      <c r="OR81" s="40"/>
      <c r="OS81" s="40"/>
      <c r="OT81" s="40"/>
      <c r="OU81" s="40"/>
      <c r="OV81" s="40"/>
      <c r="OW81" s="40"/>
      <c r="OX81" s="40"/>
      <c r="OY81" s="40"/>
      <c r="OZ81" s="40"/>
      <c r="PA81" s="40"/>
      <c r="PB81" s="40"/>
      <c r="PC81" s="40"/>
      <c r="PD81" s="40"/>
      <c r="PE81" s="40"/>
      <c r="PF81" s="40"/>
      <c r="PG81" s="40"/>
      <c r="PH81" s="40"/>
      <c r="PI81" s="40"/>
      <c r="PJ81" s="40"/>
      <c r="PK81" s="40"/>
      <c r="PL81" s="40"/>
      <c r="PM81" s="40"/>
      <c r="PN81" s="40"/>
      <c r="PO81" s="40"/>
      <c r="PP81" s="40"/>
      <c r="PQ81" s="40"/>
      <c r="PR81" s="40"/>
      <c r="PS81" s="40"/>
      <c r="PT81" s="40"/>
      <c r="PU81" s="40"/>
      <c r="PV81" s="40"/>
      <c r="PW81" s="40"/>
      <c r="PX81" s="40"/>
      <c r="PY81" s="40"/>
      <c r="PZ81" s="40"/>
      <c r="QA81" s="40"/>
      <c r="QB81" s="40"/>
      <c r="QC81" s="40"/>
      <c r="QD81" s="40"/>
      <c r="QE81" s="40"/>
      <c r="QF81" s="40"/>
      <c r="QG81" s="40"/>
      <c r="QH81" s="40"/>
      <c r="QI81" s="40"/>
      <c r="QJ81" s="40"/>
      <c r="QK81" s="40"/>
      <c r="QL81" s="40"/>
      <c r="QM81" s="40"/>
      <c r="QN81" s="40"/>
      <c r="QO81" s="40"/>
      <c r="QP81" s="40"/>
      <c r="QQ81" s="40"/>
      <c r="QR81" s="40"/>
      <c r="QS81" s="40"/>
      <c r="QT81" s="40"/>
      <c r="QU81" s="40"/>
      <c r="QV81" s="40"/>
      <c r="QW81" s="40"/>
      <c r="QX81" s="40"/>
      <c r="QY81" s="40"/>
      <c r="QZ81" s="40"/>
      <c r="RA81" s="40"/>
      <c r="RB81" s="40"/>
      <c r="RC81" s="40"/>
      <c r="RD81" s="40"/>
      <c r="RE81" s="40"/>
      <c r="RF81" s="40"/>
      <c r="RG81" s="40"/>
      <c r="RH81" s="40"/>
      <c r="RI81" s="40"/>
      <c r="RJ81" s="40"/>
      <c r="RK81" s="40"/>
      <c r="RL81" s="40"/>
      <c r="RM81" s="40"/>
      <c r="RN81" s="40"/>
      <c r="RO81" s="40"/>
      <c r="RP81" s="40"/>
      <c r="RQ81" s="40"/>
      <c r="RR81" s="40"/>
      <c r="RS81" s="40"/>
      <c r="RT81" s="40"/>
      <c r="RU81" s="40"/>
      <c r="RV81" s="40"/>
      <c r="RW81" s="40"/>
      <c r="RX81" s="40"/>
      <c r="RY81" s="40"/>
      <c r="RZ81" s="40"/>
      <c r="SA81" s="40"/>
      <c r="SB81" s="40"/>
      <c r="SC81" s="40"/>
      <c r="SD81" s="40"/>
      <c r="SE81" s="40"/>
      <c r="SF81" s="40"/>
      <c r="SG81" s="40"/>
      <c r="SH81" s="40"/>
      <c r="SI81" s="40"/>
      <c r="SJ81" s="40"/>
      <c r="SK81" s="40"/>
      <c r="SL81" s="40"/>
      <c r="SM81" s="40"/>
      <c r="SN81" s="40"/>
      <c r="SO81" s="40"/>
      <c r="SP81" s="40"/>
      <c r="SQ81" s="40"/>
      <c r="SR81" s="40"/>
      <c r="SS81" s="40"/>
      <c r="ST81" s="40"/>
      <c r="SU81" s="40"/>
      <c r="SV81" s="40"/>
      <c r="SW81" s="40"/>
      <c r="SX81" s="40"/>
      <c r="SY81" s="40"/>
      <c r="SZ81" s="40"/>
      <c r="TA81" s="40"/>
      <c r="TB81" s="40"/>
      <c r="TC81" s="40"/>
      <c r="TD81" s="40"/>
      <c r="TE81" s="40"/>
      <c r="TF81" s="40"/>
      <c r="TG81" s="40"/>
      <c r="TH81" s="40"/>
      <c r="TI81" s="40"/>
      <c r="TJ81" s="40"/>
      <c r="TK81" s="40"/>
      <c r="TL81" s="40"/>
      <c r="TM81" s="40"/>
      <c r="TN81" s="40"/>
      <c r="TO81" s="40"/>
      <c r="TP81" s="40"/>
      <c r="TQ81" s="40"/>
      <c r="TR81" s="40"/>
      <c r="TS81" s="40"/>
      <c r="TT81" s="40"/>
      <c r="TU81" s="40"/>
      <c r="TV81" s="40"/>
      <c r="TW81" s="40"/>
      <c r="TX81" s="40"/>
      <c r="TY81" s="40"/>
      <c r="TZ81" s="40"/>
      <c r="UA81" s="40"/>
      <c r="UB81" s="40"/>
      <c r="UC81" s="40"/>
      <c r="UD81" s="40"/>
      <c r="UE81" s="40"/>
      <c r="UF81" s="40"/>
      <c r="UG81" s="40"/>
      <c r="UH81" s="40"/>
      <c r="UI81" s="40"/>
      <c r="UJ81" s="40"/>
      <c r="UK81" s="40"/>
      <c r="UL81" s="40"/>
      <c r="UM81" s="40"/>
      <c r="UN81" s="40"/>
      <c r="UO81" s="40"/>
      <c r="UP81" s="40"/>
      <c r="UQ81" s="40"/>
      <c r="UR81" s="40"/>
      <c r="US81" s="40"/>
      <c r="UT81" s="40"/>
      <c r="UU81" s="40"/>
      <c r="UV81" s="40"/>
      <c r="UW81" s="40"/>
      <c r="UX81" s="40"/>
      <c r="UY81" s="40"/>
      <c r="UZ81" s="40"/>
      <c r="VA81" s="40"/>
      <c r="VB81" s="40"/>
      <c r="VC81" s="40"/>
      <c r="VD81" s="40"/>
      <c r="VE81" s="40"/>
      <c r="VF81" s="40"/>
      <c r="VG81" s="40"/>
      <c r="VH81" s="40"/>
      <c r="VI81" s="40"/>
      <c r="VJ81" s="40"/>
      <c r="VK81" s="40"/>
      <c r="VL81" s="40"/>
      <c r="VM81" s="40"/>
      <c r="VN81" s="40"/>
      <c r="VO81" s="40"/>
      <c r="VP81" s="40"/>
      <c r="VQ81" s="40"/>
      <c r="VR81" s="40"/>
      <c r="VS81" s="40"/>
      <c r="VT81" s="40"/>
      <c r="VU81" s="40"/>
      <c r="VV81" s="40"/>
      <c r="VW81" s="40"/>
      <c r="VX81" s="40"/>
      <c r="VY81" s="40"/>
      <c r="VZ81" s="40"/>
      <c r="WA81" s="40"/>
      <c r="WB81" s="40"/>
      <c r="WC81" s="40"/>
      <c r="WD81" s="40"/>
      <c r="WE81" s="40"/>
      <c r="WF81" s="40"/>
      <c r="WG81" s="40"/>
      <c r="WH81" s="40"/>
      <c r="WI81" s="40"/>
      <c r="WJ81" s="40"/>
      <c r="WK81" s="40"/>
      <c r="WL81" s="40"/>
      <c r="WM81" s="40"/>
      <c r="WN81" s="40"/>
      <c r="WO81" s="40"/>
      <c r="WP81" s="40"/>
      <c r="WQ81" s="40"/>
      <c r="WR81" s="40"/>
      <c r="WS81" s="40"/>
      <c r="WT81" s="40"/>
      <c r="WU81" s="40"/>
      <c r="WV81" s="40"/>
      <c r="WW81" s="40"/>
      <c r="WX81" s="40"/>
      <c r="WY81" s="40"/>
      <c r="WZ81" s="40"/>
      <c r="XA81" s="40"/>
      <c r="XB81" s="40"/>
      <c r="XC81" s="40"/>
      <c r="XD81" s="40"/>
      <c r="XE81" s="40"/>
      <c r="XF81" s="40"/>
      <c r="XG81" s="40"/>
      <c r="XH81" s="40"/>
      <c r="XI81" s="40"/>
      <c r="XJ81" s="40"/>
      <c r="XK81" s="40"/>
      <c r="XL81" s="40"/>
      <c r="XM81" s="40"/>
      <c r="XN81" s="40"/>
      <c r="XO81" s="40"/>
      <c r="XP81" s="40"/>
      <c r="XQ81" s="40"/>
      <c r="XR81" s="40"/>
      <c r="XS81" s="40"/>
      <c r="XT81" s="40"/>
      <c r="XU81" s="40"/>
      <c r="XV81" s="40"/>
      <c r="XW81" s="40"/>
      <c r="XX81" s="40"/>
      <c r="XY81" s="40"/>
      <c r="XZ81" s="40"/>
      <c r="YA81" s="40"/>
      <c r="YB81" s="40"/>
      <c r="YC81" s="40"/>
      <c r="YD81" s="40"/>
      <c r="YE81" s="40"/>
      <c r="YF81" s="40"/>
      <c r="YG81" s="40"/>
      <c r="YH81" s="40"/>
      <c r="YI81" s="40"/>
      <c r="YJ81" s="40"/>
      <c r="YK81" s="40"/>
      <c r="YL81" s="40"/>
      <c r="YM81" s="40"/>
      <c r="YN81" s="40"/>
      <c r="YO81" s="40"/>
      <c r="YP81" s="40"/>
      <c r="YQ81" s="40"/>
      <c r="YR81" s="40"/>
      <c r="YS81" s="40"/>
      <c r="YT81" s="40"/>
      <c r="YU81" s="40"/>
      <c r="YV81" s="40"/>
      <c r="YW81" s="40"/>
      <c r="YX81" s="40"/>
      <c r="YY81" s="40"/>
      <c r="YZ81" s="40"/>
      <c r="ZA81" s="40"/>
      <c r="ZB81" s="40"/>
      <c r="ZC81" s="40"/>
      <c r="ZD81" s="40"/>
      <c r="ZE81" s="40"/>
      <c r="ZF81" s="40"/>
      <c r="ZG81" s="40"/>
      <c r="ZH81" s="40"/>
      <c r="ZI81" s="40"/>
      <c r="ZJ81" s="40"/>
      <c r="ZK81" s="40"/>
      <c r="ZL81" s="40"/>
      <c r="ZM81" s="40"/>
      <c r="ZN81" s="40"/>
      <c r="ZO81" s="40"/>
      <c r="ZP81" s="40"/>
      <c r="ZQ81" s="40"/>
      <c r="ZR81" s="40"/>
      <c r="ZS81" s="40"/>
      <c r="ZT81" s="40"/>
      <c r="ZU81" s="40"/>
      <c r="ZV81" s="40"/>
      <c r="ZW81" s="40"/>
      <c r="ZX81" s="40"/>
      <c r="ZY81" s="40"/>
      <c r="ZZ81" s="40"/>
      <c r="AAA81" s="40"/>
      <c r="AAB81" s="40"/>
      <c r="AAC81" s="40"/>
      <c r="AAD81" s="40"/>
      <c r="AAE81" s="40"/>
      <c r="AAF81" s="40"/>
      <c r="AAG81" s="40"/>
      <c r="AAH81" s="40"/>
      <c r="AAI81" s="40"/>
      <c r="AAJ81" s="40"/>
      <c r="AAK81" s="40"/>
      <c r="AAL81" s="40"/>
      <c r="AAM81" s="40"/>
      <c r="AAN81" s="40"/>
      <c r="AAO81" s="40"/>
      <c r="AAP81" s="40"/>
      <c r="AAQ81" s="40"/>
      <c r="AAR81" s="40"/>
      <c r="AAS81" s="40"/>
      <c r="AAT81" s="40"/>
      <c r="AAU81" s="40"/>
      <c r="AAV81" s="40"/>
      <c r="AAW81" s="40"/>
      <c r="AAX81" s="40"/>
      <c r="AAY81" s="40"/>
      <c r="AAZ81" s="40"/>
      <c r="ABA81" s="40"/>
      <c r="ABB81" s="40"/>
      <c r="ABC81" s="44"/>
      <c r="ABD81" s="44"/>
    </row>
    <row r="82" spans="1:732" ht="33" customHeight="1">
      <c r="A82" s="35">
        <v>76</v>
      </c>
      <c r="B82" s="35" t="s">
        <v>197</v>
      </c>
      <c r="C82" s="40"/>
      <c r="D82" s="40"/>
      <c r="E82" s="40"/>
      <c r="F82" s="40"/>
      <c r="G82" s="40"/>
      <c r="H82" s="40"/>
      <c r="I82" s="41"/>
      <c r="J82" s="41"/>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c r="JB82" s="40"/>
      <c r="JC82" s="40"/>
      <c r="JD82" s="40"/>
      <c r="JE82" s="40"/>
      <c r="JF82" s="40"/>
      <c r="JG82" s="40"/>
      <c r="JH82" s="40"/>
      <c r="JI82" s="40"/>
      <c r="JJ82" s="40"/>
      <c r="JK82" s="40"/>
      <c r="JL82" s="40"/>
      <c r="JM82" s="40"/>
      <c r="JN82" s="40"/>
      <c r="JO82" s="40"/>
      <c r="JP82" s="40"/>
      <c r="JQ82" s="40"/>
      <c r="JR82" s="40"/>
      <c r="JS82" s="40"/>
      <c r="JT82" s="40"/>
      <c r="JU82" s="40"/>
      <c r="JV82" s="40"/>
      <c r="JW82" s="40"/>
      <c r="JX82" s="40"/>
      <c r="JY82" s="40"/>
      <c r="JZ82" s="40"/>
      <c r="KA82" s="40"/>
      <c r="KB82" s="40"/>
      <c r="KC82" s="40"/>
      <c r="KD82" s="40"/>
      <c r="KE82" s="40"/>
      <c r="KF82" s="40"/>
      <c r="KG82" s="40"/>
      <c r="KH82" s="40"/>
      <c r="KI82" s="40"/>
      <c r="KJ82" s="40"/>
      <c r="KK82" s="40"/>
      <c r="KL82" s="40"/>
      <c r="KM82" s="40"/>
      <c r="KN82" s="40"/>
      <c r="KO82" s="40"/>
      <c r="KP82" s="40"/>
      <c r="KQ82" s="40"/>
      <c r="KR82" s="40"/>
      <c r="KS82" s="40"/>
      <c r="KT82" s="40"/>
      <c r="KU82" s="40"/>
      <c r="KV82" s="40"/>
      <c r="KW82" s="40"/>
      <c r="KX82" s="40"/>
      <c r="KY82" s="40"/>
      <c r="KZ82" s="40"/>
      <c r="LA82" s="40"/>
      <c r="LB82" s="40"/>
      <c r="LC82" s="40"/>
      <c r="LD82" s="40"/>
      <c r="LE82" s="40"/>
      <c r="LF82" s="40"/>
      <c r="LG82" s="40"/>
      <c r="LH82" s="40"/>
      <c r="LI82" s="40"/>
      <c r="LJ82" s="40"/>
      <c r="LK82" s="40"/>
      <c r="LL82" s="40"/>
      <c r="LM82" s="40"/>
      <c r="LN82" s="40"/>
      <c r="LO82" s="40"/>
      <c r="LP82" s="40"/>
      <c r="LQ82" s="40"/>
      <c r="LR82" s="40"/>
      <c r="LS82" s="40"/>
      <c r="LT82" s="40"/>
      <c r="LU82" s="40"/>
      <c r="LV82" s="40"/>
      <c r="LW82" s="40"/>
      <c r="LX82" s="40"/>
      <c r="LY82" s="40"/>
      <c r="LZ82" s="40"/>
      <c r="MA82" s="40"/>
      <c r="MB82" s="40"/>
      <c r="MC82" s="40"/>
      <c r="MD82" s="40"/>
      <c r="ME82" s="40"/>
      <c r="MF82" s="40"/>
      <c r="MG82" s="40"/>
      <c r="MH82" s="40"/>
      <c r="MI82" s="40"/>
      <c r="MJ82" s="40"/>
      <c r="MK82" s="40"/>
      <c r="ML82" s="40"/>
      <c r="MM82" s="40"/>
      <c r="MN82" s="40"/>
      <c r="MO82" s="40"/>
      <c r="MP82" s="40"/>
      <c r="MQ82" s="40"/>
      <c r="MR82" s="40"/>
      <c r="MS82" s="40"/>
      <c r="MT82" s="40"/>
      <c r="MU82" s="40"/>
      <c r="MV82" s="40"/>
      <c r="MW82" s="40"/>
      <c r="MX82" s="40"/>
      <c r="MY82" s="40"/>
      <c r="MZ82" s="40"/>
      <c r="NA82" s="40"/>
      <c r="NB82" s="40"/>
      <c r="NC82" s="40"/>
      <c r="ND82" s="40"/>
      <c r="NE82" s="40"/>
      <c r="NF82" s="40"/>
      <c r="NG82" s="40"/>
      <c r="NH82" s="40"/>
      <c r="NI82" s="40"/>
      <c r="NJ82" s="40"/>
      <c r="NK82" s="40"/>
      <c r="NL82" s="40"/>
      <c r="NM82" s="40"/>
      <c r="NN82" s="40"/>
      <c r="NO82" s="40"/>
      <c r="NP82" s="40"/>
      <c r="NQ82" s="40"/>
      <c r="NR82" s="40"/>
      <c r="NS82" s="40"/>
      <c r="NT82" s="40"/>
      <c r="NU82" s="40"/>
      <c r="NV82" s="40"/>
      <c r="NW82" s="40"/>
      <c r="NX82" s="40"/>
      <c r="NY82" s="40"/>
      <c r="NZ82" s="40"/>
      <c r="OA82" s="40"/>
      <c r="OB82" s="40"/>
      <c r="OC82" s="40"/>
      <c r="OD82" s="40"/>
      <c r="OE82" s="40"/>
      <c r="OF82" s="40"/>
      <c r="OG82" s="40"/>
      <c r="OH82" s="40"/>
      <c r="OI82" s="40"/>
      <c r="OJ82" s="40"/>
      <c r="OK82" s="40"/>
      <c r="OL82" s="40"/>
      <c r="OM82" s="40"/>
      <c r="ON82" s="40"/>
      <c r="OO82" s="40"/>
      <c r="OP82" s="40"/>
      <c r="OQ82" s="40"/>
      <c r="OR82" s="40"/>
      <c r="OS82" s="40"/>
      <c r="OT82" s="40"/>
      <c r="OU82" s="40"/>
      <c r="OV82" s="40"/>
      <c r="OW82" s="40"/>
      <c r="OX82" s="40"/>
      <c r="OY82" s="40"/>
      <c r="OZ82" s="40"/>
      <c r="PA82" s="40"/>
      <c r="PB82" s="40"/>
      <c r="PC82" s="40"/>
      <c r="PD82" s="40"/>
      <c r="PE82" s="40"/>
      <c r="PF82" s="40"/>
      <c r="PG82" s="40"/>
      <c r="PH82" s="40"/>
      <c r="PI82" s="40"/>
      <c r="PJ82" s="40"/>
      <c r="PK82" s="40"/>
      <c r="PL82" s="40"/>
      <c r="PM82" s="40"/>
      <c r="PN82" s="40"/>
      <c r="PO82" s="40"/>
      <c r="PP82" s="40"/>
      <c r="PQ82" s="40"/>
      <c r="PR82" s="40"/>
      <c r="PS82" s="40"/>
      <c r="PT82" s="40"/>
      <c r="PU82" s="40"/>
      <c r="PV82" s="40"/>
      <c r="PW82" s="40"/>
      <c r="PX82" s="40"/>
      <c r="PY82" s="40"/>
      <c r="PZ82" s="40"/>
      <c r="QA82" s="40"/>
      <c r="QB82" s="40"/>
      <c r="QC82" s="40"/>
      <c r="QD82" s="40"/>
      <c r="QE82" s="40"/>
      <c r="QF82" s="40"/>
      <c r="QG82" s="40"/>
      <c r="QH82" s="40"/>
      <c r="QI82" s="40"/>
      <c r="QJ82" s="40"/>
      <c r="QK82" s="40"/>
      <c r="QL82" s="40"/>
      <c r="QM82" s="40"/>
      <c r="QN82" s="40"/>
      <c r="QO82" s="40"/>
      <c r="QP82" s="40"/>
      <c r="QQ82" s="40"/>
      <c r="QR82" s="40"/>
      <c r="QS82" s="40"/>
      <c r="QT82" s="40"/>
      <c r="QU82" s="40"/>
      <c r="QV82" s="40"/>
      <c r="QW82" s="40"/>
      <c r="QX82" s="40"/>
      <c r="QY82" s="40"/>
      <c r="QZ82" s="40"/>
      <c r="RA82" s="40"/>
      <c r="RB82" s="40"/>
      <c r="RC82" s="40"/>
      <c r="RD82" s="40"/>
      <c r="RE82" s="40"/>
      <c r="RF82" s="40"/>
      <c r="RG82" s="40"/>
      <c r="RH82" s="40"/>
      <c r="RI82" s="40"/>
      <c r="RJ82" s="40"/>
      <c r="RK82" s="40"/>
      <c r="RL82" s="40"/>
      <c r="RM82" s="40"/>
      <c r="RN82" s="40"/>
      <c r="RO82" s="40"/>
      <c r="RP82" s="40"/>
      <c r="RQ82" s="40"/>
      <c r="RR82" s="40"/>
      <c r="RS82" s="40"/>
      <c r="RT82" s="40"/>
      <c r="RU82" s="40"/>
      <c r="RV82" s="40"/>
      <c r="RW82" s="40"/>
      <c r="RX82" s="40"/>
      <c r="RY82" s="40"/>
      <c r="RZ82" s="40"/>
      <c r="SA82" s="40"/>
      <c r="SB82" s="40"/>
      <c r="SC82" s="40"/>
      <c r="SD82" s="40"/>
      <c r="SE82" s="40"/>
      <c r="SF82" s="40"/>
      <c r="SG82" s="40"/>
      <c r="SH82" s="40"/>
      <c r="SI82" s="40"/>
      <c r="SJ82" s="40"/>
      <c r="SK82" s="40"/>
      <c r="SL82" s="40"/>
      <c r="SM82" s="40"/>
      <c r="SN82" s="40"/>
      <c r="SO82" s="40"/>
      <c r="SP82" s="40"/>
      <c r="SQ82" s="40"/>
      <c r="SR82" s="40"/>
      <c r="SS82" s="40"/>
      <c r="ST82" s="40"/>
      <c r="SU82" s="40"/>
      <c r="SV82" s="40"/>
      <c r="SW82" s="40"/>
      <c r="SX82" s="40"/>
      <c r="SY82" s="40"/>
      <c r="SZ82" s="40"/>
      <c r="TA82" s="40"/>
      <c r="TB82" s="40"/>
      <c r="TC82" s="40"/>
      <c r="TD82" s="40"/>
      <c r="TE82" s="40"/>
      <c r="TF82" s="40"/>
      <c r="TG82" s="40"/>
      <c r="TH82" s="40"/>
      <c r="TI82" s="40"/>
      <c r="TJ82" s="40"/>
      <c r="TK82" s="40"/>
      <c r="TL82" s="40"/>
      <c r="TM82" s="40"/>
      <c r="TN82" s="40"/>
      <c r="TO82" s="40"/>
      <c r="TP82" s="40"/>
      <c r="TQ82" s="40"/>
      <c r="TR82" s="40"/>
      <c r="TS82" s="40"/>
      <c r="TT82" s="40"/>
      <c r="TU82" s="40"/>
      <c r="TV82" s="40"/>
      <c r="TW82" s="40"/>
      <c r="TX82" s="40"/>
      <c r="TY82" s="40"/>
      <c r="TZ82" s="40"/>
      <c r="UA82" s="40"/>
      <c r="UB82" s="40"/>
      <c r="UC82" s="40"/>
      <c r="UD82" s="40"/>
      <c r="UE82" s="40"/>
      <c r="UF82" s="40"/>
      <c r="UG82" s="40"/>
      <c r="UH82" s="40"/>
      <c r="UI82" s="40"/>
      <c r="UJ82" s="40"/>
      <c r="UK82" s="40"/>
      <c r="UL82" s="40"/>
      <c r="UM82" s="40"/>
      <c r="UN82" s="40"/>
      <c r="UO82" s="40"/>
      <c r="UP82" s="40"/>
      <c r="UQ82" s="40"/>
      <c r="UR82" s="40"/>
      <c r="US82" s="40"/>
      <c r="UT82" s="40"/>
      <c r="UU82" s="40"/>
      <c r="UV82" s="40"/>
      <c r="UW82" s="40"/>
      <c r="UX82" s="40"/>
      <c r="UY82" s="40"/>
      <c r="UZ82" s="40"/>
      <c r="VA82" s="40"/>
      <c r="VB82" s="40"/>
      <c r="VC82" s="40"/>
      <c r="VD82" s="40"/>
      <c r="VE82" s="40"/>
      <c r="VF82" s="40"/>
      <c r="VG82" s="40"/>
      <c r="VH82" s="40"/>
      <c r="VI82" s="40"/>
      <c r="VJ82" s="40"/>
      <c r="VK82" s="40"/>
      <c r="VL82" s="40"/>
      <c r="VM82" s="40"/>
      <c r="VN82" s="40"/>
      <c r="VO82" s="40"/>
      <c r="VP82" s="40"/>
      <c r="VQ82" s="40"/>
      <c r="VR82" s="40"/>
      <c r="VS82" s="40"/>
      <c r="VT82" s="40"/>
      <c r="VU82" s="40"/>
      <c r="VV82" s="40"/>
      <c r="VW82" s="40"/>
      <c r="VX82" s="40"/>
      <c r="VY82" s="40"/>
      <c r="VZ82" s="40"/>
      <c r="WA82" s="40"/>
      <c r="WB82" s="40"/>
      <c r="WC82" s="40"/>
      <c r="WD82" s="40"/>
      <c r="WE82" s="40"/>
      <c r="WF82" s="40"/>
      <c r="WG82" s="40"/>
      <c r="WH82" s="40"/>
      <c r="WI82" s="40"/>
      <c r="WJ82" s="40"/>
      <c r="WK82" s="40"/>
      <c r="WL82" s="40"/>
      <c r="WM82" s="40"/>
      <c r="WN82" s="40"/>
      <c r="WO82" s="40"/>
      <c r="WP82" s="40"/>
      <c r="WQ82" s="40"/>
      <c r="WR82" s="40"/>
      <c r="WS82" s="40"/>
      <c r="WT82" s="40"/>
      <c r="WU82" s="40"/>
      <c r="WV82" s="40"/>
      <c r="WW82" s="40"/>
      <c r="WX82" s="40"/>
      <c r="WY82" s="40"/>
      <c r="WZ82" s="40"/>
      <c r="XA82" s="40"/>
      <c r="XB82" s="40"/>
      <c r="XC82" s="40"/>
      <c r="XD82" s="40"/>
      <c r="XE82" s="40"/>
      <c r="XF82" s="40"/>
      <c r="XG82" s="40"/>
      <c r="XH82" s="40"/>
      <c r="XI82" s="40"/>
      <c r="XJ82" s="40"/>
      <c r="XK82" s="40"/>
      <c r="XL82" s="40"/>
      <c r="XM82" s="40"/>
      <c r="XN82" s="40"/>
      <c r="XO82" s="40"/>
      <c r="XP82" s="40"/>
      <c r="XQ82" s="40"/>
      <c r="XR82" s="40"/>
      <c r="XS82" s="40"/>
      <c r="XT82" s="40"/>
      <c r="XU82" s="40"/>
      <c r="XV82" s="40"/>
      <c r="XW82" s="40"/>
      <c r="XX82" s="40"/>
      <c r="XY82" s="40"/>
      <c r="XZ82" s="40"/>
      <c r="YA82" s="40"/>
      <c r="YB82" s="40"/>
      <c r="YC82" s="40"/>
      <c r="YD82" s="40"/>
      <c r="YE82" s="40"/>
      <c r="YF82" s="40"/>
      <c r="YG82" s="40"/>
      <c r="YH82" s="40"/>
      <c r="YI82" s="40"/>
      <c r="YJ82" s="40"/>
      <c r="YK82" s="40"/>
      <c r="YL82" s="40"/>
      <c r="YM82" s="40"/>
      <c r="YN82" s="40"/>
      <c r="YO82" s="40"/>
      <c r="YP82" s="40"/>
      <c r="YQ82" s="40"/>
      <c r="YR82" s="40"/>
      <c r="YS82" s="40"/>
      <c r="YT82" s="40"/>
      <c r="YU82" s="40"/>
      <c r="YV82" s="40"/>
      <c r="YW82" s="40"/>
      <c r="YX82" s="40"/>
      <c r="YY82" s="40"/>
      <c r="YZ82" s="40"/>
      <c r="ZA82" s="40"/>
      <c r="ZB82" s="40"/>
      <c r="ZC82" s="40"/>
      <c r="ZD82" s="40"/>
      <c r="ZE82" s="40"/>
      <c r="ZF82" s="40"/>
      <c r="ZG82" s="40"/>
      <c r="ZH82" s="40"/>
      <c r="ZI82" s="40"/>
      <c r="ZJ82" s="40"/>
      <c r="ZK82" s="40"/>
      <c r="ZL82" s="40"/>
      <c r="ZM82" s="40"/>
      <c r="ZN82" s="40"/>
      <c r="ZO82" s="40"/>
      <c r="ZP82" s="40"/>
      <c r="ZQ82" s="40"/>
      <c r="ZR82" s="40"/>
      <c r="ZS82" s="40"/>
      <c r="ZT82" s="40"/>
      <c r="ZU82" s="40"/>
      <c r="ZV82" s="40"/>
      <c r="ZW82" s="40"/>
      <c r="ZX82" s="40"/>
      <c r="ZY82" s="40"/>
      <c r="ZZ82" s="40"/>
      <c r="AAA82" s="40"/>
      <c r="AAB82" s="40"/>
      <c r="AAC82" s="40"/>
      <c r="AAD82" s="40"/>
      <c r="AAE82" s="40"/>
      <c r="AAF82" s="40"/>
      <c r="AAG82" s="40"/>
      <c r="AAH82" s="40"/>
      <c r="AAI82" s="40"/>
      <c r="AAJ82" s="40"/>
      <c r="AAK82" s="40"/>
      <c r="AAL82" s="40"/>
      <c r="AAM82" s="40"/>
      <c r="AAN82" s="40"/>
      <c r="AAO82" s="40"/>
      <c r="AAP82" s="40"/>
      <c r="AAQ82" s="40"/>
      <c r="AAR82" s="40"/>
      <c r="AAS82" s="40"/>
      <c r="AAT82" s="40"/>
      <c r="AAU82" s="40"/>
      <c r="AAV82" s="40"/>
      <c r="AAW82" s="40"/>
      <c r="AAX82" s="40"/>
      <c r="AAY82" s="40"/>
      <c r="AAZ82" s="40"/>
      <c r="ABA82" s="40"/>
      <c r="ABB82" s="40"/>
      <c r="ABC82" s="44"/>
      <c r="ABD82" s="44"/>
    </row>
    <row r="83" spans="1:732" ht="33" customHeight="1">
      <c r="A83" s="35">
        <v>79</v>
      </c>
      <c r="B83" s="35" t="s">
        <v>198</v>
      </c>
      <c r="C83" s="40"/>
      <c r="D83" s="40"/>
      <c r="E83" s="40"/>
      <c r="F83" s="40"/>
      <c r="G83" s="40"/>
      <c r="H83" s="40"/>
      <c r="I83" s="41"/>
      <c r="J83" s="41"/>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c r="JB83" s="40"/>
      <c r="JC83" s="40"/>
      <c r="JD83" s="40"/>
      <c r="JE83" s="40"/>
      <c r="JF83" s="40"/>
      <c r="JG83" s="40"/>
      <c r="JH83" s="40"/>
      <c r="JI83" s="40"/>
      <c r="JJ83" s="40"/>
      <c r="JK83" s="40"/>
      <c r="JL83" s="40"/>
      <c r="JM83" s="40"/>
      <c r="JN83" s="40"/>
      <c r="JO83" s="40"/>
      <c r="JP83" s="40"/>
      <c r="JQ83" s="40"/>
      <c r="JR83" s="40"/>
      <c r="JS83" s="40"/>
      <c r="JT83" s="40"/>
      <c r="JU83" s="40"/>
      <c r="JV83" s="40"/>
      <c r="JW83" s="40"/>
      <c r="JX83" s="40"/>
      <c r="JY83" s="40"/>
      <c r="JZ83" s="40"/>
      <c r="KA83" s="40"/>
      <c r="KB83" s="40"/>
      <c r="KC83" s="40"/>
      <c r="KD83" s="40"/>
      <c r="KE83" s="40"/>
      <c r="KF83" s="40"/>
      <c r="KG83" s="40"/>
      <c r="KH83" s="40"/>
      <c r="KI83" s="40"/>
      <c r="KJ83" s="40"/>
      <c r="KK83" s="40"/>
      <c r="KL83" s="40"/>
      <c r="KM83" s="40"/>
      <c r="KN83" s="40"/>
      <c r="KO83" s="40"/>
      <c r="KP83" s="40"/>
      <c r="KQ83" s="40"/>
      <c r="KR83" s="40"/>
      <c r="KS83" s="40"/>
      <c r="KT83" s="40"/>
      <c r="KU83" s="40"/>
      <c r="KV83" s="40"/>
      <c r="KW83" s="40"/>
      <c r="KX83" s="40"/>
      <c r="KY83" s="40"/>
      <c r="KZ83" s="40"/>
      <c r="LA83" s="40"/>
      <c r="LB83" s="40"/>
      <c r="LC83" s="40"/>
      <c r="LD83" s="40"/>
      <c r="LE83" s="40"/>
      <c r="LF83" s="40"/>
      <c r="LG83" s="40"/>
      <c r="LH83" s="40"/>
      <c r="LI83" s="40"/>
      <c r="LJ83" s="40"/>
      <c r="LK83" s="40"/>
      <c r="LL83" s="40"/>
      <c r="LM83" s="40"/>
      <c r="LN83" s="40"/>
      <c r="LO83" s="40"/>
      <c r="LP83" s="40"/>
      <c r="LQ83" s="40"/>
      <c r="LR83" s="40"/>
      <c r="LS83" s="40"/>
      <c r="LT83" s="40"/>
      <c r="LU83" s="40"/>
      <c r="LV83" s="40"/>
      <c r="LW83" s="40"/>
      <c r="LX83" s="40"/>
      <c r="LY83" s="40"/>
      <c r="LZ83" s="40"/>
      <c r="MA83" s="40"/>
      <c r="MB83" s="40"/>
      <c r="MC83" s="40"/>
      <c r="MD83" s="40"/>
      <c r="ME83" s="40"/>
      <c r="MF83" s="40"/>
      <c r="MG83" s="40"/>
      <c r="MH83" s="40"/>
      <c r="MI83" s="40"/>
      <c r="MJ83" s="40"/>
      <c r="MK83" s="40"/>
      <c r="ML83" s="40"/>
      <c r="MM83" s="40"/>
      <c r="MN83" s="40"/>
      <c r="MO83" s="40"/>
      <c r="MP83" s="40"/>
      <c r="MQ83" s="40"/>
      <c r="MR83" s="40"/>
      <c r="MS83" s="40"/>
      <c r="MT83" s="40"/>
      <c r="MU83" s="40"/>
      <c r="MV83" s="40"/>
      <c r="MW83" s="40"/>
      <c r="MX83" s="40"/>
      <c r="MY83" s="40"/>
      <c r="MZ83" s="40"/>
      <c r="NA83" s="40"/>
      <c r="NB83" s="40"/>
      <c r="NC83" s="40"/>
      <c r="ND83" s="40"/>
      <c r="NE83" s="40"/>
      <c r="NF83" s="40"/>
      <c r="NG83" s="40"/>
      <c r="NH83" s="40"/>
      <c r="NI83" s="40"/>
      <c r="NJ83" s="40"/>
      <c r="NK83" s="40"/>
      <c r="NL83" s="40"/>
      <c r="NM83" s="40"/>
      <c r="NN83" s="40"/>
      <c r="NO83" s="40"/>
      <c r="NP83" s="40"/>
      <c r="NQ83" s="40"/>
      <c r="NR83" s="40"/>
      <c r="NS83" s="40"/>
      <c r="NT83" s="40"/>
      <c r="NU83" s="40"/>
      <c r="NV83" s="40"/>
      <c r="NW83" s="40"/>
      <c r="NX83" s="40"/>
      <c r="NY83" s="40"/>
      <c r="NZ83" s="40"/>
      <c r="OA83" s="40"/>
      <c r="OB83" s="40"/>
      <c r="OC83" s="40"/>
      <c r="OD83" s="40"/>
      <c r="OE83" s="40"/>
      <c r="OF83" s="40"/>
      <c r="OG83" s="40"/>
      <c r="OH83" s="40"/>
      <c r="OI83" s="40"/>
      <c r="OJ83" s="40"/>
      <c r="OK83" s="40"/>
      <c r="OL83" s="40"/>
      <c r="OM83" s="40"/>
      <c r="ON83" s="40"/>
      <c r="OO83" s="40"/>
      <c r="OP83" s="40"/>
      <c r="OQ83" s="40"/>
      <c r="OR83" s="40"/>
      <c r="OS83" s="40"/>
      <c r="OT83" s="40"/>
      <c r="OU83" s="40"/>
      <c r="OV83" s="40"/>
      <c r="OW83" s="40"/>
      <c r="OX83" s="40"/>
      <c r="OY83" s="40"/>
      <c r="OZ83" s="40"/>
      <c r="PA83" s="40"/>
      <c r="PB83" s="40"/>
      <c r="PC83" s="40"/>
      <c r="PD83" s="40"/>
      <c r="PE83" s="40"/>
      <c r="PF83" s="40"/>
      <c r="PG83" s="40"/>
      <c r="PH83" s="40"/>
      <c r="PI83" s="40"/>
      <c r="PJ83" s="40"/>
      <c r="PK83" s="40"/>
      <c r="PL83" s="40"/>
      <c r="PM83" s="40"/>
      <c r="PN83" s="40"/>
      <c r="PO83" s="40"/>
      <c r="PP83" s="40"/>
      <c r="PQ83" s="40"/>
      <c r="PR83" s="40"/>
      <c r="PS83" s="40"/>
      <c r="PT83" s="40"/>
      <c r="PU83" s="40"/>
      <c r="PV83" s="40"/>
      <c r="PW83" s="40"/>
      <c r="PX83" s="40"/>
      <c r="PY83" s="40"/>
      <c r="PZ83" s="40"/>
      <c r="QA83" s="40"/>
      <c r="QB83" s="40"/>
      <c r="QC83" s="40"/>
      <c r="QD83" s="40"/>
      <c r="QE83" s="40"/>
      <c r="QF83" s="40"/>
      <c r="QG83" s="40"/>
      <c r="QH83" s="40"/>
      <c r="QI83" s="40"/>
      <c r="QJ83" s="40"/>
      <c r="QK83" s="40"/>
      <c r="QL83" s="40"/>
      <c r="QM83" s="40"/>
      <c r="QN83" s="40"/>
      <c r="QO83" s="40"/>
      <c r="QP83" s="40"/>
      <c r="QQ83" s="40"/>
      <c r="QR83" s="40"/>
      <c r="QS83" s="40"/>
      <c r="QT83" s="40"/>
      <c r="QU83" s="40"/>
      <c r="QV83" s="40"/>
      <c r="QW83" s="40"/>
      <c r="QX83" s="40"/>
      <c r="QY83" s="40"/>
      <c r="QZ83" s="40"/>
      <c r="RA83" s="40"/>
      <c r="RB83" s="40"/>
      <c r="RC83" s="40"/>
      <c r="RD83" s="40"/>
      <c r="RE83" s="40"/>
      <c r="RF83" s="40"/>
      <c r="RG83" s="40"/>
      <c r="RH83" s="40"/>
      <c r="RI83" s="40"/>
      <c r="RJ83" s="40"/>
      <c r="RK83" s="40"/>
      <c r="RL83" s="40"/>
      <c r="RM83" s="40"/>
      <c r="RN83" s="40"/>
      <c r="RO83" s="40"/>
      <c r="RP83" s="40"/>
      <c r="RQ83" s="40"/>
      <c r="RR83" s="40"/>
      <c r="RS83" s="40"/>
      <c r="RT83" s="40"/>
      <c r="RU83" s="40"/>
      <c r="RV83" s="40"/>
      <c r="RW83" s="40"/>
      <c r="RX83" s="40"/>
      <c r="RY83" s="40"/>
      <c r="RZ83" s="40"/>
      <c r="SA83" s="40"/>
      <c r="SB83" s="40"/>
      <c r="SC83" s="40"/>
      <c r="SD83" s="40"/>
      <c r="SE83" s="40"/>
      <c r="SF83" s="40"/>
      <c r="SG83" s="40"/>
      <c r="SH83" s="40"/>
      <c r="SI83" s="40"/>
      <c r="SJ83" s="40"/>
      <c r="SK83" s="40"/>
      <c r="SL83" s="40"/>
      <c r="SM83" s="40"/>
      <c r="SN83" s="40"/>
      <c r="SO83" s="40"/>
      <c r="SP83" s="40"/>
      <c r="SQ83" s="40"/>
      <c r="SR83" s="40"/>
      <c r="SS83" s="40"/>
      <c r="ST83" s="40"/>
      <c r="SU83" s="40"/>
      <c r="SV83" s="40"/>
      <c r="SW83" s="40"/>
      <c r="SX83" s="40"/>
      <c r="SY83" s="40"/>
      <c r="SZ83" s="40"/>
      <c r="TA83" s="40"/>
      <c r="TB83" s="40"/>
      <c r="TC83" s="40"/>
      <c r="TD83" s="40"/>
      <c r="TE83" s="40"/>
      <c r="TF83" s="40"/>
      <c r="TG83" s="40"/>
      <c r="TH83" s="40"/>
      <c r="TI83" s="40"/>
      <c r="TJ83" s="40"/>
      <c r="TK83" s="40"/>
      <c r="TL83" s="40"/>
      <c r="TM83" s="40"/>
      <c r="TN83" s="40"/>
      <c r="TO83" s="40"/>
      <c r="TP83" s="40"/>
      <c r="TQ83" s="40"/>
      <c r="TR83" s="40"/>
      <c r="TS83" s="40"/>
      <c r="TT83" s="40"/>
      <c r="TU83" s="40"/>
      <c r="TV83" s="40"/>
      <c r="TW83" s="40"/>
      <c r="TX83" s="40"/>
      <c r="TY83" s="40"/>
      <c r="TZ83" s="40"/>
      <c r="UA83" s="40"/>
      <c r="UB83" s="40"/>
      <c r="UC83" s="40"/>
      <c r="UD83" s="40"/>
      <c r="UE83" s="40"/>
      <c r="UF83" s="40"/>
      <c r="UG83" s="40"/>
      <c r="UH83" s="40"/>
      <c r="UI83" s="40"/>
      <c r="UJ83" s="40"/>
      <c r="UK83" s="40"/>
      <c r="UL83" s="40"/>
      <c r="UM83" s="40"/>
      <c r="UN83" s="40"/>
      <c r="UO83" s="40"/>
      <c r="UP83" s="40"/>
      <c r="UQ83" s="40"/>
      <c r="UR83" s="40"/>
      <c r="US83" s="40"/>
      <c r="UT83" s="40"/>
      <c r="UU83" s="40"/>
      <c r="UV83" s="40"/>
      <c r="UW83" s="40"/>
      <c r="UX83" s="40"/>
      <c r="UY83" s="40"/>
      <c r="UZ83" s="40"/>
      <c r="VA83" s="40"/>
      <c r="VB83" s="40"/>
      <c r="VC83" s="40"/>
      <c r="VD83" s="40"/>
      <c r="VE83" s="40"/>
      <c r="VF83" s="40"/>
      <c r="VG83" s="40"/>
      <c r="VH83" s="40"/>
      <c r="VI83" s="40"/>
      <c r="VJ83" s="40"/>
      <c r="VK83" s="40"/>
      <c r="VL83" s="40"/>
      <c r="VM83" s="40"/>
      <c r="VN83" s="40"/>
      <c r="VO83" s="40"/>
      <c r="VP83" s="40"/>
      <c r="VQ83" s="40"/>
      <c r="VR83" s="40"/>
      <c r="VS83" s="40"/>
      <c r="VT83" s="40"/>
      <c r="VU83" s="40"/>
      <c r="VV83" s="40"/>
      <c r="VW83" s="40"/>
      <c r="VX83" s="40"/>
      <c r="VY83" s="40"/>
      <c r="VZ83" s="40"/>
      <c r="WA83" s="40"/>
      <c r="WB83" s="40"/>
      <c r="WC83" s="40"/>
      <c r="WD83" s="40"/>
      <c r="WE83" s="40"/>
      <c r="WF83" s="40"/>
      <c r="WG83" s="40"/>
      <c r="WH83" s="40"/>
      <c r="WI83" s="40"/>
      <c r="WJ83" s="40"/>
      <c r="WK83" s="40"/>
      <c r="WL83" s="40"/>
      <c r="WM83" s="40"/>
      <c r="WN83" s="40"/>
      <c r="WO83" s="40"/>
      <c r="WP83" s="40"/>
      <c r="WQ83" s="40"/>
      <c r="WR83" s="40"/>
      <c r="WS83" s="40"/>
      <c r="WT83" s="40"/>
      <c r="WU83" s="40"/>
      <c r="WV83" s="40"/>
      <c r="WW83" s="40"/>
      <c r="WX83" s="40"/>
      <c r="WY83" s="40"/>
      <c r="WZ83" s="40"/>
      <c r="XA83" s="40"/>
      <c r="XB83" s="40"/>
      <c r="XC83" s="40"/>
      <c r="XD83" s="40"/>
      <c r="XE83" s="40"/>
      <c r="XF83" s="40"/>
      <c r="XG83" s="40"/>
      <c r="XH83" s="40"/>
      <c r="XI83" s="40"/>
      <c r="XJ83" s="40"/>
      <c r="XK83" s="40"/>
      <c r="XL83" s="40"/>
      <c r="XM83" s="40"/>
      <c r="XN83" s="40"/>
      <c r="XO83" s="40"/>
      <c r="XP83" s="40"/>
      <c r="XQ83" s="40"/>
      <c r="XR83" s="40"/>
      <c r="XS83" s="40"/>
      <c r="XT83" s="40"/>
      <c r="XU83" s="40"/>
      <c r="XV83" s="40"/>
      <c r="XW83" s="40"/>
      <c r="XX83" s="40"/>
      <c r="XY83" s="40"/>
      <c r="XZ83" s="40"/>
      <c r="YA83" s="40"/>
      <c r="YB83" s="40"/>
      <c r="YC83" s="40"/>
      <c r="YD83" s="40"/>
      <c r="YE83" s="40"/>
      <c r="YF83" s="40"/>
      <c r="YG83" s="40"/>
      <c r="YH83" s="40"/>
      <c r="YI83" s="40"/>
      <c r="YJ83" s="40"/>
      <c r="YK83" s="40"/>
      <c r="YL83" s="40"/>
      <c r="YM83" s="40"/>
      <c r="YN83" s="40"/>
      <c r="YO83" s="40"/>
      <c r="YP83" s="40"/>
      <c r="YQ83" s="40"/>
      <c r="YR83" s="40"/>
      <c r="YS83" s="40"/>
      <c r="YT83" s="40"/>
      <c r="YU83" s="40"/>
      <c r="YV83" s="40"/>
      <c r="YW83" s="40"/>
      <c r="YX83" s="40"/>
      <c r="YY83" s="40"/>
      <c r="YZ83" s="40"/>
      <c r="ZA83" s="40"/>
      <c r="ZB83" s="40"/>
      <c r="ZC83" s="40"/>
      <c r="ZD83" s="40"/>
      <c r="ZE83" s="40"/>
      <c r="ZF83" s="40"/>
      <c r="ZG83" s="40"/>
      <c r="ZH83" s="40"/>
      <c r="ZI83" s="40"/>
      <c r="ZJ83" s="40"/>
      <c r="ZK83" s="40"/>
      <c r="ZL83" s="40"/>
      <c r="ZM83" s="40"/>
      <c r="ZN83" s="40"/>
      <c r="ZO83" s="40"/>
      <c r="ZP83" s="40"/>
      <c r="ZQ83" s="40"/>
      <c r="ZR83" s="40"/>
      <c r="ZS83" s="40"/>
      <c r="ZT83" s="40"/>
      <c r="ZU83" s="40"/>
      <c r="ZV83" s="40"/>
      <c r="ZW83" s="40"/>
      <c r="ZX83" s="40"/>
      <c r="ZY83" s="40"/>
      <c r="ZZ83" s="40"/>
      <c r="AAA83" s="40"/>
      <c r="AAB83" s="40"/>
      <c r="AAC83" s="40"/>
      <c r="AAD83" s="40"/>
      <c r="AAE83" s="40"/>
      <c r="AAF83" s="40"/>
      <c r="AAG83" s="40"/>
      <c r="AAH83" s="40"/>
      <c r="AAI83" s="40"/>
      <c r="AAJ83" s="40"/>
      <c r="AAK83" s="40"/>
      <c r="AAL83" s="40"/>
      <c r="AAM83" s="40"/>
      <c r="AAN83" s="40"/>
      <c r="AAO83" s="40"/>
      <c r="AAP83" s="40"/>
      <c r="AAQ83" s="40"/>
      <c r="AAR83" s="40"/>
      <c r="AAS83" s="40"/>
      <c r="AAT83" s="40"/>
      <c r="AAU83" s="40"/>
      <c r="AAV83" s="40"/>
      <c r="AAW83" s="40"/>
      <c r="AAX83" s="40"/>
      <c r="AAY83" s="40"/>
      <c r="AAZ83" s="40"/>
      <c r="ABA83" s="40"/>
      <c r="ABB83" s="40"/>
      <c r="ABC83" s="44"/>
      <c r="ABD83" s="44"/>
    </row>
    <row r="84" spans="1:732" ht="33" customHeight="1">
      <c r="A84" s="35">
        <v>83</v>
      </c>
      <c r="B84" s="35" t="s">
        <v>199</v>
      </c>
      <c r="C84" s="40"/>
      <c r="D84" s="40"/>
      <c r="E84" s="40"/>
      <c r="F84" s="40"/>
      <c r="G84" s="40"/>
      <c r="H84" s="40"/>
      <c r="I84" s="41"/>
      <c r="J84" s="41"/>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0"/>
      <c r="JM84" s="40"/>
      <c r="JN84" s="40"/>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X84" s="40"/>
      <c r="KY84" s="40"/>
      <c r="KZ84" s="40"/>
      <c r="LA84" s="40"/>
      <c r="LB84" s="40"/>
      <c r="LC84" s="40"/>
      <c r="LD84" s="40"/>
      <c r="LE84" s="40"/>
      <c r="LF84" s="40"/>
      <c r="LG84" s="40"/>
      <c r="LH84" s="40"/>
      <c r="LI84" s="40"/>
      <c r="LJ84" s="40"/>
      <c r="LK84" s="40"/>
      <c r="LL84" s="40"/>
      <c r="LM84" s="40"/>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Y84" s="40"/>
      <c r="MZ84" s="40"/>
      <c r="NA84" s="40"/>
      <c r="NB84" s="40"/>
      <c r="NC84" s="40"/>
      <c r="ND84" s="40"/>
      <c r="NE84" s="40"/>
      <c r="NF84" s="40"/>
      <c r="NG84" s="40"/>
      <c r="NH84" s="40"/>
      <c r="NI84" s="40"/>
      <c r="NJ84" s="40"/>
      <c r="NK84" s="40"/>
      <c r="NL84" s="40"/>
      <c r="NM84" s="40"/>
      <c r="NN84" s="40"/>
      <c r="NO84" s="40"/>
      <c r="NP84" s="40"/>
      <c r="NQ84" s="40"/>
      <c r="NR84" s="40"/>
      <c r="NS84" s="40"/>
      <c r="NT84" s="40"/>
      <c r="NU84" s="40"/>
      <c r="NV84" s="40"/>
      <c r="NW84" s="40"/>
      <c r="NX84" s="40"/>
      <c r="NY84" s="40"/>
      <c r="NZ84" s="40"/>
      <c r="OA84" s="40"/>
      <c r="OB84" s="40"/>
      <c r="OC84" s="40"/>
      <c r="OD84" s="40"/>
      <c r="OE84" s="40"/>
      <c r="OF84" s="40"/>
      <c r="OG84" s="40"/>
      <c r="OH84" s="40"/>
      <c r="OI84" s="40"/>
      <c r="OJ84" s="40"/>
      <c r="OK84" s="40"/>
      <c r="OL84" s="40"/>
      <c r="OM84" s="40"/>
      <c r="ON84" s="40"/>
      <c r="OO84" s="40"/>
      <c r="OP84" s="40"/>
      <c r="OQ84" s="40"/>
      <c r="OR84" s="40"/>
      <c r="OS84" s="40"/>
      <c r="OT84" s="40"/>
      <c r="OU84" s="40"/>
      <c r="OV84" s="40"/>
      <c r="OW84" s="40"/>
      <c r="OX84" s="40"/>
      <c r="OY84" s="40"/>
      <c r="OZ84" s="40"/>
      <c r="PA84" s="40"/>
      <c r="PB84" s="40"/>
      <c r="PC84" s="40"/>
      <c r="PD84" s="40"/>
      <c r="PE84" s="40"/>
      <c r="PF84" s="40"/>
      <c r="PG84" s="40"/>
      <c r="PH84" s="40"/>
      <c r="PI84" s="40"/>
      <c r="PJ84" s="40"/>
      <c r="PK84" s="40"/>
      <c r="PL84" s="40"/>
      <c r="PM84" s="40"/>
      <c r="PN84" s="40"/>
      <c r="PO84" s="40"/>
      <c r="PP84" s="40"/>
      <c r="PQ84" s="40"/>
      <c r="PR84" s="40"/>
      <c r="PS84" s="40"/>
      <c r="PT84" s="40"/>
      <c r="PU84" s="40"/>
      <c r="PV84" s="40"/>
      <c r="PW84" s="40"/>
      <c r="PX84" s="40"/>
      <c r="PY84" s="40"/>
      <c r="PZ84" s="40"/>
      <c r="QA84" s="40"/>
      <c r="QB84" s="40"/>
      <c r="QC84" s="40"/>
      <c r="QD84" s="40"/>
      <c r="QE84" s="40"/>
      <c r="QF84" s="40"/>
      <c r="QG84" s="40"/>
      <c r="QH84" s="40"/>
      <c r="QI84" s="40"/>
      <c r="QJ84" s="40"/>
      <c r="QK84" s="40"/>
      <c r="QL84" s="40"/>
      <c r="QM84" s="40"/>
      <c r="QN84" s="40"/>
      <c r="QO84" s="40"/>
      <c r="QP84" s="40"/>
      <c r="QQ84" s="40"/>
      <c r="QR84" s="40"/>
      <c r="QS84" s="40"/>
      <c r="QT84" s="40"/>
      <c r="QU84" s="40"/>
      <c r="QV84" s="40"/>
      <c r="QW84" s="40"/>
      <c r="QX84" s="40"/>
      <c r="QY84" s="40"/>
      <c r="QZ84" s="40"/>
      <c r="RA84" s="40"/>
      <c r="RB84" s="40"/>
      <c r="RC84" s="40"/>
      <c r="RD84" s="40"/>
      <c r="RE84" s="40"/>
      <c r="RF84" s="40"/>
      <c r="RG84" s="40"/>
      <c r="RH84" s="40"/>
      <c r="RI84" s="40"/>
      <c r="RJ84" s="40"/>
      <c r="RK84" s="40"/>
      <c r="RL84" s="40"/>
      <c r="RM84" s="40"/>
      <c r="RN84" s="40"/>
      <c r="RO84" s="40"/>
      <c r="RP84" s="40"/>
      <c r="RQ84" s="40"/>
      <c r="RR84" s="40"/>
      <c r="RS84" s="40"/>
      <c r="RT84" s="40"/>
      <c r="RU84" s="40"/>
      <c r="RV84" s="40"/>
      <c r="RW84" s="40"/>
      <c r="RX84" s="40"/>
      <c r="RY84" s="40"/>
      <c r="RZ84" s="40"/>
      <c r="SA84" s="40"/>
      <c r="SB84" s="40"/>
      <c r="SC84" s="40"/>
      <c r="SD84" s="40"/>
      <c r="SE84" s="40"/>
      <c r="SF84" s="40"/>
      <c r="SG84" s="40"/>
      <c r="SH84" s="40"/>
      <c r="SI84" s="40"/>
      <c r="SJ84" s="40"/>
      <c r="SK84" s="40"/>
      <c r="SL84" s="40"/>
      <c r="SM84" s="40"/>
      <c r="SN84" s="40"/>
      <c r="SO84" s="40"/>
      <c r="SP84" s="40"/>
      <c r="SQ84" s="40"/>
      <c r="SR84" s="40"/>
      <c r="SS84" s="40"/>
      <c r="ST84" s="40"/>
      <c r="SU84" s="40"/>
      <c r="SV84" s="40"/>
      <c r="SW84" s="40"/>
      <c r="SX84" s="40"/>
      <c r="SY84" s="40"/>
      <c r="SZ84" s="40"/>
      <c r="TA84" s="40"/>
      <c r="TB84" s="40"/>
      <c r="TC84" s="40"/>
      <c r="TD84" s="40"/>
      <c r="TE84" s="40"/>
      <c r="TF84" s="40"/>
      <c r="TG84" s="40"/>
      <c r="TH84" s="40"/>
      <c r="TI84" s="40"/>
      <c r="TJ84" s="40"/>
      <c r="TK84" s="40"/>
      <c r="TL84" s="40"/>
      <c r="TM84" s="40"/>
      <c r="TN84" s="40"/>
      <c r="TO84" s="40"/>
      <c r="TP84" s="40"/>
      <c r="TQ84" s="40"/>
      <c r="TR84" s="40"/>
      <c r="TS84" s="40"/>
      <c r="TT84" s="40"/>
      <c r="TU84" s="40"/>
      <c r="TV84" s="40"/>
      <c r="TW84" s="40"/>
      <c r="TX84" s="40"/>
      <c r="TY84" s="40"/>
      <c r="TZ84" s="40"/>
      <c r="UA84" s="40"/>
      <c r="UB84" s="40"/>
      <c r="UC84" s="40"/>
      <c r="UD84" s="40"/>
      <c r="UE84" s="40"/>
      <c r="UF84" s="40"/>
      <c r="UG84" s="40"/>
      <c r="UH84" s="40"/>
      <c r="UI84" s="40"/>
      <c r="UJ84" s="40"/>
      <c r="UK84" s="40"/>
      <c r="UL84" s="40"/>
      <c r="UM84" s="40"/>
      <c r="UN84" s="40"/>
      <c r="UO84" s="40"/>
      <c r="UP84" s="40"/>
      <c r="UQ84" s="40"/>
      <c r="UR84" s="40"/>
      <c r="US84" s="40"/>
      <c r="UT84" s="40"/>
      <c r="UU84" s="40"/>
      <c r="UV84" s="40"/>
      <c r="UW84" s="40"/>
      <c r="UX84" s="40"/>
      <c r="UY84" s="40"/>
      <c r="UZ84" s="40"/>
      <c r="VA84" s="40"/>
      <c r="VB84" s="40"/>
      <c r="VC84" s="40"/>
      <c r="VD84" s="40"/>
      <c r="VE84" s="40"/>
      <c r="VF84" s="40"/>
      <c r="VG84" s="40"/>
      <c r="VH84" s="40"/>
      <c r="VI84" s="40"/>
      <c r="VJ84" s="40"/>
      <c r="VK84" s="40"/>
      <c r="VL84" s="40"/>
      <c r="VM84" s="40"/>
      <c r="VN84" s="40"/>
      <c r="VO84" s="40"/>
      <c r="VP84" s="40"/>
      <c r="VQ84" s="40"/>
      <c r="VR84" s="40"/>
      <c r="VS84" s="40"/>
      <c r="VT84" s="40"/>
      <c r="VU84" s="40"/>
      <c r="VV84" s="40"/>
      <c r="VW84" s="40"/>
      <c r="VX84" s="40"/>
      <c r="VY84" s="40"/>
      <c r="VZ84" s="40"/>
      <c r="WA84" s="40"/>
      <c r="WB84" s="40"/>
      <c r="WC84" s="40"/>
      <c r="WD84" s="40"/>
      <c r="WE84" s="40"/>
      <c r="WF84" s="40"/>
      <c r="WG84" s="40"/>
      <c r="WH84" s="40"/>
      <c r="WI84" s="40"/>
      <c r="WJ84" s="40"/>
      <c r="WK84" s="40"/>
      <c r="WL84" s="40"/>
      <c r="WM84" s="40"/>
      <c r="WN84" s="40"/>
      <c r="WO84" s="40"/>
      <c r="WP84" s="40"/>
      <c r="WQ84" s="40"/>
      <c r="WR84" s="40"/>
      <c r="WS84" s="40"/>
      <c r="WT84" s="40"/>
      <c r="WU84" s="40"/>
      <c r="WV84" s="40"/>
      <c r="WW84" s="40"/>
      <c r="WX84" s="40"/>
      <c r="WY84" s="40"/>
      <c r="WZ84" s="40"/>
      <c r="XA84" s="40"/>
      <c r="XB84" s="40"/>
      <c r="XC84" s="40"/>
      <c r="XD84" s="40"/>
      <c r="XE84" s="40"/>
      <c r="XF84" s="40"/>
      <c r="XG84" s="40"/>
      <c r="XH84" s="40"/>
      <c r="XI84" s="40"/>
      <c r="XJ84" s="40"/>
      <c r="XK84" s="40"/>
      <c r="XL84" s="40"/>
      <c r="XM84" s="40"/>
      <c r="XN84" s="40"/>
      <c r="XO84" s="40"/>
      <c r="XP84" s="40"/>
      <c r="XQ84" s="40"/>
      <c r="XR84" s="40"/>
      <c r="XS84" s="40"/>
      <c r="XT84" s="40"/>
      <c r="XU84" s="40"/>
      <c r="XV84" s="40"/>
      <c r="XW84" s="40"/>
      <c r="XX84" s="40"/>
      <c r="XY84" s="40"/>
      <c r="XZ84" s="40"/>
      <c r="YA84" s="40"/>
      <c r="YB84" s="40"/>
      <c r="YC84" s="40"/>
      <c r="YD84" s="40"/>
      <c r="YE84" s="40"/>
      <c r="YF84" s="40"/>
      <c r="YG84" s="40"/>
      <c r="YH84" s="40"/>
      <c r="YI84" s="40"/>
      <c r="YJ84" s="40"/>
      <c r="YK84" s="40"/>
      <c r="YL84" s="40"/>
      <c r="YM84" s="40"/>
      <c r="YN84" s="40"/>
      <c r="YO84" s="40"/>
      <c r="YP84" s="40"/>
      <c r="YQ84" s="40"/>
      <c r="YR84" s="40"/>
      <c r="YS84" s="40"/>
      <c r="YT84" s="40"/>
      <c r="YU84" s="40"/>
      <c r="YV84" s="40"/>
      <c r="YW84" s="40"/>
      <c r="YX84" s="40"/>
      <c r="YY84" s="40"/>
      <c r="YZ84" s="40"/>
      <c r="ZA84" s="40"/>
      <c r="ZB84" s="40"/>
      <c r="ZC84" s="40"/>
      <c r="ZD84" s="40"/>
      <c r="ZE84" s="40"/>
      <c r="ZF84" s="40"/>
      <c r="ZG84" s="40"/>
      <c r="ZH84" s="40"/>
      <c r="ZI84" s="40"/>
      <c r="ZJ84" s="40"/>
      <c r="ZK84" s="40"/>
      <c r="ZL84" s="40"/>
      <c r="ZM84" s="40"/>
      <c r="ZN84" s="40"/>
      <c r="ZO84" s="40"/>
      <c r="ZP84" s="40"/>
      <c r="ZQ84" s="40"/>
      <c r="ZR84" s="40"/>
      <c r="ZS84" s="40"/>
      <c r="ZT84" s="40"/>
      <c r="ZU84" s="40"/>
      <c r="ZV84" s="40"/>
      <c r="ZW84" s="40"/>
      <c r="ZX84" s="40"/>
      <c r="ZY84" s="40"/>
      <c r="ZZ84" s="40"/>
      <c r="AAA84" s="40"/>
      <c r="AAB84" s="40"/>
      <c r="AAC84" s="40"/>
      <c r="AAD84" s="40"/>
      <c r="AAE84" s="40"/>
      <c r="AAF84" s="40"/>
      <c r="AAG84" s="40"/>
      <c r="AAH84" s="40"/>
      <c r="AAI84" s="40"/>
      <c r="AAJ84" s="40"/>
      <c r="AAK84" s="40"/>
      <c r="AAL84" s="40"/>
      <c r="AAM84" s="40"/>
      <c r="AAN84" s="40"/>
      <c r="AAO84" s="40"/>
      <c r="AAP84" s="40"/>
      <c r="AAQ84" s="40"/>
      <c r="AAR84" s="40"/>
      <c r="AAS84" s="40"/>
      <c r="AAT84" s="40"/>
      <c r="AAU84" s="40"/>
      <c r="AAV84" s="40"/>
      <c r="AAW84" s="40"/>
      <c r="AAX84" s="40"/>
      <c r="AAY84" s="40"/>
      <c r="AAZ84" s="40"/>
      <c r="ABA84" s="40"/>
      <c r="ABB84" s="40"/>
      <c r="ABC84" s="44"/>
      <c r="ABD84" s="44"/>
    </row>
    <row r="85" spans="1:732" ht="33" customHeight="1">
      <c r="A85" s="35">
        <v>86</v>
      </c>
      <c r="B85" s="35" t="s">
        <v>200</v>
      </c>
      <c r="C85" s="40"/>
      <c r="D85" s="40"/>
      <c r="E85" s="40"/>
      <c r="F85" s="40"/>
      <c r="G85" s="40"/>
      <c r="H85" s="40"/>
      <c r="I85" s="41"/>
      <c r="J85" s="41"/>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40"/>
      <c r="JW85" s="40"/>
      <c r="JX85" s="40"/>
      <c r="JY85" s="40"/>
      <c r="JZ85" s="40"/>
      <c r="KA85" s="40"/>
      <c r="KB85" s="40"/>
      <c r="KC85" s="40"/>
      <c r="KD85" s="40"/>
      <c r="KE85" s="40"/>
      <c r="KF85" s="40"/>
      <c r="KG85" s="40"/>
      <c r="KH85" s="40"/>
      <c r="KI85" s="40"/>
      <c r="KJ85" s="40"/>
      <c r="KK85" s="40"/>
      <c r="KL85" s="40"/>
      <c r="KM85" s="40"/>
      <c r="KN85" s="40"/>
      <c r="KO85" s="40"/>
      <c r="KP85" s="40"/>
      <c r="KQ85" s="40"/>
      <c r="KR85" s="40"/>
      <c r="KS85" s="40"/>
      <c r="KT85" s="40"/>
      <c r="KU85" s="40"/>
      <c r="KV85" s="40"/>
      <c r="KW85" s="40"/>
      <c r="KX85" s="40"/>
      <c r="KY85" s="40"/>
      <c r="KZ85" s="40"/>
      <c r="LA85" s="40"/>
      <c r="LB85" s="40"/>
      <c r="LC85" s="40"/>
      <c r="LD85" s="40"/>
      <c r="LE85" s="40"/>
      <c r="LF85" s="40"/>
      <c r="LG85" s="40"/>
      <c r="LH85" s="40"/>
      <c r="LI85" s="40"/>
      <c r="LJ85" s="40"/>
      <c r="LK85" s="40"/>
      <c r="LL85" s="40"/>
      <c r="LM85" s="40"/>
      <c r="LN85" s="40"/>
      <c r="LO85" s="40"/>
      <c r="LP85" s="40"/>
      <c r="LQ85" s="40"/>
      <c r="LR85" s="40"/>
      <c r="LS85" s="40"/>
      <c r="LT85" s="40"/>
      <c r="LU85" s="40"/>
      <c r="LV85" s="40"/>
      <c r="LW85" s="40"/>
      <c r="LX85" s="40"/>
      <c r="LY85" s="40"/>
      <c r="LZ85" s="40"/>
      <c r="MA85" s="40"/>
      <c r="MB85" s="40"/>
      <c r="MC85" s="40"/>
      <c r="MD85" s="40"/>
      <c r="ME85" s="40"/>
      <c r="MF85" s="40"/>
      <c r="MG85" s="40"/>
      <c r="MH85" s="40"/>
      <c r="MI85" s="40"/>
      <c r="MJ85" s="40"/>
      <c r="MK85" s="40"/>
      <c r="ML85" s="40"/>
      <c r="MM85" s="40"/>
      <c r="MN85" s="40"/>
      <c r="MO85" s="40"/>
      <c r="MP85" s="40"/>
      <c r="MQ85" s="40"/>
      <c r="MR85" s="40"/>
      <c r="MS85" s="40"/>
      <c r="MT85" s="40"/>
      <c r="MU85" s="40"/>
      <c r="MV85" s="40"/>
      <c r="MW85" s="40"/>
      <c r="MX85" s="40"/>
      <c r="MY85" s="40"/>
      <c r="MZ85" s="40"/>
      <c r="NA85" s="40"/>
      <c r="NB85" s="40"/>
      <c r="NC85" s="40"/>
      <c r="ND85" s="40"/>
      <c r="NE85" s="40"/>
      <c r="NF85" s="40"/>
      <c r="NG85" s="40"/>
      <c r="NH85" s="40"/>
      <c r="NI85" s="40"/>
      <c r="NJ85" s="40"/>
      <c r="NK85" s="40"/>
      <c r="NL85" s="40"/>
      <c r="NM85" s="40"/>
      <c r="NN85" s="40"/>
      <c r="NO85" s="40"/>
      <c r="NP85" s="40"/>
      <c r="NQ85" s="40"/>
      <c r="NR85" s="40"/>
      <c r="NS85" s="40"/>
      <c r="NT85" s="40"/>
      <c r="NU85" s="40"/>
      <c r="NV85" s="40"/>
      <c r="NW85" s="40"/>
      <c r="NX85" s="40"/>
      <c r="NY85" s="40"/>
      <c r="NZ85" s="40"/>
      <c r="OA85" s="40"/>
      <c r="OB85" s="40"/>
      <c r="OC85" s="40"/>
      <c r="OD85" s="40"/>
      <c r="OE85" s="40"/>
      <c r="OF85" s="40"/>
      <c r="OG85" s="40"/>
      <c r="OH85" s="40"/>
      <c r="OI85" s="40"/>
      <c r="OJ85" s="40"/>
      <c r="OK85" s="40"/>
      <c r="OL85" s="40"/>
      <c r="OM85" s="40"/>
      <c r="ON85" s="40"/>
      <c r="OO85" s="40"/>
      <c r="OP85" s="40"/>
      <c r="OQ85" s="40"/>
      <c r="OR85" s="40"/>
      <c r="OS85" s="40"/>
      <c r="OT85" s="40"/>
      <c r="OU85" s="40"/>
      <c r="OV85" s="40"/>
      <c r="OW85" s="40"/>
      <c r="OX85" s="40"/>
      <c r="OY85" s="40"/>
      <c r="OZ85" s="40"/>
      <c r="PA85" s="40"/>
      <c r="PB85" s="40"/>
      <c r="PC85" s="40"/>
      <c r="PD85" s="40"/>
      <c r="PE85" s="40"/>
      <c r="PF85" s="40"/>
      <c r="PG85" s="40"/>
      <c r="PH85" s="40"/>
      <c r="PI85" s="40"/>
      <c r="PJ85" s="40"/>
      <c r="PK85" s="40"/>
      <c r="PL85" s="40"/>
      <c r="PM85" s="40"/>
      <c r="PN85" s="40"/>
      <c r="PO85" s="40"/>
      <c r="PP85" s="40"/>
      <c r="PQ85" s="40"/>
      <c r="PR85" s="40"/>
      <c r="PS85" s="40"/>
      <c r="PT85" s="40"/>
      <c r="PU85" s="40"/>
      <c r="PV85" s="40"/>
      <c r="PW85" s="40"/>
      <c r="PX85" s="40"/>
      <c r="PY85" s="40"/>
      <c r="PZ85" s="40"/>
      <c r="QA85" s="40"/>
      <c r="QB85" s="40"/>
      <c r="QC85" s="40"/>
      <c r="QD85" s="40"/>
      <c r="QE85" s="40"/>
      <c r="QF85" s="40"/>
      <c r="QG85" s="40"/>
      <c r="QH85" s="40"/>
      <c r="QI85" s="40"/>
      <c r="QJ85" s="40"/>
      <c r="QK85" s="40"/>
      <c r="QL85" s="40"/>
      <c r="QM85" s="40"/>
      <c r="QN85" s="40"/>
      <c r="QO85" s="40"/>
      <c r="QP85" s="40"/>
      <c r="QQ85" s="40"/>
      <c r="QR85" s="40"/>
      <c r="QS85" s="40"/>
      <c r="QT85" s="40"/>
      <c r="QU85" s="40"/>
      <c r="QV85" s="40"/>
      <c r="QW85" s="40"/>
      <c r="QX85" s="40"/>
      <c r="QY85" s="40"/>
      <c r="QZ85" s="40"/>
      <c r="RA85" s="40"/>
      <c r="RB85" s="40"/>
      <c r="RC85" s="40"/>
      <c r="RD85" s="40"/>
      <c r="RE85" s="40"/>
      <c r="RF85" s="40"/>
      <c r="RG85" s="40"/>
      <c r="RH85" s="40"/>
      <c r="RI85" s="40"/>
      <c r="RJ85" s="40"/>
      <c r="RK85" s="40"/>
      <c r="RL85" s="40"/>
      <c r="RM85" s="40"/>
      <c r="RN85" s="40"/>
      <c r="RO85" s="40"/>
      <c r="RP85" s="40"/>
      <c r="RQ85" s="40"/>
      <c r="RR85" s="40"/>
      <c r="RS85" s="40"/>
      <c r="RT85" s="40"/>
      <c r="RU85" s="40"/>
      <c r="RV85" s="40"/>
      <c r="RW85" s="40"/>
      <c r="RX85" s="40"/>
      <c r="RY85" s="40"/>
      <c r="RZ85" s="40"/>
      <c r="SA85" s="40"/>
      <c r="SB85" s="40"/>
      <c r="SC85" s="40"/>
      <c r="SD85" s="40"/>
      <c r="SE85" s="40"/>
      <c r="SF85" s="40"/>
      <c r="SG85" s="40"/>
      <c r="SH85" s="40"/>
      <c r="SI85" s="40"/>
      <c r="SJ85" s="40"/>
      <c r="SK85" s="40"/>
      <c r="SL85" s="40"/>
      <c r="SM85" s="40"/>
      <c r="SN85" s="40"/>
      <c r="SO85" s="40"/>
      <c r="SP85" s="40"/>
      <c r="SQ85" s="40"/>
      <c r="SR85" s="40"/>
      <c r="SS85" s="40"/>
      <c r="ST85" s="40"/>
      <c r="SU85" s="40"/>
      <c r="SV85" s="40"/>
      <c r="SW85" s="40"/>
      <c r="SX85" s="40"/>
      <c r="SY85" s="40"/>
      <c r="SZ85" s="40"/>
      <c r="TA85" s="40"/>
      <c r="TB85" s="40"/>
      <c r="TC85" s="40"/>
      <c r="TD85" s="40"/>
      <c r="TE85" s="40"/>
      <c r="TF85" s="40"/>
      <c r="TG85" s="40"/>
      <c r="TH85" s="40"/>
      <c r="TI85" s="40"/>
      <c r="TJ85" s="40"/>
      <c r="TK85" s="40"/>
      <c r="TL85" s="40"/>
      <c r="TM85" s="40"/>
      <c r="TN85" s="40"/>
      <c r="TO85" s="40"/>
      <c r="TP85" s="40"/>
      <c r="TQ85" s="40"/>
      <c r="TR85" s="40"/>
      <c r="TS85" s="40"/>
      <c r="TT85" s="40"/>
      <c r="TU85" s="40"/>
      <c r="TV85" s="40"/>
      <c r="TW85" s="40"/>
      <c r="TX85" s="40"/>
      <c r="TY85" s="40"/>
      <c r="TZ85" s="40"/>
      <c r="UA85" s="40"/>
      <c r="UB85" s="40"/>
      <c r="UC85" s="40"/>
      <c r="UD85" s="40"/>
      <c r="UE85" s="40"/>
      <c r="UF85" s="40"/>
      <c r="UG85" s="40"/>
      <c r="UH85" s="40"/>
      <c r="UI85" s="40"/>
      <c r="UJ85" s="40"/>
      <c r="UK85" s="40"/>
      <c r="UL85" s="40"/>
      <c r="UM85" s="40"/>
      <c r="UN85" s="40"/>
      <c r="UO85" s="40"/>
      <c r="UP85" s="40"/>
      <c r="UQ85" s="40"/>
      <c r="UR85" s="40"/>
      <c r="US85" s="40"/>
      <c r="UT85" s="40"/>
      <c r="UU85" s="40"/>
      <c r="UV85" s="40"/>
      <c r="UW85" s="40"/>
      <c r="UX85" s="40"/>
      <c r="UY85" s="40"/>
      <c r="UZ85" s="40"/>
      <c r="VA85" s="40"/>
      <c r="VB85" s="40"/>
      <c r="VC85" s="40"/>
      <c r="VD85" s="40"/>
      <c r="VE85" s="40"/>
      <c r="VF85" s="40"/>
      <c r="VG85" s="40"/>
      <c r="VH85" s="40"/>
      <c r="VI85" s="40"/>
      <c r="VJ85" s="40"/>
      <c r="VK85" s="40"/>
      <c r="VL85" s="40"/>
      <c r="VM85" s="40"/>
      <c r="VN85" s="40"/>
      <c r="VO85" s="40"/>
      <c r="VP85" s="40"/>
      <c r="VQ85" s="40"/>
      <c r="VR85" s="40"/>
      <c r="VS85" s="40"/>
      <c r="VT85" s="40"/>
      <c r="VU85" s="40"/>
      <c r="VV85" s="40"/>
      <c r="VW85" s="40"/>
      <c r="VX85" s="40"/>
      <c r="VY85" s="40"/>
      <c r="VZ85" s="40"/>
      <c r="WA85" s="40"/>
      <c r="WB85" s="40"/>
      <c r="WC85" s="40"/>
      <c r="WD85" s="40"/>
      <c r="WE85" s="40"/>
      <c r="WF85" s="40"/>
      <c r="WG85" s="40"/>
      <c r="WH85" s="40"/>
      <c r="WI85" s="40"/>
      <c r="WJ85" s="40"/>
      <c r="WK85" s="40"/>
      <c r="WL85" s="40"/>
      <c r="WM85" s="40"/>
      <c r="WN85" s="40"/>
      <c r="WO85" s="40"/>
      <c r="WP85" s="40"/>
      <c r="WQ85" s="40"/>
      <c r="WR85" s="40"/>
      <c r="WS85" s="40"/>
      <c r="WT85" s="40"/>
      <c r="WU85" s="40"/>
      <c r="WV85" s="40"/>
      <c r="WW85" s="40"/>
      <c r="WX85" s="40"/>
      <c r="WY85" s="40"/>
      <c r="WZ85" s="40"/>
      <c r="XA85" s="40"/>
      <c r="XB85" s="40"/>
      <c r="XC85" s="40"/>
      <c r="XD85" s="40"/>
      <c r="XE85" s="40"/>
      <c r="XF85" s="40"/>
      <c r="XG85" s="40"/>
      <c r="XH85" s="40"/>
      <c r="XI85" s="40"/>
      <c r="XJ85" s="40"/>
      <c r="XK85" s="40"/>
      <c r="XL85" s="40"/>
      <c r="XM85" s="40"/>
      <c r="XN85" s="40"/>
      <c r="XO85" s="40"/>
      <c r="XP85" s="40"/>
      <c r="XQ85" s="40"/>
      <c r="XR85" s="40"/>
      <c r="XS85" s="40"/>
      <c r="XT85" s="40"/>
      <c r="XU85" s="40"/>
      <c r="XV85" s="40"/>
      <c r="XW85" s="40"/>
      <c r="XX85" s="40"/>
      <c r="XY85" s="40"/>
      <c r="XZ85" s="40"/>
      <c r="YA85" s="40"/>
      <c r="YB85" s="40"/>
      <c r="YC85" s="40"/>
      <c r="YD85" s="40"/>
      <c r="YE85" s="40"/>
      <c r="YF85" s="40"/>
      <c r="YG85" s="40"/>
      <c r="YH85" s="40"/>
      <c r="YI85" s="40"/>
      <c r="YJ85" s="40"/>
      <c r="YK85" s="40"/>
      <c r="YL85" s="40"/>
      <c r="YM85" s="40"/>
      <c r="YN85" s="40"/>
      <c r="YO85" s="40"/>
      <c r="YP85" s="40"/>
      <c r="YQ85" s="40"/>
      <c r="YR85" s="40"/>
      <c r="YS85" s="40"/>
      <c r="YT85" s="40"/>
      <c r="YU85" s="40"/>
      <c r="YV85" s="40"/>
      <c r="YW85" s="40"/>
      <c r="YX85" s="40"/>
      <c r="YY85" s="40"/>
      <c r="YZ85" s="40"/>
      <c r="ZA85" s="40"/>
      <c r="ZB85" s="40"/>
      <c r="ZC85" s="40"/>
      <c r="ZD85" s="40"/>
      <c r="ZE85" s="40"/>
      <c r="ZF85" s="40"/>
      <c r="ZG85" s="40"/>
      <c r="ZH85" s="40"/>
      <c r="ZI85" s="40"/>
      <c r="ZJ85" s="40"/>
      <c r="ZK85" s="40"/>
      <c r="ZL85" s="40"/>
      <c r="ZM85" s="40"/>
      <c r="ZN85" s="40"/>
      <c r="ZO85" s="40"/>
      <c r="ZP85" s="40"/>
      <c r="ZQ85" s="40"/>
      <c r="ZR85" s="40"/>
      <c r="ZS85" s="40"/>
      <c r="ZT85" s="40"/>
      <c r="ZU85" s="40"/>
      <c r="ZV85" s="40"/>
      <c r="ZW85" s="40"/>
      <c r="ZX85" s="40"/>
      <c r="ZY85" s="40"/>
      <c r="ZZ85" s="40"/>
      <c r="AAA85" s="40"/>
      <c r="AAB85" s="40"/>
      <c r="AAC85" s="40"/>
      <c r="AAD85" s="40"/>
      <c r="AAE85" s="40"/>
      <c r="AAF85" s="40"/>
      <c r="AAG85" s="40"/>
      <c r="AAH85" s="40"/>
      <c r="AAI85" s="40"/>
      <c r="AAJ85" s="40"/>
      <c r="AAK85" s="40"/>
      <c r="AAL85" s="40"/>
      <c r="AAM85" s="40"/>
      <c r="AAN85" s="40"/>
      <c r="AAO85" s="40"/>
      <c r="AAP85" s="40"/>
      <c r="AAQ85" s="40"/>
      <c r="AAR85" s="40"/>
      <c r="AAS85" s="40"/>
      <c r="AAT85" s="40"/>
      <c r="AAU85" s="40"/>
      <c r="AAV85" s="40"/>
      <c r="AAW85" s="40"/>
      <c r="AAX85" s="40"/>
      <c r="AAY85" s="40"/>
      <c r="AAZ85" s="40"/>
      <c r="ABA85" s="40"/>
      <c r="ABB85" s="40"/>
      <c r="ABC85" s="44"/>
      <c r="ABD85" s="44"/>
    </row>
    <row r="86" spans="1:732" ht="33" customHeight="1">
      <c r="A86" s="35">
        <v>87</v>
      </c>
      <c r="B86" s="35" t="s">
        <v>201</v>
      </c>
      <c r="C86" s="40"/>
      <c r="D86" s="40"/>
      <c r="E86" s="40"/>
      <c r="F86" s="40"/>
      <c r="G86" s="40"/>
      <c r="H86" s="40"/>
      <c r="I86" s="41"/>
      <c r="J86" s="41"/>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c r="VQ86" s="40"/>
      <c r="VR86" s="40"/>
      <c r="VS86" s="40"/>
      <c r="VT86" s="40"/>
      <c r="VU86" s="40"/>
      <c r="VV86" s="40"/>
      <c r="VW86" s="40"/>
      <c r="VX86" s="40"/>
      <c r="VY86" s="40"/>
      <c r="VZ86" s="40"/>
      <c r="WA86" s="40"/>
      <c r="WB86" s="40"/>
      <c r="WC86" s="40"/>
      <c r="WD86" s="40"/>
      <c r="WE86" s="40"/>
      <c r="WF86" s="40"/>
      <c r="WG86" s="40"/>
      <c r="WH86" s="40"/>
      <c r="WI86" s="40"/>
      <c r="WJ86" s="40"/>
      <c r="WK86" s="40"/>
      <c r="WL86" s="40"/>
      <c r="WM86" s="40"/>
      <c r="WN86" s="40"/>
      <c r="WO86" s="40"/>
      <c r="WP86" s="40"/>
      <c r="WQ86" s="40"/>
      <c r="WR86" s="40"/>
      <c r="WS86" s="40"/>
      <c r="WT86" s="40"/>
      <c r="WU86" s="40"/>
      <c r="WV86" s="40"/>
      <c r="WW86" s="40"/>
      <c r="WX86" s="40"/>
      <c r="WY86" s="40"/>
      <c r="WZ86" s="40"/>
      <c r="XA86" s="40"/>
      <c r="XB86" s="40"/>
      <c r="XC86" s="40"/>
      <c r="XD86" s="40"/>
      <c r="XE86" s="40"/>
      <c r="XF86" s="40"/>
      <c r="XG86" s="40"/>
      <c r="XH86" s="40"/>
      <c r="XI86" s="40"/>
      <c r="XJ86" s="40"/>
      <c r="XK86" s="40"/>
      <c r="XL86" s="40"/>
      <c r="XM86" s="40"/>
      <c r="XN86" s="40"/>
      <c r="XO86" s="40"/>
      <c r="XP86" s="40"/>
      <c r="XQ86" s="40"/>
      <c r="XR86" s="40"/>
      <c r="XS86" s="40"/>
      <c r="XT86" s="40"/>
      <c r="XU86" s="40"/>
      <c r="XV86" s="40"/>
      <c r="XW86" s="40"/>
      <c r="XX86" s="40"/>
      <c r="XY86" s="40"/>
      <c r="XZ86" s="40"/>
      <c r="YA86" s="40"/>
      <c r="YB86" s="40"/>
      <c r="YC86" s="40"/>
      <c r="YD86" s="40"/>
      <c r="YE86" s="40"/>
      <c r="YF86" s="40"/>
      <c r="YG86" s="40"/>
      <c r="YH86" s="40"/>
      <c r="YI86" s="40"/>
      <c r="YJ86" s="40"/>
      <c r="YK86" s="40"/>
      <c r="YL86" s="40"/>
      <c r="YM86" s="40"/>
      <c r="YN86" s="40"/>
      <c r="YO86" s="40"/>
      <c r="YP86" s="40"/>
      <c r="YQ86" s="40"/>
      <c r="YR86" s="40"/>
      <c r="YS86" s="40"/>
      <c r="YT86" s="40"/>
      <c r="YU86" s="40"/>
      <c r="YV86" s="40"/>
      <c r="YW86" s="40"/>
      <c r="YX86" s="40"/>
      <c r="YY86" s="40"/>
      <c r="YZ86" s="40"/>
      <c r="ZA86" s="40"/>
      <c r="ZB86" s="40"/>
      <c r="ZC86" s="40"/>
      <c r="ZD86" s="40"/>
      <c r="ZE86" s="40"/>
      <c r="ZF86" s="40"/>
      <c r="ZG86" s="40"/>
      <c r="ZH86" s="40"/>
      <c r="ZI86" s="40"/>
      <c r="ZJ86" s="40"/>
      <c r="ZK86" s="40"/>
      <c r="ZL86" s="40"/>
      <c r="ZM86" s="40"/>
      <c r="ZN86" s="40"/>
      <c r="ZO86" s="40"/>
      <c r="ZP86" s="40"/>
      <c r="ZQ86" s="40"/>
      <c r="ZR86" s="40"/>
      <c r="ZS86" s="40"/>
      <c r="ZT86" s="40"/>
      <c r="ZU86" s="40"/>
      <c r="ZV86" s="40"/>
      <c r="ZW86" s="40"/>
      <c r="ZX86" s="40"/>
      <c r="ZY86" s="40"/>
      <c r="ZZ86" s="40"/>
      <c r="AAA86" s="40"/>
      <c r="AAB86" s="40"/>
      <c r="AAC86" s="40"/>
      <c r="AAD86" s="40"/>
      <c r="AAE86" s="40"/>
      <c r="AAF86" s="40"/>
      <c r="AAG86" s="40"/>
      <c r="AAH86" s="40"/>
      <c r="AAI86" s="40"/>
      <c r="AAJ86" s="40"/>
      <c r="AAK86" s="40"/>
      <c r="AAL86" s="40"/>
      <c r="AAM86" s="40"/>
      <c r="AAN86" s="40"/>
      <c r="AAO86" s="40"/>
      <c r="AAP86" s="40"/>
      <c r="AAQ86" s="40"/>
      <c r="AAR86" s="40"/>
      <c r="AAS86" s="40"/>
      <c r="AAT86" s="40"/>
      <c r="AAU86" s="40"/>
      <c r="AAV86" s="40"/>
      <c r="AAW86" s="40"/>
      <c r="AAX86" s="40"/>
      <c r="AAY86" s="40"/>
      <c r="AAZ86" s="40"/>
      <c r="ABA86" s="40"/>
      <c r="ABB86" s="40"/>
      <c r="ABC86" s="44"/>
      <c r="ABD86" s="44"/>
    </row>
    <row r="87" spans="1:732" ht="33" customHeight="1">
      <c r="A87" s="35">
        <v>89</v>
      </c>
      <c r="B87" s="35" t="s">
        <v>202</v>
      </c>
      <c r="C87" s="40"/>
      <c r="D87" s="40"/>
      <c r="E87" s="40"/>
      <c r="F87" s="40"/>
      <c r="G87" s="40"/>
      <c r="H87" s="40"/>
      <c r="I87" s="41"/>
      <c r="J87" s="41"/>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c r="JB87" s="40"/>
      <c r="JC87" s="40"/>
      <c r="JD87" s="40"/>
      <c r="JE87" s="40"/>
      <c r="JF87" s="40"/>
      <c r="JG87" s="40"/>
      <c r="JH87" s="40"/>
      <c r="JI87" s="40"/>
      <c r="JJ87" s="40"/>
      <c r="JK87" s="40"/>
      <c r="JL87" s="40"/>
      <c r="JM87" s="40"/>
      <c r="JN87" s="40"/>
      <c r="JO87" s="40"/>
      <c r="JP87" s="40"/>
      <c r="JQ87" s="40"/>
      <c r="JR87" s="40"/>
      <c r="JS87" s="40"/>
      <c r="JT87" s="40"/>
      <c r="JU87" s="40"/>
      <c r="JV87" s="40"/>
      <c r="JW87" s="40"/>
      <c r="JX87" s="40"/>
      <c r="JY87" s="40"/>
      <c r="JZ87" s="40"/>
      <c r="KA87" s="40"/>
      <c r="KB87" s="40"/>
      <c r="KC87" s="40"/>
      <c r="KD87" s="40"/>
      <c r="KE87" s="40"/>
      <c r="KF87" s="40"/>
      <c r="KG87" s="40"/>
      <c r="KH87" s="40"/>
      <c r="KI87" s="40"/>
      <c r="KJ87" s="40"/>
      <c r="KK87" s="40"/>
      <c r="KL87" s="40"/>
      <c r="KM87" s="40"/>
      <c r="KN87" s="40"/>
      <c r="KO87" s="40"/>
      <c r="KP87" s="40"/>
      <c r="KQ87" s="40"/>
      <c r="KR87" s="40"/>
      <c r="KS87" s="40"/>
      <c r="KT87" s="40"/>
      <c r="KU87" s="40"/>
      <c r="KV87" s="40"/>
      <c r="KW87" s="40"/>
      <c r="KX87" s="40"/>
      <c r="KY87" s="40"/>
      <c r="KZ87" s="40"/>
      <c r="LA87" s="40"/>
      <c r="LB87" s="40"/>
      <c r="LC87" s="40"/>
      <c r="LD87" s="40"/>
      <c r="LE87" s="40"/>
      <c r="LF87" s="40"/>
      <c r="LG87" s="40"/>
      <c r="LH87" s="40"/>
      <c r="LI87" s="40"/>
      <c r="LJ87" s="40"/>
      <c r="LK87" s="40"/>
      <c r="LL87" s="40"/>
      <c r="LM87" s="40"/>
      <c r="LN87" s="40"/>
      <c r="LO87" s="40"/>
      <c r="LP87" s="40"/>
      <c r="LQ87" s="40"/>
      <c r="LR87" s="40"/>
      <c r="LS87" s="40"/>
      <c r="LT87" s="40"/>
      <c r="LU87" s="40"/>
      <c r="LV87" s="40"/>
      <c r="LW87" s="40"/>
      <c r="LX87" s="40"/>
      <c r="LY87" s="40"/>
      <c r="LZ87" s="40"/>
      <c r="MA87" s="40"/>
      <c r="MB87" s="40"/>
      <c r="MC87" s="40"/>
      <c r="MD87" s="40"/>
      <c r="ME87" s="40"/>
      <c r="MF87" s="40"/>
      <c r="MG87" s="40"/>
      <c r="MH87" s="40"/>
      <c r="MI87" s="40"/>
      <c r="MJ87" s="40"/>
      <c r="MK87" s="40"/>
      <c r="ML87" s="40"/>
      <c r="MM87" s="40"/>
      <c r="MN87" s="40"/>
      <c r="MO87" s="40"/>
      <c r="MP87" s="40"/>
      <c r="MQ87" s="40"/>
      <c r="MR87" s="40"/>
      <c r="MS87" s="40"/>
      <c r="MT87" s="40"/>
      <c r="MU87" s="40"/>
      <c r="MV87" s="40"/>
      <c r="MW87" s="40"/>
      <c r="MX87" s="40"/>
      <c r="MY87" s="40"/>
      <c r="MZ87" s="40"/>
      <c r="NA87" s="40"/>
      <c r="NB87" s="40"/>
      <c r="NC87" s="40"/>
      <c r="ND87" s="40"/>
      <c r="NE87" s="40"/>
      <c r="NF87" s="40"/>
      <c r="NG87" s="40"/>
      <c r="NH87" s="40"/>
      <c r="NI87" s="40"/>
      <c r="NJ87" s="40"/>
      <c r="NK87" s="40"/>
      <c r="NL87" s="40"/>
      <c r="NM87" s="40"/>
      <c r="NN87" s="40"/>
      <c r="NO87" s="40"/>
      <c r="NP87" s="40"/>
      <c r="NQ87" s="40"/>
      <c r="NR87" s="40"/>
      <c r="NS87" s="40"/>
      <c r="NT87" s="40"/>
      <c r="NU87" s="40"/>
      <c r="NV87" s="40"/>
      <c r="NW87" s="40"/>
      <c r="NX87" s="40"/>
      <c r="NY87" s="40"/>
      <c r="NZ87" s="40"/>
      <c r="OA87" s="40"/>
      <c r="OB87" s="40"/>
      <c r="OC87" s="40"/>
      <c r="OD87" s="40"/>
      <c r="OE87" s="40"/>
      <c r="OF87" s="40"/>
      <c r="OG87" s="40"/>
      <c r="OH87" s="40"/>
      <c r="OI87" s="40"/>
      <c r="OJ87" s="40"/>
      <c r="OK87" s="40"/>
      <c r="OL87" s="40"/>
      <c r="OM87" s="40"/>
      <c r="ON87" s="40"/>
      <c r="OO87" s="40"/>
      <c r="OP87" s="40"/>
      <c r="OQ87" s="40"/>
      <c r="OR87" s="40"/>
      <c r="OS87" s="40"/>
      <c r="OT87" s="40"/>
      <c r="OU87" s="40"/>
      <c r="OV87" s="40"/>
      <c r="OW87" s="40"/>
      <c r="OX87" s="40"/>
      <c r="OY87" s="40"/>
      <c r="OZ87" s="40"/>
      <c r="PA87" s="40"/>
      <c r="PB87" s="40"/>
      <c r="PC87" s="40"/>
      <c r="PD87" s="40"/>
      <c r="PE87" s="40"/>
      <c r="PF87" s="40"/>
      <c r="PG87" s="40"/>
      <c r="PH87" s="40"/>
      <c r="PI87" s="40"/>
      <c r="PJ87" s="40"/>
      <c r="PK87" s="40"/>
      <c r="PL87" s="40"/>
      <c r="PM87" s="40"/>
      <c r="PN87" s="40"/>
      <c r="PO87" s="40"/>
      <c r="PP87" s="40"/>
      <c r="PQ87" s="40"/>
      <c r="PR87" s="40"/>
      <c r="PS87" s="40"/>
      <c r="PT87" s="40"/>
      <c r="PU87" s="40"/>
      <c r="PV87" s="40"/>
      <c r="PW87" s="40"/>
      <c r="PX87" s="40"/>
      <c r="PY87" s="40"/>
      <c r="PZ87" s="40"/>
      <c r="QA87" s="40"/>
      <c r="QB87" s="40"/>
      <c r="QC87" s="40"/>
      <c r="QD87" s="40"/>
      <c r="QE87" s="40"/>
      <c r="QF87" s="40"/>
      <c r="QG87" s="40"/>
      <c r="QH87" s="40"/>
      <c r="QI87" s="40"/>
      <c r="QJ87" s="40"/>
      <c r="QK87" s="40"/>
      <c r="QL87" s="40"/>
      <c r="QM87" s="40"/>
      <c r="QN87" s="40"/>
      <c r="QO87" s="40"/>
      <c r="QP87" s="40"/>
      <c r="QQ87" s="40"/>
      <c r="QR87" s="40"/>
      <c r="QS87" s="40"/>
      <c r="QT87" s="40"/>
      <c r="QU87" s="40"/>
      <c r="QV87" s="40"/>
      <c r="QW87" s="40"/>
      <c r="QX87" s="40"/>
      <c r="QY87" s="40"/>
      <c r="QZ87" s="40"/>
      <c r="RA87" s="40"/>
      <c r="RB87" s="40"/>
      <c r="RC87" s="40"/>
      <c r="RD87" s="40"/>
      <c r="RE87" s="40"/>
      <c r="RF87" s="40"/>
      <c r="RG87" s="40"/>
      <c r="RH87" s="40"/>
      <c r="RI87" s="40"/>
      <c r="RJ87" s="40"/>
      <c r="RK87" s="40"/>
      <c r="RL87" s="40"/>
      <c r="RM87" s="40"/>
      <c r="RN87" s="40"/>
      <c r="RO87" s="40"/>
      <c r="RP87" s="40"/>
      <c r="RQ87" s="40"/>
      <c r="RR87" s="40"/>
      <c r="RS87" s="40"/>
      <c r="RT87" s="40"/>
      <c r="RU87" s="40"/>
      <c r="RV87" s="40"/>
      <c r="RW87" s="40"/>
      <c r="RX87" s="40"/>
      <c r="RY87" s="40"/>
      <c r="RZ87" s="40"/>
      <c r="SA87" s="40"/>
      <c r="SB87" s="40"/>
      <c r="SC87" s="40"/>
      <c r="SD87" s="40"/>
      <c r="SE87" s="40"/>
      <c r="SF87" s="40"/>
      <c r="SG87" s="40"/>
      <c r="SH87" s="40"/>
      <c r="SI87" s="40"/>
      <c r="SJ87" s="40"/>
      <c r="SK87" s="40"/>
      <c r="SL87" s="40"/>
      <c r="SM87" s="40"/>
      <c r="SN87" s="40"/>
      <c r="SO87" s="40"/>
      <c r="SP87" s="40"/>
      <c r="SQ87" s="40"/>
      <c r="SR87" s="40"/>
      <c r="SS87" s="40"/>
      <c r="ST87" s="40"/>
      <c r="SU87" s="40"/>
      <c r="SV87" s="40"/>
      <c r="SW87" s="40"/>
      <c r="SX87" s="40"/>
      <c r="SY87" s="40"/>
      <c r="SZ87" s="40"/>
      <c r="TA87" s="40"/>
      <c r="TB87" s="40"/>
      <c r="TC87" s="40"/>
      <c r="TD87" s="40"/>
      <c r="TE87" s="40"/>
      <c r="TF87" s="40"/>
      <c r="TG87" s="40"/>
      <c r="TH87" s="40"/>
      <c r="TI87" s="40"/>
      <c r="TJ87" s="40"/>
      <c r="TK87" s="40"/>
      <c r="TL87" s="40"/>
      <c r="TM87" s="40"/>
      <c r="TN87" s="40"/>
      <c r="TO87" s="40"/>
      <c r="TP87" s="40"/>
      <c r="TQ87" s="40"/>
      <c r="TR87" s="40"/>
      <c r="TS87" s="40"/>
      <c r="TT87" s="40"/>
      <c r="TU87" s="40"/>
      <c r="TV87" s="40"/>
      <c r="TW87" s="40"/>
      <c r="TX87" s="40"/>
      <c r="TY87" s="40"/>
      <c r="TZ87" s="40"/>
      <c r="UA87" s="40"/>
      <c r="UB87" s="40"/>
      <c r="UC87" s="40"/>
      <c r="UD87" s="40"/>
      <c r="UE87" s="40"/>
      <c r="UF87" s="40"/>
      <c r="UG87" s="40"/>
      <c r="UH87" s="40"/>
      <c r="UI87" s="40"/>
      <c r="UJ87" s="40"/>
      <c r="UK87" s="40"/>
      <c r="UL87" s="40"/>
      <c r="UM87" s="40"/>
      <c r="UN87" s="40"/>
      <c r="UO87" s="40"/>
      <c r="UP87" s="40"/>
      <c r="UQ87" s="40"/>
      <c r="UR87" s="40"/>
      <c r="US87" s="40"/>
      <c r="UT87" s="40"/>
      <c r="UU87" s="40"/>
      <c r="UV87" s="40"/>
      <c r="UW87" s="40"/>
      <c r="UX87" s="40"/>
      <c r="UY87" s="40"/>
      <c r="UZ87" s="40"/>
      <c r="VA87" s="40"/>
      <c r="VB87" s="40"/>
      <c r="VC87" s="40"/>
      <c r="VD87" s="40"/>
      <c r="VE87" s="40"/>
      <c r="VF87" s="40"/>
      <c r="VG87" s="40"/>
      <c r="VH87" s="40"/>
      <c r="VI87" s="40"/>
      <c r="VJ87" s="40"/>
      <c r="VK87" s="40"/>
      <c r="VL87" s="40"/>
      <c r="VM87" s="40"/>
      <c r="VN87" s="40"/>
      <c r="VO87" s="40"/>
      <c r="VP87" s="40"/>
      <c r="VQ87" s="40"/>
      <c r="VR87" s="40"/>
      <c r="VS87" s="40"/>
      <c r="VT87" s="40"/>
      <c r="VU87" s="40"/>
      <c r="VV87" s="40"/>
      <c r="VW87" s="40"/>
      <c r="VX87" s="40"/>
      <c r="VY87" s="40"/>
      <c r="VZ87" s="40"/>
      <c r="WA87" s="40"/>
      <c r="WB87" s="40"/>
      <c r="WC87" s="40"/>
      <c r="WD87" s="40"/>
      <c r="WE87" s="40"/>
      <c r="WF87" s="40"/>
      <c r="WG87" s="40"/>
      <c r="WH87" s="40"/>
      <c r="WI87" s="40"/>
      <c r="WJ87" s="40"/>
      <c r="WK87" s="40"/>
      <c r="WL87" s="40"/>
      <c r="WM87" s="40"/>
      <c r="WN87" s="40"/>
      <c r="WO87" s="40"/>
      <c r="WP87" s="40"/>
      <c r="WQ87" s="40"/>
      <c r="WR87" s="40"/>
      <c r="WS87" s="40"/>
      <c r="WT87" s="40"/>
      <c r="WU87" s="40"/>
      <c r="WV87" s="40"/>
      <c r="WW87" s="40"/>
      <c r="WX87" s="40"/>
      <c r="WY87" s="40"/>
      <c r="WZ87" s="40"/>
      <c r="XA87" s="40"/>
      <c r="XB87" s="40"/>
      <c r="XC87" s="40"/>
      <c r="XD87" s="40"/>
      <c r="XE87" s="40"/>
      <c r="XF87" s="40"/>
      <c r="XG87" s="40"/>
      <c r="XH87" s="40"/>
      <c r="XI87" s="40"/>
      <c r="XJ87" s="40"/>
      <c r="XK87" s="40"/>
      <c r="XL87" s="40"/>
      <c r="XM87" s="40"/>
      <c r="XN87" s="40"/>
      <c r="XO87" s="40"/>
      <c r="XP87" s="40"/>
      <c r="XQ87" s="40"/>
      <c r="XR87" s="40"/>
      <c r="XS87" s="40"/>
      <c r="XT87" s="40"/>
      <c r="XU87" s="40"/>
      <c r="XV87" s="40"/>
      <c r="XW87" s="40"/>
      <c r="XX87" s="40"/>
      <c r="XY87" s="40"/>
      <c r="XZ87" s="40"/>
      <c r="YA87" s="40"/>
      <c r="YB87" s="40"/>
      <c r="YC87" s="40"/>
      <c r="YD87" s="40"/>
      <c r="YE87" s="40"/>
      <c r="YF87" s="40"/>
      <c r="YG87" s="40"/>
      <c r="YH87" s="40"/>
      <c r="YI87" s="40"/>
      <c r="YJ87" s="40"/>
      <c r="YK87" s="40"/>
      <c r="YL87" s="40"/>
      <c r="YM87" s="40"/>
      <c r="YN87" s="40"/>
      <c r="YO87" s="40"/>
      <c r="YP87" s="40"/>
      <c r="YQ87" s="40"/>
      <c r="YR87" s="40"/>
      <c r="YS87" s="40"/>
      <c r="YT87" s="40"/>
      <c r="YU87" s="40"/>
      <c r="YV87" s="40"/>
      <c r="YW87" s="40"/>
      <c r="YX87" s="40"/>
      <c r="YY87" s="40"/>
      <c r="YZ87" s="40"/>
      <c r="ZA87" s="40"/>
      <c r="ZB87" s="40"/>
      <c r="ZC87" s="40"/>
      <c r="ZD87" s="40"/>
      <c r="ZE87" s="40"/>
      <c r="ZF87" s="40"/>
      <c r="ZG87" s="40"/>
      <c r="ZH87" s="40"/>
      <c r="ZI87" s="40"/>
      <c r="ZJ87" s="40"/>
      <c r="ZK87" s="40"/>
      <c r="ZL87" s="40"/>
      <c r="ZM87" s="40"/>
      <c r="ZN87" s="40"/>
      <c r="ZO87" s="40"/>
      <c r="ZP87" s="40"/>
      <c r="ZQ87" s="40"/>
      <c r="ZR87" s="40"/>
      <c r="ZS87" s="40"/>
      <c r="ZT87" s="40"/>
      <c r="ZU87" s="40"/>
      <c r="ZV87" s="40"/>
      <c r="ZW87" s="40"/>
      <c r="ZX87" s="40"/>
      <c r="ZY87" s="40"/>
      <c r="ZZ87" s="40"/>
      <c r="AAA87" s="40"/>
      <c r="AAB87" s="40"/>
      <c r="AAC87" s="40"/>
      <c r="AAD87" s="40"/>
      <c r="AAE87" s="40"/>
      <c r="AAF87" s="40"/>
      <c r="AAG87" s="40"/>
      <c r="AAH87" s="40"/>
      <c r="AAI87" s="40"/>
      <c r="AAJ87" s="40"/>
      <c r="AAK87" s="40"/>
      <c r="AAL87" s="40"/>
      <c r="AAM87" s="40"/>
      <c r="AAN87" s="40"/>
      <c r="AAO87" s="40"/>
      <c r="AAP87" s="40"/>
      <c r="AAQ87" s="40"/>
      <c r="AAR87" s="40"/>
      <c r="AAS87" s="40"/>
      <c r="AAT87" s="40"/>
      <c r="AAU87" s="40"/>
      <c r="AAV87" s="40"/>
      <c r="AAW87" s="40"/>
      <c r="AAX87" s="40"/>
      <c r="AAY87" s="40"/>
      <c r="AAZ87" s="40"/>
      <c r="ABA87" s="40"/>
      <c r="ABB87" s="40"/>
      <c r="ABC87" s="44"/>
      <c r="ABD87" s="44"/>
    </row>
    <row r="88" spans="1:732" ht="33" customHeight="1">
      <c r="A88" s="35">
        <v>91</v>
      </c>
      <c r="B88" s="35" t="s">
        <v>203</v>
      </c>
      <c r="C88" s="40"/>
      <c r="D88" s="40"/>
      <c r="E88" s="40"/>
      <c r="F88" s="40"/>
      <c r="G88" s="40"/>
      <c r="H88" s="40"/>
      <c r="I88" s="41"/>
      <c r="J88" s="41"/>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c r="JB88" s="40"/>
      <c r="JC88" s="40"/>
      <c r="JD88" s="40"/>
      <c r="JE88" s="40"/>
      <c r="JF88" s="40"/>
      <c r="JG88" s="40"/>
      <c r="JH88" s="40"/>
      <c r="JI88" s="40"/>
      <c r="JJ88" s="40"/>
      <c r="JK88" s="40"/>
      <c r="JL88" s="40"/>
      <c r="JM88" s="40"/>
      <c r="JN88" s="40"/>
      <c r="JO88" s="40"/>
      <c r="JP88" s="40"/>
      <c r="JQ88" s="40"/>
      <c r="JR88" s="40"/>
      <c r="JS88" s="40"/>
      <c r="JT88" s="40"/>
      <c r="JU88" s="40"/>
      <c r="JV88" s="40"/>
      <c r="JW88" s="40"/>
      <c r="JX88" s="40"/>
      <c r="JY88" s="40"/>
      <c r="JZ88" s="40"/>
      <c r="KA88" s="40"/>
      <c r="KB88" s="40"/>
      <c r="KC88" s="40"/>
      <c r="KD88" s="40"/>
      <c r="KE88" s="40"/>
      <c r="KF88" s="40"/>
      <c r="KG88" s="40"/>
      <c r="KH88" s="40"/>
      <c r="KI88" s="40"/>
      <c r="KJ88" s="40"/>
      <c r="KK88" s="40"/>
      <c r="KL88" s="40"/>
      <c r="KM88" s="40"/>
      <c r="KN88" s="40"/>
      <c r="KO88" s="40"/>
      <c r="KP88" s="40"/>
      <c r="KQ88" s="40"/>
      <c r="KR88" s="40"/>
      <c r="KS88" s="40"/>
      <c r="KT88" s="40"/>
      <c r="KU88" s="40"/>
      <c r="KV88" s="40"/>
      <c r="KW88" s="40"/>
      <c r="KX88" s="40"/>
      <c r="KY88" s="40"/>
      <c r="KZ88" s="40"/>
      <c r="LA88" s="40"/>
      <c r="LB88" s="40"/>
      <c r="LC88" s="40"/>
      <c r="LD88" s="40"/>
      <c r="LE88" s="40"/>
      <c r="LF88" s="40"/>
      <c r="LG88" s="40"/>
      <c r="LH88" s="40"/>
      <c r="LI88" s="40"/>
      <c r="LJ88" s="40"/>
      <c r="LK88" s="40"/>
      <c r="LL88" s="40"/>
      <c r="LM88" s="40"/>
      <c r="LN88" s="40"/>
      <c r="LO88" s="40"/>
      <c r="LP88" s="40"/>
      <c r="LQ88" s="40"/>
      <c r="LR88" s="40"/>
      <c r="LS88" s="40"/>
      <c r="LT88" s="40"/>
      <c r="LU88" s="40"/>
      <c r="LV88" s="40"/>
      <c r="LW88" s="40"/>
      <c r="LX88" s="40"/>
      <c r="LY88" s="40"/>
      <c r="LZ88" s="40"/>
      <c r="MA88" s="40"/>
      <c r="MB88" s="40"/>
      <c r="MC88" s="40"/>
      <c r="MD88" s="40"/>
      <c r="ME88" s="40"/>
      <c r="MF88" s="40"/>
      <c r="MG88" s="40"/>
      <c r="MH88" s="40"/>
      <c r="MI88" s="40"/>
      <c r="MJ88" s="40"/>
      <c r="MK88" s="40"/>
      <c r="ML88" s="40"/>
      <c r="MM88" s="40"/>
      <c r="MN88" s="40"/>
      <c r="MO88" s="40"/>
      <c r="MP88" s="40"/>
      <c r="MQ88" s="40"/>
      <c r="MR88" s="40"/>
      <c r="MS88" s="40"/>
      <c r="MT88" s="40"/>
      <c r="MU88" s="40"/>
      <c r="MV88" s="40"/>
      <c r="MW88" s="40"/>
      <c r="MX88" s="40"/>
      <c r="MY88" s="40"/>
      <c r="MZ88" s="40"/>
      <c r="NA88" s="40"/>
      <c r="NB88" s="40"/>
      <c r="NC88" s="40"/>
      <c r="ND88" s="40"/>
      <c r="NE88" s="40"/>
      <c r="NF88" s="40"/>
      <c r="NG88" s="40"/>
      <c r="NH88" s="40"/>
      <c r="NI88" s="40"/>
      <c r="NJ88" s="40"/>
      <c r="NK88" s="40"/>
      <c r="NL88" s="40"/>
      <c r="NM88" s="40"/>
      <c r="NN88" s="40"/>
      <c r="NO88" s="40"/>
      <c r="NP88" s="40"/>
      <c r="NQ88" s="40"/>
      <c r="NR88" s="40"/>
      <c r="NS88" s="40"/>
      <c r="NT88" s="40"/>
      <c r="NU88" s="40"/>
      <c r="NV88" s="40"/>
      <c r="NW88" s="40"/>
      <c r="NX88" s="40"/>
      <c r="NY88" s="40"/>
      <c r="NZ88" s="40"/>
      <c r="OA88" s="40"/>
      <c r="OB88" s="40"/>
      <c r="OC88" s="40"/>
      <c r="OD88" s="40"/>
      <c r="OE88" s="40"/>
      <c r="OF88" s="40"/>
      <c r="OG88" s="40"/>
      <c r="OH88" s="40"/>
      <c r="OI88" s="40"/>
      <c r="OJ88" s="40"/>
      <c r="OK88" s="40"/>
      <c r="OL88" s="40"/>
      <c r="OM88" s="40"/>
      <c r="ON88" s="40"/>
      <c r="OO88" s="40"/>
      <c r="OP88" s="40"/>
      <c r="OQ88" s="40"/>
      <c r="OR88" s="40"/>
      <c r="OS88" s="40"/>
      <c r="OT88" s="40"/>
      <c r="OU88" s="40"/>
      <c r="OV88" s="40"/>
      <c r="OW88" s="40"/>
      <c r="OX88" s="40"/>
      <c r="OY88" s="40"/>
      <c r="OZ88" s="40"/>
      <c r="PA88" s="40"/>
      <c r="PB88" s="40"/>
      <c r="PC88" s="40"/>
      <c r="PD88" s="40"/>
      <c r="PE88" s="40"/>
      <c r="PF88" s="40"/>
      <c r="PG88" s="40"/>
      <c r="PH88" s="40"/>
      <c r="PI88" s="40"/>
      <c r="PJ88" s="40"/>
      <c r="PK88" s="40"/>
      <c r="PL88" s="40"/>
      <c r="PM88" s="40"/>
      <c r="PN88" s="40"/>
      <c r="PO88" s="40"/>
      <c r="PP88" s="40"/>
      <c r="PQ88" s="40"/>
      <c r="PR88" s="40"/>
      <c r="PS88" s="40"/>
      <c r="PT88" s="40"/>
      <c r="PU88" s="40"/>
      <c r="PV88" s="40"/>
      <c r="PW88" s="40"/>
      <c r="PX88" s="40"/>
      <c r="PY88" s="40"/>
      <c r="PZ88" s="40"/>
      <c r="QA88" s="40"/>
      <c r="QB88" s="40"/>
      <c r="QC88" s="40"/>
      <c r="QD88" s="40"/>
      <c r="QE88" s="40"/>
      <c r="QF88" s="40"/>
      <c r="QG88" s="40"/>
      <c r="QH88" s="40"/>
      <c r="QI88" s="40"/>
      <c r="QJ88" s="40"/>
      <c r="QK88" s="40"/>
      <c r="QL88" s="40"/>
      <c r="QM88" s="40"/>
      <c r="QN88" s="40"/>
      <c r="QO88" s="40"/>
      <c r="QP88" s="40"/>
      <c r="QQ88" s="40"/>
      <c r="QR88" s="40"/>
      <c r="QS88" s="40"/>
      <c r="QT88" s="40"/>
      <c r="QU88" s="40"/>
      <c r="QV88" s="40"/>
      <c r="QW88" s="40"/>
      <c r="QX88" s="40"/>
      <c r="QY88" s="40"/>
      <c r="QZ88" s="40"/>
      <c r="RA88" s="40"/>
      <c r="RB88" s="40"/>
      <c r="RC88" s="40"/>
      <c r="RD88" s="40"/>
      <c r="RE88" s="40"/>
      <c r="RF88" s="40"/>
      <c r="RG88" s="40"/>
      <c r="RH88" s="40"/>
      <c r="RI88" s="40"/>
      <c r="RJ88" s="40"/>
      <c r="RK88" s="40"/>
      <c r="RL88" s="40"/>
      <c r="RM88" s="40"/>
      <c r="RN88" s="40"/>
      <c r="RO88" s="40"/>
      <c r="RP88" s="40"/>
      <c r="RQ88" s="40"/>
      <c r="RR88" s="40"/>
      <c r="RS88" s="40"/>
      <c r="RT88" s="40"/>
      <c r="RU88" s="40"/>
      <c r="RV88" s="40"/>
      <c r="RW88" s="40"/>
      <c r="RX88" s="40"/>
      <c r="RY88" s="40"/>
      <c r="RZ88" s="40"/>
      <c r="SA88" s="40"/>
      <c r="SB88" s="40"/>
      <c r="SC88" s="40"/>
      <c r="SD88" s="40"/>
      <c r="SE88" s="40"/>
      <c r="SF88" s="40"/>
      <c r="SG88" s="40"/>
      <c r="SH88" s="40"/>
      <c r="SI88" s="40"/>
      <c r="SJ88" s="40"/>
      <c r="SK88" s="40"/>
      <c r="SL88" s="40"/>
      <c r="SM88" s="40"/>
      <c r="SN88" s="40"/>
      <c r="SO88" s="40"/>
      <c r="SP88" s="40"/>
      <c r="SQ88" s="40"/>
      <c r="SR88" s="40"/>
      <c r="SS88" s="40"/>
      <c r="ST88" s="40"/>
      <c r="SU88" s="40"/>
      <c r="SV88" s="40"/>
      <c r="SW88" s="40"/>
      <c r="SX88" s="40"/>
      <c r="SY88" s="40"/>
      <c r="SZ88" s="40"/>
      <c r="TA88" s="40"/>
      <c r="TB88" s="40"/>
      <c r="TC88" s="40"/>
      <c r="TD88" s="40"/>
      <c r="TE88" s="40"/>
      <c r="TF88" s="40"/>
      <c r="TG88" s="40"/>
      <c r="TH88" s="40"/>
      <c r="TI88" s="40"/>
      <c r="TJ88" s="40"/>
      <c r="TK88" s="40"/>
      <c r="TL88" s="40"/>
      <c r="TM88" s="40"/>
      <c r="TN88" s="40"/>
      <c r="TO88" s="40"/>
      <c r="TP88" s="40"/>
      <c r="TQ88" s="40"/>
      <c r="TR88" s="40"/>
      <c r="TS88" s="40"/>
      <c r="TT88" s="40"/>
      <c r="TU88" s="40"/>
      <c r="TV88" s="40"/>
      <c r="TW88" s="40"/>
      <c r="TX88" s="40"/>
      <c r="TY88" s="40"/>
      <c r="TZ88" s="40"/>
      <c r="UA88" s="40"/>
      <c r="UB88" s="40"/>
      <c r="UC88" s="40"/>
      <c r="UD88" s="40"/>
      <c r="UE88" s="40"/>
      <c r="UF88" s="40"/>
      <c r="UG88" s="40"/>
      <c r="UH88" s="40"/>
      <c r="UI88" s="40"/>
      <c r="UJ88" s="40"/>
      <c r="UK88" s="40"/>
      <c r="UL88" s="40"/>
      <c r="UM88" s="40"/>
      <c r="UN88" s="40"/>
      <c r="UO88" s="40"/>
      <c r="UP88" s="40"/>
      <c r="UQ88" s="40"/>
      <c r="UR88" s="40"/>
      <c r="US88" s="40"/>
      <c r="UT88" s="40"/>
      <c r="UU88" s="40"/>
      <c r="UV88" s="40"/>
      <c r="UW88" s="40"/>
      <c r="UX88" s="40"/>
      <c r="UY88" s="40"/>
      <c r="UZ88" s="40"/>
      <c r="VA88" s="40"/>
      <c r="VB88" s="40"/>
      <c r="VC88" s="40"/>
      <c r="VD88" s="40"/>
      <c r="VE88" s="40"/>
      <c r="VF88" s="40"/>
      <c r="VG88" s="40"/>
      <c r="VH88" s="40"/>
      <c r="VI88" s="40"/>
      <c r="VJ88" s="40"/>
      <c r="VK88" s="40"/>
      <c r="VL88" s="40"/>
      <c r="VM88" s="40"/>
      <c r="VN88" s="40"/>
      <c r="VO88" s="40"/>
      <c r="VP88" s="40"/>
      <c r="VQ88" s="40"/>
      <c r="VR88" s="40"/>
      <c r="VS88" s="40"/>
      <c r="VT88" s="40"/>
      <c r="VU88" s="40"/>
      <c r="VV88" s="40"/>
      <c r="VW88" s="40"/>
      <c r="VX88" s="40"/>
      <c r="VY88" s="40"/>
      <c r="VZ88" s="40"/>
      <c r="WA88" s="40"/>
      <c r="WB88" s="40"/>
      <c r="WC88" s="40"/>
      <c r="WD88" s="40"/>
      <c r="WE88" s="40"/>
      <c r="WF88" s="40"/>
      <c r="WG88" s="40"/>
      <c r="WH88" s="40"/>
      <c r="WI88" s="40"/>
      <c r="WJ88" s="40"/>
      <c r="WK88" s="40"/>
      <c r="WL88" s="40"/>
      <c r="WM88" s="40"/>
      <c r="WN88" s="40"/>
      <c r="WO88" s="40"/>
      <c r="WP88" s="40"/>
      <c r="WQ88" s="40"/>
      <c r="WR88" s="40"/>
      <c r="WS88" s="40"/>
      <c r="WT88" s="40"/>
      <c r="WU88" s="40"/>
      <c r="WV88" s="40"/>
      <c r="WW88" s="40"/>
      <c r="WX88" s="40"/>
      <c r="WY88" s="40"/>
      <c r="WZ88" s="40"/>
      <c r="XA88" s="40"/>
      <c r="XB88" s="40"/>
      <c r="XC88" s="40"/>
      <c r="XD88" s="40"/>
      <c r="XE88" s="40"/>
      <c r="XF88" s="40"/>
      <c r="XG88" s="40"/>
      <c r="XH88" s="40"/>
      <c r="XI88" s="40"/>
      <c r="XJ88" s="40"/>
      <c r="XK88" s="40"/>
      <c r="XL88" s="40"/>
      <c r="XM88" s="40"/>
      <c r="XN88" s="40"/>
      <c r="XO88" s="40"/>
      <c r="XP88" s="40"/>
      <c r="XQ88" s="40"/>
      <c r="XR88" s="40"/>
      <c r="XS88" s="40"/>
      <c r="XT88" s="40"/>
      <c r="XU88" s="40"/>
      <c r="XV88" s="40"/>
      <c r="XW88" s="40"/>
      <c r="XX88" s="40"/>
      <c r="XY88" s="40"/>
      <c r="XZ88" s="40"/>
      <c r="YA88" s="40"/>
      <c r="YB88" s="40"/>
      <c r="YC88" s="40"/>
      <c r="YD88" s="40"/>
      <c r="YE88" s="40"/>
      <c r="YF88" s="40"/>
      <c r="YG88" s="40"/>
      <c r="YH88" s="40"/>
      <c r="YI88" s="40"/>
      <c r="YJ88" s="40"/>
      <c r="YK88" s="40"/>
      <c r="YL88" s="40"/>
      <c r="YM88" s="40"/>
      <c r="YN88" s="40"/>
      <c r="YO88" s="40"/>
      <c r="YP88" s="40"/>
      <c r="YQ88" s="40"/>
      <c r="YR88" s="40"/>
      <c r="YS88" s="40"/>
      <c r="YT88" s="40"/>
      <c r="YU88" s="40"/>
      <c r="YV88" s="40"/>
      <c r="YW88" s="40"/>
      <c r="YX88" s="40"/>
      <c r="YY88" s="40"/>
      <c r="YZ88" s="40"/>
      <c r="ZA88" s="40"/>
      <c r="ZB88" s="40"/>
      <c r="ZC88" s="40"/>
      <c r="ZD88" s="40"/>
      <c r="ZE88" s="40"/>
      <c r="ZF88" s="40"/>
      <c r="ZG88" s="40"/>
      <c r="ZH88" s="40"/>
      <c r="ZI88" s="40"/>
      <c r="ZJ88" s="40"/>
      <c r="ZK88" s="40"/>
      <c r="ZL88" s="40"/>
      <c r="ZM88" s="40"/>
      <c r="ZN88" s="40"/>
      <c r="ZO88" s="40"/>
      <c r="ZP88" s="40"/>
      <c r="ZQ88" s="40"/>
      <c r="ZR88" s="40"/>
      <c r="ZS88" s="40"/>
      <c r="ZT88" s="40"/>
      <c r="ZU88" s="40"/>
      <c r="ZV88" s="40"/>
      <c r="ZW88" s="40"/>
      <c r="ZX88" s="40"/>
      <c r="ZY88" s="40"/>
      <c r="ZZ88" s="40"/>
      <c r="AAA88" s="40"/>
      <c r="AAB88" s="40"/>
      <c r="AAC88" s="40"/>
      <c r="AAD88" s="40"/>
      <c r="AAE88" s="40"/>
      <c r="AAF88" s="40"/>
      <c r="AAG88" s="40"/>
      <c r="AAH88" s="40"/>
      <c r="AAI88" s="40"/>
      <c r="AAJ88" s="40"/>
      <c r="AAK88" s="40"/>
      <c r="AAL88" s="40"/>
      <c r="AAM88" s="40"/>
      <c r="AAN88" s="40"/>
      <c r="AAO88" s="40"/>
      <c r="AAP88" s="40"/>
      <c r="AAQ88" s="40"/>
      <c r="AAR88" s="40"/>
      <c r="AAS88" s="40"/>
      <c r="AAT88" s="40"/>
      <c r="AAU88" s="40"/>
      <c r="AAV88" s="40"/>
      <c r="AAW88" s="40"/>
      <c r="AAX88" s="40"/>
      <c r="AAY88" s="40"/>
      <c r="AAZ88" s="40"/>
      <c r="ABA88" s="40"/>
      <c r="ABB88" s="40"/>
      <c r="ABC88" s="44"/>
      <c r="ABD88" s="44"/>
    </row>
    <row r="89" spans="1:732" ht="33" customHeight="1">
      <c r="A89" s="35">
        <v>92</v>
      </c>
      <c r="B89" s="35" t="s">
        <v>204</v>
      </c>
      <c r="C89" s="40"/>
      <c r="D89" s="40"/>
      <c r="E89" s="40"/>
      <c r="F89" s="40"/>
      <c r="G89" s="40"/>
      <c r="H89" s="40"/>
      <c r="I89" s="41"/>
      <c r="J89" s="41"/>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c r="JB89" s="40"/>
      <c r="JC89" s="40"/>
      <c r="JD89" s="40"/>
      <c r="JE89" s="40"/>
      <c r="JF89" s="40"/>
      <c r="JG89" s="40"/>
      <c r="JH89" s="40"/>
      <c r="JI89" s="40"/>
      <c r="JJ89" s="40"/>
      <c r="JK89" s="40"/>
      <c r="JL89" s="40"/>
      <c r="JM89" s="40"/>
      <c r="JN89" s="40"/>
      <c r="JO89" s="40"/>
      <c r="JP89" s="40"/>
      <c r="JQ89" s="40"/>
      <c r="JR89" s="40"/>
      <c r="JS89" s="40"/>
      <c r="JT89" s="40"/>
      <c r="JU89" s="40"/>
      <c r="JV89" s="40"/>
      <c r="JW89" s="40"/>
      <c r="JX89" s="40"/>
      <c r="JY89" s="40"/>
      <c r="JZ89" s="40"/>
      <c r="KA89" s="40"/>
      <c r="KB89" s="40"/>
      <c r="KC89" s="40"/>
      <c r="KD89" s="40"/>
      <c r="KE89" s="40"/>
      <c r="KF89" s="40"/>
      <c r="KG89" s="40"/>
      <c r="KH89" s="40"/>
      <c r="KI89" s="40"/>
      <c r="KJ89" s="40"/>
      <c r="KK89" s="40"/>
      <c r="KL89" s="40"/>
      <c r="KM89" s="40"/>
      <c r="KN89" s="40"/>
      <c r="KO89" s="40"/>
      <c r="KP89" s="40"/>
      <c r="KQ89" s="40"/>
      <c r="KR89" s="40"/>
      <c r="KS89" s="40"/>
      <c r="KT89" s="40"/>
      <c r="KU89" s="40"/>
      <c r="KV89" s="40"/>
      <c r="KW89" s="40"/>
      <c r="KX89" s="40"/>
      <c r="KY89" s="40"/>
      <c r="KZ89" s="40"/>
      <c r="LA89" s="40"/>
      <c r="LB89" s="40"/>
      <c r="LC89" s="40"/>
      <c r="LD89" s="40"/>
      <c r="LE89" s="40"/>
      <c r="LF89" s="40"/>
      <c r="LG89" s="40"/>
      <c r="LH89" s="40"/>
      <c r="LI89" s="40"/>
      <c r="LJ89" s="40"/>
      <c r="LK89" s="40"/>
      <c r="LL89" s="40"/>
      <c r="LM89" s="40"/>
      <c r="LN89" s="40"/>
      <c r="LO89" s="40"/>
      <c r="LP89" s="40"/>
      <c r="LQ89" s="40"/>
      <c r="LR89" s="40"/>
      <c r="LS89" s="40"/>
      <c r="LT89" s="40"/>
      <c r="LU89" s="40"/>
      <c r="LV89" s="40"/>
      <c r="LW89" s="40"/>
      <c r="LX89" s="40"/>
      <c r="LY89" s="40"/>
      <c r="LZ89" s="40"/>
      <c r="MA89" s="40"/>
      <c r="MB89" s="40"/>
      <c r="MC89" s="40"/>
      <c r="MD89" s="40"/>
      <c r="ME89" s="40"/>
      <c r="MF89" s="40"/>
      <c r="MG89" s="40"/>
      <c r="MH89" s="40"/>
      <c r="MI89" s="40"/>
      <c r="MJ89" s="40"/>
      <c r="MK89" s="40"/>
      <c r="ML89" s="40"/>
      <c r="MM89" s="40"/>
      <c r="MN89" s="40"/>
      <c r="MO89" s="40"/>
      <c r="MP89" s="40"/>
      <c r="MQ89" s="40"/>
      <c r="MR89" s="40"/>
      <c r="MS89" s="40"/>
      <c r="MT89" s="40"/>
      <c r="MU89" s="40"/>
      <c r="MV89" s="40"/>
      <c r="MW89" s="40"/>
      <c r="MX89" s="40"/>
      <c r="MY89" s="40"/>
      <c r="MZ89" s="40"/>
      <c r="NA89" s="40"/>
      <c r="NB89" s="40"/>
      <c r="NC89" s="40"/>
      <c r="ND89" s="40"/>
      <c r="NE89" s="40"/>
      <c r="NF89" s="40"/>
      <c r="NG89" s="40"/>
      <c r="NH89" s="40"/>
      <c r="NI89" s="40"/>
      <c r="NJ89" s="40"/>
      <c r="NK89" s="40"/>
      <c r="NL89" s="40"/>
      <c r="NM89" s="40"/>
      <c r="NN89" s="40"/>
      <c r="NO89" s="40"/>
      <c r="NP89" s="40"/>
      <c r="NQ89" s="40"/>
      <c r="NR89" s="40"/>
      <c r="NS89" s="40"/>
      <c r="NT89" s="40"/>
      <c r="NU89" s="40"/>
      <c r="NV89" s="40"/>
      <c r="NW89" s="40"/>
      <c r="NX89" s="40"/>
      <c r="NY89" s="40"/>
      <c r="NZ89" s="40"/>
      <c r="OA89" s="40"/>
      <c r="OB89" s="40"/>
      <c r="OC89" s="40"/>
      <c r="OD89" s="40"/>
      <c r="OE89" s="40"/>
      <c r="OF89" s="40"/>
      <c r="OG89" s="40"/>
      <c r="OH89" s="40"/>
      <c r="OI89" s="40"/>
      <c r="OJ89" s="40"/>
      <c r="OK89" s="40"/>
      <c r="OL89" s="40"/>
      <c r="OM89" s="40"/>
      <c r="ON89" s="40"/>
      <c r="OO89" s="40"/>
      <c r="OP89" s="40"/>
      <c r="OQ89" s="40"/>
      <c r="OR89" s="40"/>
      <c r="OS89" s="40"/>
      <c r="OT89" s="40"/>
      <c r="OU89" s="40"/>
      <c r="OV89" s="40"/>
      <c r="OW89" s="40"/>
      <c r="OX89" s="40"/>
      <c r="OY89" s="40"/>
      <c r="OZ89" s="40"/>
      <c r="PA89" s="40"/>
      <c r="PB89" s="40"/>
      <c r="PC89" s="40"/>
      <c r="PD89" s="40"/>
      <c r="PE89" s="40"/>
      <c r="PF89" s="40"/>
      <c r="PG89" s="40"/>
      <c r="PH89" s="40"/>
      <c r="PI89" s="40"/>
      <c r="PJ89" s="40"/>
      <c r="PK89" s="40"/>
      <c r="PL89" s="40"/>
      <c r="PM89" s="40"/>
      <c r="PN89" s="40"/>
      <c r="PO89" s="40"/>
      <c r="PP89" s="40"/>
      <c r="PQ89" s="40"/>
      <c r="PR89" s="40"/>
      <c r="PS89" s="40"/>
      <c r="PT89" s="40"/>
      <c r="PU89" s="40"/>
      <c r="PV89" s="40"/>
      <c r="PW89" s="40"/>
      <c r="PX89" s="40"/>
      <c r="PY89" s="40"/>
      <c r="PZ89" s="40"/>
      <c r="QA89" s="40"/>
      <c r="QB89" s="40"/>
      <c r="QC89" s="40"/>
      <c r="QD89" s="40"/>
      <c r="QE89" s="40"/>
      <c r="QF89" s="40"/>
      <c r="QG89" s="40"/>
      <c r="QH89" s="40"/>
      <c r="QI89" s="40"/>
      <c r="QJ89" s="40"/>
      <c r="QK89" s="40"/>
      <c r="QL89" s="40"/>
      <c r="QM89" s="40"/>
      <c r="QN89" s="40"/>
      <c r="QO89" s="40"/>
      <c r="QP89" s="40"/>
      <c r="QQ89" s="40"/>
      <c r="QR89" s="40"/>
      <c r="QS89" s="40"/>
      <c r="QT89" s="40"/>
      <c r="QU89" s="40"/>
      <c r="QV89" s="40"/>
      <c r="QW89" s="40"/>
      <c r="QX89" s="40"/>
      <c r="QY89" s="40"/>
      <c r="QZ89" s="40"/>
      <c r="RA89" s="40"/>
      <c r="RB89" s="40"/>
      <c r="RC89" s="40"/>
      <c r="RD89" s="40"/>
      <c r="RE89" s="40"/>
      <c r="RF89" s="40"/>
      <c r="RG89" s="40"/>
      <c r="RH89" s="40"/>
      <c r="RI89" s="40"/>
      <c r="RJ89" s="40"/>
      <c r="RK89" s="40"/>
      <c r="RL89" s="40"/>
      <c r="RM89" s="40"/>
      <c r="RN89" s="40"/>
      <c r="RO89" s="40"/>
      <c r="RP89" s="40"/>
      <c r="RQ89" s="40"/>
      <c r="RR89" s="40"/>
      <c r="RS89" s="40"/>
      <c r="RT89" s="40"/>
      <c r="RU89" s="40"/>
      <c r="RV89" s="40"/>
      <c r="RW89" s="40"/>
      <c r="RX89" s="40"/>
      <c r="RY89" s="40"/>
      <c r="RZ89" s="40"/>
      <c r="SA89" s="40"/>
      <c r="SB89" s="40"/>
      <c r="SC89" s="40"/>
      <c r="SD89" s="40"/>
      <c r="SE89" s="40"/>
      <c r="SF89" s="40"/>
      <c r="SG89" s="40"/>
      <c r="SH89" s="40"/>
      <c r="SI89" s="40"/>
      <c r="SJ89" s="40"/>
      <c r="SK89" s="40"/>
      <c r="SL89" s="40"/>
      <c r="SM89" s="40"/>
      <c r="SN89" s="40"/>
      <c r="SO89" s="40"/>
      <c r="SP89" s="40"/>
      <c r="SQ89" s="40"/>
      <c r="SR89" s="40"/>
      <c r="SS89" s="40"/>
      <c r="ST89" s="40"/>
      <c r="SU89" s="40"/>
      <c r="SV89" s="40"/>
      <c r="SW89" s="40"/>
      <c r="SX89" s="40"/>
      <c r="SY89" s="40"/>
      <c r="SZ89" s="40"/>
      <c r="TA89" s="40"/>
      <c r="TB89" s="40"/>
      <c r="TC89" s="40"/>
      <c r="TD89" s="40"/>
      <c r="TE89" s="40"/>
      <c r="TF89" s="40"/>
      <c r="TG89" s="40"/>
      <c r="TH89" s="40"/>
      <c r="TI89" s="40"/>
      <c r="TJ89" s="40"/>
      <c r="TK89" s="40"/>
      <c r="TL89" s="40"/>
      <c r="TM89" s="40"/>
      <c r="TN89" s="40"/>
      <c r="TO89" s="40"/>
      <c r="TP89" s="40"/>
      <c r="TQ89" s="40"/>
      <c r="TR89" s="40"/>
      <c r="TS89" s="40"/>
      <c r="TT89" s="40"/>
      <c r="TU89" s="40"/>
      <c r="TV89" s="40"/>
      <c r="TW89" s="40"/>
      <c r="TX89" s="40"/>
      <c r="TY89" s="40"/>
      <c r="TZ89" s="40"/>
      <c r="UA89" s="40"/>
      <c r="UB89" s="40"/>
      <c r="UC89" s="40"/>
      <c r="UD89" s="40"/>
      <c r="UE89" s="40"/>
      <c r="UF89" s="40"/>
      <c r="UG89" s="40"/>
      <c r="UH89" s="40"/>
      <c r="UI89" s="40"/>
      <c r="UJ89" s="40"/>
      <c r="UK89" s="40"/>
      <c r="UL89" s="40"/>
      <c r="UM89" s="40"/>
      <c r="UN89" s="40"/>
      <c r="UO89" s="40"/>
      <c r="UP89" s="40"/>
      <c r="UQ89" s="40"/>
      <c r="UR89" s="40"/>
      <c r="US89" s="40"/>
      <c r="UT89" s="40"/>
      <c r="UU89" s="40"/>
      <c r="UV89" s="40"/>
      <c r="UW89" s="40"/>
      <c r="UX89" s="40"/>
      <c r="UY89" s="40"/>
      <c r="UZ89" s="40"/>
      <c r="VA89" s="40"/>
      <c r="VB89" s="40"/>
      <c r="VC89" s="40"/>
      <c r="VD89" s="40"/>
      <c r="VE89" s="40"/>
      <c r="VF89" s="40"/>
      <c r="VG89" s="40"/>
      <c r="VH89" s="40"/>
      <c r="VI89" s="40"/>
      <c r="VJ89" s="40"/>
      <c r="VK89" s="40"/>
      <c r="VL89" s="40"/>
      <c r="VM89" s="40"/>
      <c r="VN89" s="40"/>
      <c r="VO89" s="40"/>
      <c r="VP89" s="40"/>
      <c r="VQ89" s="40"/>
      <c r="VR89" s="40"/>
      <c r="VS89" s="40"/>
      <c r="VT89" s="40"/>
      <c r="VU89" s="40"/>
      <c r="VV89" s="40"/>
      <c r="VW89" s="40"/>
      <c r="VX89" s="40"/>
      <c r="VY89" s="40"/>
      <c r="VZ89" s="40"/>
      <c r="WA89" s="40"/>
      <c r="WB89" s="40"/>
      <c r="WC89" s="40"/>
      <c r="WD89" s="40"/>
      <c r="WE89" s="40"/>
      <c r="WF89" s="40"/>
      <c r="WG89" s="40"/>
      <c r="WH89" s="40"/>
      <c r="WI89" s="40"/>
      <c r="WJ89" s="40"/>
      <c r="WK89" s="40"/>
      <c r="WL89" s="40"/>
      <c r="WM89" s="40"/>
      <c r="WN89" s="40"/>
      <c r="WO89" s="40"/>
      <c r="WP89" s="40"/>
      <c r="WQ89" s="40"/>
      <c r="WR89" s="40"/>
      <c r="WS89" s="40"/>
      <c r="WT89" s="40"/>
      <c r="WU89" s="40"/>
      <c r="WV89" s="40"/>
      <c r="WW89" s="40"/>
      <c r="WX89" s="40"/>
      <c r="WY89" s="40"/>
      <c r="WZ89" s="40"/>
      <c r="XA89" s="40"/>
      <c r="XB89" s="40"/>
      <c r="XC89" s="40"/>
      <c r="XD89" s="40"/>
      <c r="XE89" s="40"/>
      <c r="XF89" s="40"/>
      <c r="XG89" s="40"/>
      <c r="XH89" s="40"/>
      <c r="XI89" s="40"/>
      <c r="XJ89" s="40"/>
      <c r="XK89" s="40"/>
      <c r="XL89" s="40"/>
      <c r="XM89" s="40"/>
      <c r="XN89" s="40"/>
      <c r="XO89" s="40"/>
      <c r="XP89" s="40"/>
      <c r="XQ89" s="40"/>
      <c r="XR89" s="40"/>
      <c r="XS89" s="40"/>
      <c r="XT89" s="40"/>
      <c r="XU89" s="40"/>
      <c r="XV89" s="40"/>
      <c r="XW89" s="40"/>
      <c r="XX89" s="40"/>
      <c r="XY89" s="40"/>
      <c r="XZ89" s="40"/>
      <c r="YA89" s="40"/>
      <c r="YB89" s="40"/>
      <c r="YC89" s="40"/>
      <c r="YD89" s="40"/>
      <c r="YE89" s="40"/>
      <c r="YF89" s="40"/>
      <c r="YG89" s="40"/>
      <c r="YH89" s="40"/>
      <c r="YI89" s="40"/>
      <c r="YJ89" s="40"/>
      <c r="YK89" s="40"/>
      <c r="YL89" s="40"/>
      <c r="YM89" s="40"/>
      <c r="YN89" s="40"/>
      <c r="YO89" s="40"/>
      <c r="YP89" s="40"/>
      <c r="YQ89" s="40"/>
      <c r="YR89" s="40"/>
      <c r="YS89" s="40"/>
      <c r="YT89" s="40"/>
      <c r="YU89" s="40"/>
      <c r="YV89" s="40"/>
      <c r="YW89" s="40"/>
      <c r="YX89" s="40"/>
      <c r="YY89" s="40"/>
      <c r="YZ89" s="40"/>
      <c r="ZA89" s="40"/>
      <c r="ZB89" s="40"/>
      <c r="ZC89" s="40"/>
      <c r="ZD89" s="40"/>
      <c r="ZE89" s="40"/>
      <c r="ZF89" s="40"/>
      <c r="ZG89" s="40"/>
      <c r="ZH89" s="40"/>
      <c r="ZI89" s="40"/>
      <c r="ZJ89" s="40"/>
      <c r="ZK89" s="40"/>
      <c r="ZL89" s="40"/>
      <c r="ZM89" s="40"/>
      <c r="ZN89" s="40"/>
      <c r="ZO89" s="40"/>
      <c r="ZP89" s="40"/>
      <c r="ZQ89" s="40"/>
      <c r="ZR89" s="40"/>
      <c r="ZS89" s="40"/>
      <c r="ZT89" s="40"/>
      <c r="ZU89" s="40"/>
      <c r="ZV89" s="40"/>
      <c r="ZW89" s="40"/>
      <c r="ZX89" s="40"/>
      <c r="ZY89" s="40"/>
      <c r="ZZ89" s="40"/>
      <c r="AAA89" s="40"/>
      <c r="AAB89" s="40"/>
      <c r="AAC89" s="40"/>
      <c r="AAD89" s="40"/>
      <c r="AAE89" s="40"/>
      <c r="AAF89" s="40"/>
      <c r="AAG89" s="40"/>
      <c r="AAH89" s="40"/>
      <c r="AAI89" s="40"/>
      <c r="AAJ89" s="40"/>
      <c r="AAK89" s="40"/>
      <c r="AAL89" s="40"/>
      <c r="AAM89" s="40"/>
      <c r="AAN89" s="40"/>
      <c r="AAO89" s="40"/>
      <c r="AAP89" s="40"/>
      <c r="AAQ89" s="40"/>
      <c r="AAR89" s="40"/>
      <c r="AAS89" s="40"/>
      <c r="AAT89" s="40"/>
      <c r="AAU89" s="40"/>
      <c r="AAV89" s="40"/>
      <c r="AAW89" s="40"/>
      <c r="AAX89" s="40"/>
      <c r="AAY89" s="40"/>
      <c r="AAZ89" s="40"/>
      <c r="ABA89" s="40"/>
      <c r="ABB89" s="40"/>
      <c r="ABC89" s="44"/>
      <c r="ABD89" s="44"/>
    </row>
    <row r="90" spans="1:732" ht="33" customHeight="1">
      <c r="A90" s="35">
        <v>77</v>
      </c>
      <c r="B90" s="35" t="s">
        <v>205</v>
      </c>
      <c r="C90" s="40"/>
      <c r="D90" s="40"/>
      <c r="E90" s="40"/>
      <c r="F90" s="40"/>
      <c r="G90" s="40"/>
      <c r="H90" s="40"/>
      <c r="I90" s="41"/>
      <c r="J90" s="41"/>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c r="JB90" s="40"/>
      <c r="JC90" s="40"/>
      <c r="JD90" s="40"/>
      <c r="JE90" s="40"/>
      <c r="JF90" s="40"/>
      <c r="JG90" s="40"/>
      <c r="JH90" s="40"/>
      <c r="JI90" s="40"/>
      <c r="JJ90" s="40"/>
      <c r="JK90" s="40"/>
      <c r="JL90" s="40"/>
      <c r="JM90" s="40"/>
      <c r="JN90" s="40"/>
      <c r="JO90" s="40"/>
      <c r="JP90" s="40"/>
      <c r="JQ90" s="40"/>
      <c r="JR90" s="40"/>
      <c r="JS90" s="40"/>
      <c r="JT90" s="40"/>
      <c r="JU90" s="40"/>
      <c r="JV90" s="40"/>
      <c r="JW90" s="40"/>
      <c r="JX90" s="40"/>
      <c r="JY90" s="40"/>
      <c r="JZ90" s="40"/>
      <c r="KA90" s="40"/>
      <c r="KB90" s="40"/>
      <c r="KC90" s="40"/>
      <c r="KD90" s="40"/>
      <c r="KE90" s="40"/>
      <c r="KF90" s="40"/>
      <c r="KG90" s="40"/>
      <c r="KH90" s="40"/>
      <c r="KI90" s="40"/>
      <c r="KJ90" s="40"/>
      <c r="KK90" s="40"/>
      <c r="KL90" s="40"/>
      <c r="KM90" s="40"/>
      <c r="KN90" s="40"/>
      <c r="KO90" s="40"/>
      <c r="KP90" s="40"/>
      <c r="KQ90" s="40"/>
      <c r="KR90" s="40"/>
      <c r="KS90" s="40"/>
      <c r="KT90" s="40"/>
      <c r="KU90" s="40"/>
      <c r="KV90" s="40"/>
      <c r="KW90" s="40"/>
      <c r="KX90" s="40"/>
      <c r="KY90" s="40"/>
      <c r="KZ90" s="40"/>
      <c r="LA90" s="40"/>
      <c r="LB90" s="40"/>
      <c r="LC90" s="40"/>
      <c r="LD90" s="40"/>
      <c r="LE90" s="40"/>
      <c r="LF90" s="40"/>
      <c r="LG90" s="40"/>
      <c r="LH90" s="40"/>
      <c r="LI90" s="40"/>
      <c r="LJ90" s="40"/>
      <c r="LK90" s="40"/>
      <c r="LL90" s="40"/>
      <c r="LM90" s="40"/>
      <c r="LN90" s="40"/>
      <c r="LO90" s="40"/>
      <c r="LP90" s="40"/>
      <c r="LQ90" s="40"/>
      <c r="LR90" s="40"/>
      <c r="LS90" s="40"/>
      <c r="LT90" s="40"/>
      <c r="LU90" s="40"/>
      <c r="LV90" s="40"/>
      <c r="LW90" s="40"/>
      <c r="LX90" s="40"/>
      <c r="LY90" s="40"/>
      <c r="LZ90" s="40"/>
      <c r="MA90" s="40"/>
      <c r="MB90" s="40"/>
      <c r="MC90" s="40"/>
      <c r="MD90" s="40"/>
      <c r="ME90" s="40"/>
      <c r="MF90" s="40"/>
      <c r="MG90" s="40"/>
      <c r="MH90" s="40"/>
      <c r="MI90" s="40"/>
      <c r="MJ90" s="40"/>
      <c r="MK90" s="40"/>
      <c r="ML90" s="40"/>
      <c r="MM90" s="40"/>
      <c r="MN90" s="40"/>
      <c r="MO90" s="40"/>
      <c r="MP90" s="40"/>
      <c r="MQ90" s="40"/>
      <c r="MR90" s="40"/>
      <c r="MS90" s="40"/>
      <c r="MT90" s="40"/>
      <c r="MU90" s="40"/>
      <c r="MV90" s="40"/>
      <c r="MW90" s="40"/>
      <c r="MX90" s="40"/>
      <c r="MY90" s="40"/>
      <c r="MZ90" s="40"/>
      <c r="NA90" s="40"/>
      <c r="NB90" s="40"/>
      <c r="NC90" s="40"/>
      <c r="ND90" s="40"/>
      <c r="NE90" s="40"/>
      <c r="NF90" s="40"/>
      <c r="NG90" s="40"/>
      <c r="NH90" s="40"/>
      <c r="NI90" s="40"/>
      <c r="NJ90" s="40"/>
      <c r="NK90" s="40"/>
      <c r="NL90" s="40"/>
      <c r="NM90" s="40"/>
      <c r="NN90" s="40"/>
      <c r="NO90" s="40"/>
      <c r="NP90" s="40"/>
      <c r="NQ90" s="40"/>
      <c r="NR90" s="40"/>
      <c r="NS90" s="40"/>
      <c r="NT90" s="40"/>
      <c r="NU90" s="40"/>
      <c r="NV90" s="40"/>
      <c r="NW90" s="40"/>
      <c r="NX90" s="40"/>
      <c r="NY90" s="40"/>
      <c r="NZ90" s="40"/>
      <c r="OA90" s="40"/>
      <c r="OB90" s="40"/>
      <c r="OC90" s="40"/>
      <c r="OD90" s="40"/>
      <c r="OE90" s="40"/>
      <c r="OF90" s="40"/>
      <c r="OG90" s="40"/>
      <c r="OH90" s="40"/>
      <c r="OI90" s="40"/>
      <c r="OJ90" s="40"/>
      <c r="OK90" s="40"/>
      <c r="OL90" s="40"/>
      <c r="OM90" s="40"/>
      <c r="ON90" s="40"/>
      <c r="OO90" s="40"/>
      <c r="OP90" s="40"/>
      <c r="OQ90" s="40"/>
      <c r="OR90" s="40"/>
      <c r="OS90" s="40"/>
      <c r="OT90" s="40"/>
      <c r="OU90" s="40"/>
      <c r="OV90" s="40"/>
      <c r="OW90" s="40"/>
      <c r="OX90" s="40"/>
      <c r="OY90" s="40"/>
      <c r="OZ90" s="40"/>
      <c r="PA90" s="40"/>
      <c r="PB90" s="40"/>
      <c r="PC90" s="40"/>
      <c r="PD90" s="40"/>
      <c r="PE90" s="40"/>
      <c r="PF90" s="40"/>
      <c r="PG90" s="40"/>
      <c r="PH90" s="40"/>
      <c r="PI90" s="40"/>
      <c r="PJ90" s="40"/>
      <c r="PK90" s="40"/>
      <c r="PL90" s="40"/>
      <c r="PM90" s="40"/>
      <c r="PN90" s="40"/>
      <c r="PO90" s="40"/>
      <c r="PP90" s="40"/>
      <c r="PQ90" s="40"/>
      <c r="PR90" s="40"/>
      <c r="PS90" s="40"/>
      <c r="PT90" s="40"/>
      <c r="PU90" s="40"/>
      <c r="PV90" s="40"/>
      <c r="PW90" s="40"/>
      <c r="PX90" s="40"/>
      <c r="PY90" s="40"/>
      <c r="PZ90" s="40"/>
      <c r="QA90" s="40"/>
      <c r="QB90" s="40"/>
      <c r="QC90" s="40"/>
      <c r="QD90" s="40"/>
      <c r="QE90" s="40"/>
      <c r="QF90" s="40"/>
      <c r="QG90" s="40"/>
      <c r="QH90" s="40"/>
      <c r="QI90" s="40"/>
      <c r="QJ90" s="40"/>
      <c r="QK90" s="40"/>
      <c r="QL90" s="40"/>
      <c r="QM90" s="40"/>
      <c r="QN90" s="40"/>
      <c r="QO90" s="40"/>
      <c r="QP90" s="40"/>
      <c r="QQ90" s="40"/>
      <c r="QR90" s="40"/>
      <c r="QS90" s="40"/>
      <c r="QT90" s="40"/>
      <c r="QU90" s="40"/>
      <c r="QV90" s="40"/>
      <c r="QW90" s="40"/>
      <c r="QX90" s="40"/>
      <c r="QY90" s="40"/>
      <c r="QZ90" s="40"/>
      <c r="RA90" s="40"/>
      <c r="RB90" s="40"/>
      <c r="RC90" s="40"/>
      <c r="RD90" s="40"/>
      <c r="RE90" s="40"/>
      <c r="RF90" s="40"/>
      <c r="RG90" s="40"/>
      <c r="RH90" s="40"/>
      <c r="RI90" s="40"/>
      <c r="RJ90" s="40"/>
      <c r="RK90" s="40"/>
      <c r="RL90" s="40"/>
      <c r="RM90" s="40"/>
      <c r="RN90" s="40"/>
      <c r="RO90" s="40"/>
      <c r="RP90" s="40"/>
      <c r="RQ90" s="40"/>
      <c r="RR90" s="40"/>
      <c r="RS90" s="40"/>
      <c r="RT90" s="40"/>
      <c r="RU90" s="40"/>
      <c r="RV90" s="40"/>
      <c r="RW90" s="40"/>
      <c r="RX90" s="40"/>
      <c r="RY90" s="40"/>
      <c r="RZ90" s="40"/>
      <c r="SA90" s="40"/>
      <c r="SB90" s="40"/>
      <c r="SC90" s="40"/>
      <c r="SD90" s="40"/>
      <c r="SE90" s="40"/>
      <c r="SF90" s="40"/>
      <c r="SG90" s="40"/>
      <c r="SH90" s="40"/>
      <c r="SI90" s="40"/>
      <c r="SJ90" s="40"/>
      <c r="SK90" s="40"/>
      <c r="SL90" s="40"/>
      <c r="SM90" s="40"/>
      <c r="SN90" s="40"/>
      <c r="SO90" s="40"/>
      <c r="SP90" s="40"/>
      <c r="SQ90" s="40"/>
      <c r="SR90" s="40"/>
      <c r="SS90" s="40"/>
      <c r="ST90" s="40"/>
      <c r="SU90" s="40"/>
      <c r="SV90" s="40"/>
      <c r="SW90" s="40"/>
      <c r="SX90" s="40"/>
      <c r="SY90" s="40"/>
      <c r="SZ90" s="40"/>
      <c r="TA90" s="40"/>
      <c r="TB90" s="40"/>
      <c r="TC90" s="40"/>
      <c r="TD90" s="40"/>
      <c r="TE90" s="40"/>
      <c r="TF90" s="40"/>
      <c r="TG90" s="40"/>
      <c r="TH90" s="40"/>
      <c r="TI90" s="40"/>
      <c r="TJ90" s="40"/>
      <c r="TK90" s="40"/>
      <c r="TL90" s="40"/>
      <c r="TM90" s="40"/>
      <c r="TN90" s="40"/>
      <c r="TO90" s="40"/>
      <c r="TP90" s="40"/>
      <c r="TQ90" s="40"/>
      <c r="TR90" s="40"/>
      <c r="TS90" s="40"/>
      <c r="TT90" s="40"/>
      <c r="TU90" s="40"/>
      <c r="TV90" s="40"/>
      <c r="TW90" s="40"/>
      <c r="TX90" s="40"/>
      <c r="TY90" s="40"/>
      <c r="TZ90" s="40"/>
      <c r="UA90" s="40"/>
      <c r="UB90" s="40"/>
      <c r="UC90" s="40"/>
      <c r="UD90" s="40"/>
      <c r="UE90" s="40"/>
      <c r="UF90" s="40"/>
      <c r="UG90" s="40"/>
      <c r="UH90" s="40"/>
      <c r="UI90" s="40"/>
      <c r="UJ90" s="40"/>
      <c r="UK90" s="40"/>
      <c r="UL90" s="40"/>
      <c r="UM90" s="40"/>
      <c r="UN90" s="40"/>
      <c r="UO90" s="40"/>
      <c r="UP90" s="40"/>
      <c r="UQ90" s="40"/>
      <c r="UR90" s="40"/>
      <c r="US90" s="40"/>
      <c r="UT90" s="40"/>
      <c r="UU90" s="40"/>
      <c r="UV90" s="40"/>
      <c r="UW90" s="40"/>
      <c r="UX90" s="40"/>
      <c r="UY90" s="40"/>
      <c r="UZ90" s="40"/>
      <c r="VA90" s="40"/>
      <c r="VB90" s="40"/>
      <c r="VC90" s="40"/>
      <c r="VD90" s="40"/>
      <c r="VE90" s="40"/>
      <c r="VF90" s="40"/>
      <c r="VG90" s="40"/>
      <c r="VH90" s="40"/>
      <c r="VI90" s="40"/>
      <c r="VJ90" s="40"/>
      <c r="VK90" s="40"/>
      <c r="VL90" s="40"/>
      <c r="VM90" s="40"/>
      <c r="VN90" s="40"/>
      <c r="VO90" s="40"/>
      <c r="VP90" s="40"/>
      <c r="VQ90" s="40"/>
      <c r="VR90" s="40"/>
      <c r="VS90" s="40"/>
      <c r="VT90" s="40"/>
      <c r="VU90" s="40"/>
      <c r="VV90" s="40"/>
      <c r="VW90" s="40"/>
      <c r="VX90" s="40"/>
      <c r="VY90" s="40"/>
      <c r="VZ90" s="40"/>
      <c r="WA90" s="40"/>
      <c r="WB90" s="40"/>
      <c r="WC90" s="40"/>
      <c r="WD90" s="40"/>
      <c r="WE90" s="40"/>
      <c r="WF90" s="40"/>
      <c r="WG90" s="40"/>
      <c r="WH90" s="40"/>
      <c r="WI90" s="40"/>
      <c r="WJ90" s="40"/>
      <c r="WK90" s="40"/>
      <c r="WL90" s="40"/>
      <c r="WM90" s="40"/>
      <c r="WN90" s="40"/>
      <c r="WO90" s="40"/>
      <c r="WP90" s="40"/>
      <c r="WQ90" s="40"/>
      <c r="WR90" s="40"/>
      <c r="WS90" s="40"/>
      <c r="WT90" s="40"/>
      <c r="WU90" s="40"/>
      <c r="WV90" s="40"/>
      <c r="WW90" s="40"/>
      <c r="WX90" s="40"/>
      <c r="WY90" s="40"/>
      <c r="WZ90" s="40"/>
      <c r="XA90" s="40"/>
      <c r="XB90" s="40"/>
      <c r="XC90" s="40"/>
      <c r="XD90" s="40"/>
      <c r="XE90" s="40"/>
      <c r="XF90" s="40"/>
      <c r="XG90" s="40"/>
      <c r="XH90" s="40"/>
      <c r="XI90" s="40"/>
      <c r="XJ90" s="40"/>
      <c r="XK90" s="40"/>
      <c r="XL90" s="40"/>
      <c r="XM90" s="40"/>
      <c r="XN90" s="40"/>
      <c r="XO90" s="40"/>
      <c r="XP90" s="40"/>
      <c r="XQ90" s="40"/>
      <c r="XR90" s="40"/>
      <c r="XS90" s="40"/>
      <c r="XT90" s="40"/>
      <c r="XU90" s="40"/>
      <c r="XV90" s="40"/>
      <c r="XW90" s="40"/>
      <c r="XX90" s="40"/>
      <c r="XY90" s="40"/>
      <c r="XZ90" s="40"/>
      <c r="YA90" s="40"/>
      <c r="YB90" s="40"/>
      <c r="YC90" s="40"/>
      <c r="YD90" s="40"/>
      <c r="YE90" s="40"/>
      <c r="YF90" s="40"/>
      <c r="YG90" s="40"/>
      <c r="YH90" s="40"/>
      <c r="YI90" s="40"/>
      <c r="YJ90" s="40"/>
      <c r="YK90" s="40"/>
      <c r="YL90" s="40"/>
      <c r="YM90" s="40"/>
      <c r="YN90" s="40"/>
      <c r="YO90" s="40"/>
      <c r="YP90" s="40"/>
      <c r="YQ90" s="40"/>
      <c r="YR90" s="40"/>
      <c r="YS90" s="40"/>
      <c r="YT90" s="40"/>
      <c r="YU90" s="40"/>
      <c r="YV90" s="40"/>
      <c r="YW90" s="40"/>
      <c r="YX90" s="40"/>
      <c r="YY90" s="40"/>
      <c r="YZ90" s="40"/>
      <c r="ZA90" s="40"/>
      <c r="ZB90" s="40"/>
      <c r="ZC90" s="40"/>
      <c r="ZD90" s="40"/>
      <c r="ZE90" s="40"/>
      <c r="ZF90" s="40"/>
      <c r="ZG90" s="40"/>
      <c r="ZH90" s="40"/>
      <c r="ZI90" s="40"/>
      <c r="ZJ90" s="40"/>
      <c r="ZK90" s="40"/>
      <c r="ZL90" s="40"/>
      <c r="ZM90" s="40"/>
      <c r="ZN90" s="40"/>
      <c r="ZO90" s="40"/>
      <c r="ZP90" s="40"/>
      <c r="ZQ90" s="40"/>
      <c r="ZR90" s="40"/>
      <c r="ZS90" s="40"/>
      <c r="ZT90" s="40"/>
      <c r="ZU90" s="40"/>
      <c r="ZV90" s="40"/>
      <c r="ZW90" s="40"/>
      <c r="ZX90" s="40"/>
      <c r="ZY90" s="40"/>
      <c r="ZZ90" s="40"/>
      <c r="AAA90" s="40"/>
      <c r="AAB90" s="40"/>
      <c r="AAC90" s="40"/>
      <c r="AAD90" s="40"/>
      <c r="AAE90" s="40"/>
      <c r="AAF90" s="40"/>
      <c r="AAG90" s="40"/>
      <c r="AAH90" s="40"/>
      <c r="AAI90" s="40"/>
      <c r="AAJ90" s="40"/>
      <c r="AAK90" s="40"/>
      <c r="AAL90" s="40"/>
      <c r="AAM90" s="40"/>
      <c r="AAN90" s="40"/>
      <c r="AAO90" s="40"/>
      <c r="AAP90" s="40"/>
      <c r="AAQ90" s="40"/>
      <c r="AAR90" s="40"/>
      <c r="AAS90" s="40"/>
      <c r="AAT90" s="40"/>
      <c r="AAU90" s="40"/>
      <c r="AAV90" s="40"/>
      <c r="AAW90" s="40"/>
      <c r="AAX90" s="40"/>
      <c r="AAY90" s="40"/>
      <c r="AAZ90" s="40"/>
      <c r="ABA90" s="40"/>
      <c r="ABB90" s="40"/>
      <c r="ABC90" s="44"/>
      <c r="ABD90" s="44"/>
    </row>
    <row r="91" spans="1:732" ht="33" customHeight="1">
      <c r="A91" s="35">
        <v>78</v>
      </c>
      <c r="B91" s="37" t="s">
        <v>206</v>
      </c>
      <c r="C91" s="40"/>
      <c r="D91" s="40"/>
      <c r="E91" s="40"/>
      <c r="F91" s="40"/>
      <c r="G91" s="40"/>
      <c r="H91" s="40"/>
      <c r="I91" s="41"/>
      <c r="J91" s="41"/>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c r="JB91" s="40"/>
      <c r="JC91" s="40"/>
      <c r="JD91" s="40"/>
      <c r="JE91" s="40"/>
      <c r="JF91" s="40"/>
      <c r="JG91" s="40"/>
      <c r="JH91" s="40"/>
      <c r="JI91" s="40"/>
      <c r="JJ91" s="40"/>
      <c r="JK91" s="40"/>
      <c r="JL91" s="40"/>
      <c r="JM91" s="40"/>
      <c r="JN91" s="40"/>
      <c r="JO91" s="40"/>
      <c r="JP91" s="40"/>
      <c r="JQ91" s="40"/>
      <c r="JR91" s="40"/>
      <c r="JS91" s="40"/>
      <c r="JT91" s="40"/>
      <c r="JU91" s="40"/>
      <c r="JV91" s="40"/>
      <c r="JW91" s="40"/>
      <c r="JX91" s="40"/>
      <c r="JY91" s="40"/>
      <c r="JZ91" s="40"/>
      <c r="KA91" s="40"/>
      <c r="KB91" s="40"/>
      <c r="KC91" s="40"/>
      <c r="KD91" s="40"/>
      <c r="KE91" s="40"/>
      <c r="KF91" s="40"/>
      <c r="KG91" s="40"/>
      <c r="KH91" s="40"/>
      <c r="KI91" s="40"/>
      <c r="KJ91" s="40"/>
      <c r="KK91" s="40"/>
      <c r="KL91" s="40"/>
      <c r="KM91" s="40"/>
      <c r="KN91" s="40"/>
      <c r="KO91" s="40"/>
      <c r="KP91" s="40"/>
      <c r="KQ91" s="40"/>
      <c r="KR91" s="40"/>
      <c r="KS91" s="40"/>
      <c r="KT91" s="40"/>
      <c r="KU91" s="40"/>
      <c r="KV91" s="40"/>
      <c r="KW91" s="40"/>
      <c r="KX91" s="40"/>
      <c r="KY91" s="40"/>
      <c r="KZ91" s="40"/>
      <c r="LA91" s="40"/>
      <c r="LB91" s="40"/>
      <c r="LC91" s="40"/>
      <c r="LD91" s="40"/>
      <c r="LE91" s="40"/>
      <c r="LF91" s="40"/>
      <c r="LG91" s="40"/>
      <c r="LH91" s="40"/>
      <c r="LI91" s="40"/>
      <c r="LJ91" s="40"/>
      <c r="LK91" s="40"/>
      <c r="LL91" s="40"/>
      <c r="LM91" s="40"/>
      <c r="LN91" s="40"/>
      <c r="LO91" s="40"/>
      <c r="LP91" s="40"/>
      <c r="LQ91" s="40"/>
      <c r="LR91" s="40"/>
      <c r="LS91" s="40"/>
      <c r="LT91" s="40"/>
      <c r="LU91" s="40"/>
      <c r="LV91" s="40"/>
      <c r="LW91" s="40"/>
      <c r="LX91" s="40"/>
      <c r="LY91" s="40"/>
      <c r="LZ91" s="40"/>
      <c r="MA91" s="40"/>
      <c r="MB91" s="40"/>
      <c r="MC91" s="40"/>
      <c r="MD91" s="40"/>
      <c r="ME91" s="40"/>
      <c r="MF91" s="40"/>
      <c r="MG91" s="40"/>
      <c r="MH91" s="40"/>
      <c r="MI91" s="40"/>
      <c r="MJ91" s="40"/>
      <c r="MK91" s="40"/>
      <c r="ML91" s="40"/>
      <c r="MM91" s="40"/>
      <c r="MN91" s="40"/>
      <c r="MO91" s="40"/>
      <c r="MP91" s="40"/>
      <c r="MQ91" s="40"/>
      <c r="MR91" s="40"/>
      <c r="MS91" s="40"/>
      <c r="MT91" s="40"/>
      <c r="MU91" s="40"/>
      <c r="MV91" s="40"/>
      <c r="MW91" s="40"/>
      <c r="MX91" s="40"/>
      <c r="MY91" s="40"/>
      <c r="MZ91" s="40"/>
      <c r="NA91" s="40"/>
      <c r="NB91" s="40"/>
      <c r="NC91" s="40"/>
      <c r="ND91" s="40"/>
      <c r="NE91" s="40"/>
      <c r="NF91" s="40"/>
      <c r="NG91" s="40"/>
      <c r="NH91" s="40"/>
      <c r="NI91" s="40"/>
      <c r="NJ91" s="40"/>
      <c r="NK91" s="40"/>
      <c r="NL91" s="40"/>
      <c r="NM91" s="40"/>
      <c r="NN91" s="40"/>
      <c r="NO91" s="40"/>
      <c r="NP91" s="40"/>
      <c r="NQ91" s="40"/>
      <c r="NR91" s="40"/>
      <c r="NS91" s="40"/>
      <c r="NT91" s="40"/>
      <c r="NU91" s="40"/>
      <c r="NV91" s="40"/>
      <c r="NW91" s="40"/>
      <c r="NX91" s="40"/>
      <c r="NY91" s="40"/>
      <c r="NZ91" s="40"/>
      <c r="OA91" s="40"/>
      <c r="OB91" s="40"/>
      <c r="OC91" s="40"/>
      <c r="OD91" s="40"/>
      <c r="OE91" s="40"/>
      <c r="OF91" s="40"/>
      <c r="OG91" s="40"/>
      <c r="OH91" s="40"/>
      <c r="OI91" s="40"/>
      <c r="OJ91" s="40"/>
      <c r="OK91" s="40"/>
      <c r="OL91" s="40"/>
      <c r="OM91" s="40"/>
      <c r="ON91" s="40"/>
      <c r="OO91" s="40"/>
      <c r="OP91" s="40"/>
      <c r="OQ91" s="40"/>
      <c r="OR91" s="40"/>
      <c r="OS91" s="40"/>
      <c r="OT91" s="40"/>
      <c r="OU91" s="40"/>
      <c r="OV91" s="40"/>
      <c r="OW91" s="40"/>
      <c r="OX91" s="40"/>
      <c r="OY91" s="40"/>
      <c r="OZ91" s="40"/>
      <c r="PA91" s="40"/>
      <c r="PB91" s="40"/>
      <c r="PC91" s="40"/>
      <c r="PD91" s="40"/>
      <c r="PE91" s="40"/>
      <c r="PF91" s="40"/>
      <c r="PG91" s="40"/>
      <c r="PH91" s="40"/>
      <c r="PI91" s="40"/>
      <c r="PJ91" s="40"/>
      <c r="PK91" s="40"/>
      <c r="PL91" s="40"/>
      <c r="PM91" s="40"/>
      <c r="PN91" s="40"/>
      <c r="PO91" s="40"/>
      <c r="PP91" s="40"/>
      <c r="PQ91" s="40"/>
      <c r="PR91" s="40"/>
      <c r="PS91" s="40"/>
      <c r="PT91" s="40"/>
      <c r="PU91" s="40"/>
      <c r="PV91" s="40"/>
      <c r="PW91" s="40"/>
      <c r="PX91" s="40"/>
      <c r="PY91" s="40"/>
      <c r="PZ91" s="40"/>
      <c r="QA91" s="40"/>
      <c r="QB91" s="40"/>
      <c r="QC91" s="40"/>
      <c r="QD91" s="40"/>
      <c r="QE91" s="40"/>
      <c r="QF91" s="40"/>
      <c r="QG91" s="40"/>
      <c r="QH91" s="40"/>
      <c r="QI91" s="40"/>
      <c r="QJ91" s="40"/>
      <c r="QK91" s="40"/>
      <c r="QL91" s="40"/>
      <c r="QM91" s="40"/>
      <c r="QN91" s="40"/>
      <c r="QO91" s="40"/>
      <c r="QP91" s="40"/>
      <c r="QQ91" s="40"/>
      <c r="QR91" s="40"/>
      <c r="QS91" s="40"/>
      <c r="QT91" s="40"/>
      <c r="QU91" s="40"/>
      <c r="QV91" s="40"/>
      <c r="QW91" s="40"/>
      <c r="QX91" s="40"/>
      <c r="QY91" s="40"/>
      <c r="QZ91" s="40"/>
      <c r="RA91" s="40"/>
      <c r="RB91" s="40"/>
      <c r="RC91" s="40"/>
      <c r="RD91" s="40"/>
      <c r="RE91" s="40"/>
      <c r="RF91" s="40"/>
      <c r="RG91" s="40"/>
      <c r="RH91" s="40"/>
      <c r="RI91" s="40"/>
      <c r="RJ91" s="40"/>
      <c r="RK91" s="40"/>
      <c r="RL91" s="40"/>
      <c r="RM91" s="40"/>
      <c r="RN91" s="40"/>
      <c r="RO91" s="40"/>
      <c r="RP91" s="40"/>
      <c r="RQ91" s="40"/>
      <c r="RR91" s="40"/>
      <c r="RS91" s="40"/>
      <c r="RT91" s="40"/>
      <c r="RU91" s="40"/>
      <c r="RV91" s="40"/>
      <c r="RW91" s="40"/>
      <c r="RX91" s="40"/>
      <c r="RY91" s="40"/>
      <c r="RZ91" s="40"/>
      <c r="SA91" s="40"/>
      <c r="SB91" s="40"/>
      <c r="SC91" s="40"/>
      <c r="SD91" s="40"/>
      <c r="SE91" s="40"/>
      <c r="SF91" s="40"/>
      <c r="SG91" s="40"/>
      <c r="SH91" s="40"/>
      <c r="SI91" s="40"/>
      <c r="SJ91" s="40"/>
      <c r="SK91" s="40"/>
      <c r="SL91" s="40"/>
      <c r="SM91" s="40"/>
      <c r="SN91" s="40"/>
      <c r="SO91" s="40"/>
      <c r="SP91" s="40"/>
      <c r="SQ91" s="40"/>
      <c r="SR91" s="40"/>
      <c r="SS91" s="40"/>
      <c r="ST91" s="40"/>
      <c r="SU91" s="40"/>
      <c r="SV91" s="40"/>
      <c r="SW91" s="40"/>
      <c r="SX91" s="40"/>
      <c r="SY91" s="40"/>
      <c r="SZ91" s="40"/>
      <c r="TA91" s="40"/>
      <c r="TB91" s="40"/>
      <c r="TC91" s="40"/>
      <c r="TD91" s="40"/>
      <c r="TE91" s="40"/>
      <c r="TF91" s="40"/>
      <c r="TG91" s="40"/>
      <c r="TH91" s="40"/>
      <c r="TI91" s="40"/>
      <c r="TJ91" s="40"/>
      <c r="TK91" s="40"/>
      <c r="TL91" s="40"/>
      <c r="TM91" s="40"/>
      <c r="TN91" s="40"/>
      <c r="TO91" s="40"/>
      <c r="TP91" s="40"/>
      <c r="TQ91" s="40"/>
      <c r="TR91" s="40"/>
      <c r="TS91" s="40"/>
      <c r="TT91" s="40"/>
      <c r="TU91" s="40"/>
      <c r="TV91" s="40"/>
      <c r="TW91" s="40"/>
      <c r="TX91" s="40"/>
      <c r="TY91" s="40"/>
      <c r="TZ91" s="40"/>
      <c r="UA91" s="40"/>
      <c r="UB91" s="40"/>
      <c r="UC91" s="40"/>
      <c r="UD91" s="40"/>
      <c r="UE91" s="40"/>
      <c r="UF91" s="40"/>
      <c r="UG91" s="40"/>
      <c r="UH91" s="40"/>
      <c r="UI91" s="40"/>
      <c r="UJ91" s="40"/>
      <c r="UK91" s="40"/>
      <c r="UL91" s="40"/>
      <c r="UM91" s="40"/>
      <c r="UN91" s="40"/>
      <c r="UO91" s="40"/>
      <c r="UP91" s="40"/>
      <c r="UQ91" s="40"/>
      <c r="UR91" s="40"/>
      <c r="US91" s="40"/>
      <c r="UT91" s="40"/>
      <c r="UU91" s="40"/>
      <c r="UV91" s="40"/>
      <c r="UW91" s="40"/>
      <c r="UX91" s="40"/>
      <c r="UY91" s="40"/>
      <c r="UZ91" s="40"/>
      <c r="VA91" s="40"/>
      <c r="VB91" s="40"/>
      <c r="VC91" s="40"/>
      <c r="VD91" s="40"/>
      <c r="VE91" s="40"/>
      <c r="VF91" s="40"/>
      <c r="VG91" s="40"/>
      <c r="VH91" s="40"/>
      <c r="VI91" s="40"/>
      <c r="VJ91" s="40"/>
      <c r="VK91" s="40"/>
      <c r="VL91" s="40"/>
      <c r="VM91" s="40"/>
      <c r="VN91" s="40"/>
      <c r="VO91" s="40"/>
      <c r="VP91" s="40"/>
      <c r="VQ91" s="40"/>
      <c r="VR91" s="40"/>
      <c r="VS91" s="40"/>
      <c r="VT91" s="40"/>
      <c r="VU91" s="40"/>
      <c r="VV91" s="40"/>
      <c r="VW91" s="40"/>
      <c r="VX91" s="40"/>
      <c r="VY91" s="40"/>
      <c r="VZ91" s="40"/>
      <c r="WA91" s="40"/>
      <c r="WB91" s="40"/>
      <c r="WC91" s="40"/>
      <c r="WD91" s="40"/>
      <c r="WE91" s="40"/>
      <c r="WF91" s="40"/>
      <c r="WG91" s="40"/>
      <c r="WH91" s="40"/>
      <c r="WI91" s="40"/>
      <c r="WJ91" s="40"/>
      <c r="WK91" s="40"/>
      <c r="WL91" s="40"/>
      <c r="WM91" s="40"/>
      <c r="WN91" s="40"/>
      <c r="WO91" s="40"/>
      <c r="WP91" s="40"/>
      <c r="WQ91" s="40"/>
      <c r="WR91" s="40"/>
      <c r="WS91" s="40"/>
      <c r="WT91" s="40"/>
      <c r="WU91" s="40"/>
      <c r="WV91" s="40"/>
      <c r="WW91" s="40"/>
      <c r="WX91" s="40"/>
      <c r="WY91" s="40"/>
      <c r="WZ91" s="40"/>
      <c r="XA91" s="40"/>
      <c r="XB91" s="40"/>
      <c r="XC91" s="40"/>
      <c r="XD91" s="40"/>
      <c r="XE91" s="40"/>
      <c r="XF91" s="40"/>
      <c r="XG91" s="40"/>
      <c r="XH91" s="40"/>
      <c r="XI91" s="40"/>
      <c r="XJ91" s="40"/>
      <c r="XK91" s="40"/>
      <c r="XL91" s="40"/>
      <c r="XM91" s="40"/>
      <c r="XN91" s="40"/>
      <c r="XO91" s="40"/>
      <c r="XP91" s="40"/>
      <c r="XQ91" s="40"/>
      <c r="XR91" s="40"/>
      <c r="XS91" s="40"/>
      <c r="XT91" s="40"/>
      <c r="XU91" s="40"/>
      <c r="XV91" s="40"/>
      <c r="XW91" s="40"/>
      <c r="XX91" s="40"/>
      <c r="XY91" s="40"/>
      <c r="XZ91" s="40"/>
      <c r="YA91" s="40"/>
      <c r="YB91" s="40"/>
      <c r="YC91" s="40"/>
      <c r="YD91" s="40"/>
      <c r="YE91" s="40"/>
      <c r="YF91" s="40"/>
      <c r="YG91" s="40"/>
      <c r="YH91" s="40"/>
      <c r="YI91" s="40"/>
      <c r="YJ91" s="40"/>
      <c r="YK91" s="40"/>
      <c r="YL91" s="40"/>
      <c r="YM91" s="40"/>
      <c r="YN91" s="40"/>
      <c r="YO91" s="40"/>
      <c r="YP91" s="40"/>
      <c r="YQ91" s="40"/>
      <c r="YR91" s="40"/>
      <c r="YS91" s="40"/>
      <c r="YT91" s="40"/>
      <c r="YU91" s="40"/>
      <c r="YV91" s="40"/>
      <c r="YW91" s="40"/>
      <c r="YX91" s="40"/>
      <c r="YY91" s="40"/>
      <c r="YZ91" s="40"/>
      <c r="ZA91" s="40"/>
      <c r="ZB91" s="40"/>
      <c r="ZC91" s="40"/>
      <c r="ZD91" s="40"/>
      <c r="ZE91" s="40"/>
      <c r="ZF91" s="40"/>
      <c r="ZG91" s="40"/>
      <c r="ZH91" s="40"/>
      <c r="ZI91" s="40"/>
      <c r="ZJ91" s="40"/>
      <c r="ZK91" s="40"/>
      <c r="ZL91" s="40"/>
      <c r="ZM91" s="40"/>
      <c r="ZN91" s="40"/>
      <c r="ZO91" s="40"/>
      <c r="ZP91" s="40"/>
      <c r="ZQ91" s="40"/>
      <c r="ZR91" s="40"/>
      <c r="ZS91" s="40"/>
      <c r="ZT91" s="40"/>
      <c r="ZU91" s="40"/>
      <c r="ZV91" s="40"/>
      <c r="ZW91" s="40"/>
      <c r="ZX91" s="40"/>
      <c r="ZY91" s="40"/>
      <c r="ZZ91" s="40"/>
      <c r="AAA91" s="40"/>
      <c r="AAB91" s="40"/>
      <c r="AAC91" s="40"/>
      <c r="AAD91" s="40"/>
      <c r="AAE91" s="40"/>
      <c r="AAF91" s="40"/>
      <c r="AAG91" s="40"/>
      <c r="AAH91" s="40"/>
      <c r="AAI91" s="40"/>
      <c r="AAJ91" s="40"/>
      <c r="AAK91" s="40"/>
      <c r="AAL91" s="40"/>
      <c r="AAM91" s="40"/>
      <c r="AAN91" s="40"/>
      <c r="AAO91" s="40"/>
      <c r="AAP91" s="40"/>
      <c r="AAQ91" s="40"/>
      <c r="AAR91" s="40"/>
      <c r="AAS91" s="40"/>
      <c r="AAT91" s="40"/>
      <c r="AAU91" s="40"/>
      <c r="AAV91" s="40"/>
      <c r="AAW91" s="40"/>
      <c r="AAX91" s="40"/>
      <c r="AAY91" s="40"/>
      <c r="AAZ91" s="40"/>
      <c r="ABA91" s="40"/>
      <c r="ABB91" s="40"/>
      <c r="ABC91" s="44"/>
      <c r="ABD91" s="44"/>
    </row>
    <row r="92" spans="1:732" ht="55.5" customHeight="1">
      <c r="A92" s="157" t="s">
        <v>207</v>
      </c>
      <c r="B92" s="158"/>
      <c r="C92" s="40">
        <f ca="1">SUM(C7:C91)</f>
        <v>1</v>
      </c>
      <c r="D92" s="40">
        <f t="shared" ref="D92:BO92" ca="1" si="0">SUM(D7:D91)</f>
        <v>0</v>
      </c>
      <c r="E92" s="40">
        <f t="shared" ca="1" si="0"/>
        <v>25</v>
      </c>
      <c r="F92" s="40">
        <f t="shared" ca="1" si="0"/>
        <v>2</v>
      </c>
      <c r="G92" s="40">
        <f t="shared" ca="1" si="0"/>
        <v>0</v>
      </c>
      <c r="H92" s="40">
        <f t="shared" ca="1" si="0"/>
        <v>0</v>
      </c>
      <c r="I92" s="40" t="e">
        <f t="shared" ca="1" si="0"/>
        <v>#DIV/0!</v>
      </c>
      <c r="J92" s="40" t="e">
        <f t="shared" ca="1" si="0"/>
        <v>#DIV/0!</v>
      </c>
      <c r="K92" s="40">
        <f t="shared" ca="1" si="0"/>
        <v>0</v>
      </c>
      <c r="L92" s="40">
        <f t="shared" ca="1" si="0"/>
        <v>0</v>
      </c>
      <c r="M92" s="40">
        <f t="shared" ca="1" si="0"/>
        <v>0</v>
      </c>
      <c r="N92" s="40">
        <f t="shared" ca="1" si="0"/>
        <v>0</v>
      </c>
      <c r="O92" s="40">
        <f t="shared" ca="1" si="0"/>
        <v>0</v>
      </c>
      <c r="P92" s="40">
        <f t="shared" ca="1" si="0"/>
        <v>0</v>
      </c>
      <c r="Q92" s="40">
        <f t="shared" ca="1" si="0"/>
        <v>0</v>
      </c>
      <c r="R92" s="40">
        <f t="shared" ca="1" si="0"/>
        <v>0</v>
      </c>
      <c r="S92" s="40">
        <f t="shared" ca="1" si="0"/>
        <v>1</v>
      </c>
      <c r="T92" s="40">
        <f t="shared" ca="1" si="0"/>
        <v>0</v>
      </c>
      <c r="U92" s="40">
        <f t="shared" ca="1" si="0"/>
        <v>25</v>
      </c>
      <c r="V92" s="40">
        <f t="shared" ca="1" si="0"/>
        <v>2</v>
      </c>
      <c r="W92" s="40">
        <f t="shared" ca="1" si="0"/>
        <v>0</v>
      </c>
      <c r="X92" s="40">
        <f t="shared" ca="1" si="0"/>
        <v>0</v>
      </c>
      <c r="Y92" s="40" t="e">
        <f t="shared" ca="1" si="0"/>
        <v>#DIV/0!</v>
      </c>
      <c r="Z92" s="40" t="e">
        <f t="shared" ca="1" si="0"/>
        <v>#DIV/0!</v>
      </c>
      <c r="AA92" s="40">
        <f t="shared" ca="1" si="0"/>
        <v>0</v>
      </c>
      <c r="AB92" s="40">
        <f t="shared" ca="1" si="0"/>
        <v>0</v>
      </c>
      <c r="AC92" s="40">
        <f t="shared" ca="1" si="0"/>
        <v>0</v>
      </c>
      <c r="AD92" s="40">
        <f t="shared" ca="1" si="0"/>
        <v>0</v>
      </c>
      <c r="AE92" s="40">
        <f t="shared" ca="1" si="0"/>
        <v>0</v>
      </c>
      <c r="AF92" s="40">
        <f t="shared" ca="1" si="0"/>
        <v>0</v>
      </c>
      <c r="AG92" s="40">
        <f t="shared" ca="1" si="0"/>
        <v>0</v>
      </c>
      <c r="AH92" s="40">
        <f t="shared" ca="1" si="0"/>
        <v>0</v>
      </c>
      <c r="AI92" s="40">
        <f t="shared" ca="1" si="0"/>
        <v>0</v>
      </c>
      <c r="AJ92" s="40">
        <f t="shared" ca="1" si="0"/>
        <v>0</v>
      </c>
      <c r="AK92" s="40">
        <f t="shared" ca="1" si="0"/>
        <v>0</v>
      </c>
      <c r="AL92" s="40">
        <f t="shared" ca="1" si="0"/>
        <v>0</v>
      </c>
      <c r="AM92" s="40">
        <f t="shared" ca="1" si="0"/>
        <v>0</v>
      </c>
      <c r="AN92" s="40">
        <f t="shared" ca="1" si="0"/>
        <v>0</v>
      </c>
      <c r="AO92" s="40">
        <f t="shared" ca="1" si="0"/>
        <v>0</v>
      </c>
      <c r="AP92" s="40">
        <f t="shared" ca="1" si="0"/>
        <v>0</v>
      </c>
      <c r="AQ92" s="40">
        <f t="shared" ca="1" si="0"/>
        <v>0</v>
      </c>
      <c r="AR92" s="40">
        <f t="shared" ca="1" si="0"/>
        <v>0</v>
      </c>
      <c r="AS92" s="40">
        <f t="shared" ca="1" si="0"/>
        <v>0</v>
      </c>
      <c r="AT92" s="40">
        <f t="shared" ca="1" si="0"/>
        <v>0</v>
      </c>
      <c r="AU92" s="40">
        <f t="shared" ca="1" si="0"/>
        <v>0</v>
      </c>
      <c r="AV92" s="40">
        <f t="shared" ca="1" si="0"/>
        <v>0</v>
      </c>
      <c r="AW92" s="40">
        <f t="shared" ca="1" si="0"/>
        <v>0</v>
      </c>
      <c r="AX92" s="40">
        <f t="shared" ca="1" si="0"/>
        <v>0</v>
      </c>
      <c r="AY92" s="40">
        <f t="shared" ca="1" si="0"/>
        <v>0</v>
      </c>
      <c r="AZ92" s="40">
        <f t="shared" ca="1" si="0"/>
        <v>0</v>
      </c>
      <c r="BA92" s="40">
        <f t="shared" ca="1" si="0"/>
        <v>0</v>
      </c>
      <c r="BB92" s="40">
        <f t="shared" ca="1" si="0"/>
        <v>0</v>
      </c>
      <c r="BC92" s="40">
        <f t="shared" ca="1" si="0"/>
        <v>0</v>
      </c>
      <c r="BD92" s="40">
        <f t="shared" ca="1" si="0"/>
        <v>0</v>
      </c>
      <c r="BE92" s="40">
        <f t="shared" ca="1" si="0"/>
        <v>0</v>
      </c>
      <c r="BF92" s="40">
        <f t="shared" ca="1" si="0"/>
        <v>0</v>
      </c>
      <c r="BG92" s="40">
        <f t="shared" ca="1" si="0"/>
        <v>0</v>
      </c>
      <c r="BH92" s="40">
        <f t="shared" ca="1" si="0"/>
        <v>0</v>
      </c>
      <c r="BI92" s="40">
        <f t="shared" ca="1" si="0"/>
        <v>0</v>
      </c>
      <c r="BJ92" s="40">
        <f t="shared" ca="1" si="0"/>
        <v>0</v>
      </c>
      <c r="BK92" s="40">
        <f t="shared" ca="1" si="0"/>
        <v>0</v>
      </c>
      <c r="BL92" s="40">
        <f t="shared" ca="1" si="0"/>
        <v>0</v>
      </c>
      <c r="BM92" s="40">
        <f t="shared" ca="1" si="0"/>
        <v>0</v>
      </c>
      <c r="BN92" s="40">
        <f t="shared" ca="1" si="0"/>
        <v>0</v>
      </c>
      <c r="BO92" s="40">
        <f t="shared" ca="1" si="0"/>
        <v>0</v>
      </c>
      <c r="BP92" s="40">
        <f t="shared" ref="BP92:EA92" ca="1" si="1">SUM(BP7:BP91)</f>
        <v>0</v>
      </c>
      <c r="BQ92" s="40">
        <f t="shared" ca="1" si="1"/>
        <v>0</v>
      </c>
      <c r="BR92" s="40">
        <f t="shared" ca="1" si="1"/>
        <v>0</v>
      </c>
      <c r="BS92" s="40">
        <f t="shared" ca="1" si="1"/>
        <v>0</v>
      </c>
      <c r="BT92" s="40">
        <f t="shared" ca="1" si="1"/>
        <v>0</v>
      </c>
      <c r="BU92" s="40">
        <f t="shared" ca="1" si="1"/>
        <v>0</v>
      </c>
      <c r="BV92" s="40">
        <f t="shared" ca="1" si="1"/>
        <v>0</v>
      </c>
      <c r="BW92" s="40">
        <f t="shared" ca="1" si="1"/>
        <v>0</v>
      </c>
      <c r="BX92" s="40">
        <f t="shared" ca="1" si="1"/>
        <v>0</v>
      </c>
      <c r="BY92" s="40">
        <f t="shared" ca="1" si="1"/>
        <v>0</v>
      </c>
      <c r="BZ92" s="40">
        <f t="shared" ca="1" si="1"/>
        <v>0</v>
      </c>
      <c r="CA92" s="40">
        <f t="shared" ca="1" si="1"/>
        <v>0</v>
      </c>
      <c r="CB92" s="40">
        <f t="shared" ca="1" si="1"/>
        <v>0</v>
      </c>
      <c r="CC92" s="40">
        <f t="shared" ca="1" si="1"/>
        <v>0</v>
      </c>
      <c r="CD92" s="40">
        <f t="shared" ca="1" si="1"/>
        <v>0</v>
      </c>
      <c r="CE92" s="40">
        <f t="shared" ca="1" si="1"/>
        <v>0</v>
      </c>
      <c r="CF92" s="40">
        <f t="shared" ca="1" si="1"/>
        <v>0</v>
      </c>
      <c r="CG92" s="40">
        <f t="shared" ca="1" si="1"/>
        <v>0</v>
      </c>
      <c r="CH92" s="40">
        <f t="shared" ca="1" si="1"/>
        <v>0</v>
      </c>
      <c r="CI92" s="40">
        <f t="shared" ca="1" si="1"/>
        <v>0</v>
      </c>
      <c r="CJ92" s="40">
        <f t="shared" ca="1" si="1"/>
        <v>0</v>
      </c>
      <c r="CK92" s="40">
        <f t="shared" ca="1" si="1"/>
        <v>0</v>
      </c>
      <c r="CL92" s="40">
        <f t="shared" ca="1" si="1"/>
        <v>0</v>
      </c>
      <c r="CM92" s="40">
        <f t="shared" ca="1" si="1"/>
        <v>0</v>
      </c>
      <c r="CN92" s="40">
        <f t="shared" ca="1" si="1"/>
        <v>0</v>
      </c>
      <c r="CO92" s="40">
        <f t="shared" ca="1" si="1"/>
        <v>0</v>
      </c>
      <c r="CP92" s="40">
        <f t="shared" ca="1" si="1"/>
        <v>0</v>
      </c>
      <c r="CQ92" s="40">
        <f t="shared" ca="1" si="1"/>
        <v>0</v>
      </c>
      <c r="CR92" s="40">
        <f t="shared" ca="1" si="1"/>
        <v>0</v>
      </c>
      <c r="CS92" s="40">
        <f t="shared" ca="1" si="1"/>
        <v>0</v>
      </c>
      <c r="CT92" s="40">
        <f t="shared" ca="1" si="1"/>
        <v>0</v>
      </c>
      <c r="CU92" s="40">
        <f t="shared" ca="1" si="1"/>
        <v>0</v>
      </c>
      <c r="CV92" s="40">
        <f t="shared" ca="1" si="1"/>
        <v>0</v>
      </c>
      <c r="CW92" s="40">
        <f t="shared" ca="1" si="1"/>
        <v>23</v>
      </c>
      <c r="CX92" s="40">
        <f t="shared" ca="1" si="1"/>
        <v>2</v>
      </c>
      <c r="CY92" s="40">
        <f t="shared" ca="1" si="1"/>
        <v>0</v>
      </c>
      <c r="CZ92" s="40">
        <f t="shared" ca="1" si="1"/>
        <v>0</v>
      </c>
      <c r="DA92" s="40">
        <f t="shared" ca="1" si="1"/>
        <v>0</v>
      </c>
      <c r="DB92" s="40">
        <f t="shared" ca="1" si="1"/>
        <v>0</v>
      </c>
      <c r="DC92" s="40">
        <f t="shared" ca="1" si="1"/>
        <v>0</v>
      </c>
      <c r="DD92" s="40">
        <f t="shared" ca="1" si="1"/>
        <v>0</v>
      </c>
      <c r="DE92" s="40">
        <f t="shared" ca="1" si="1"/>
        <v>0</v>
      </c>
      <c r="DF92" s="40">
        <f t="shared" ca="1" si="1"/>
        <v>0</v>
      </c>
      <c r="DG92" s="40">
        <f t="shared" ca="1" si="1"/>
        <v>0</v>
      </c>
      <c r="DH92" s="40">
        <f t="shared" ca="1" si="1"/>
        <v>0</v>
      </c>
      <c r="DI92" s="40">
        <f t="shared" ca="1" si="1"/>
        <v>0</v>
      </c>
      <c r="DJ92" s="40">
        <f t="shared" ca="1" si="1"/>
        <v>0</v>
      </c>
      <c r="DK92" s="40">
        <f t="shared" ca="1" si="1"/>
        <v>0</v>
      </c>
      <c r="DL92" s="40">
        <f t="shared" ca="1" si="1"/>
        <v>0</v>
      </c>
      <c r="DM92" s="40">
        <f t="shared" ca="1" si="1"/>
        <v>0</v>
      </c>
      <c r="DN92" s="40">
        <f t="shared" ca="1" si="1"/>
        <v>0</v>
      </c>
      <c r="DO92" s="40">
        <f t="shared" ca="1" si="1"/>
        <v>0</v>
      </c>
      <c r="DP92" s="40">
        <f t="shared" ca="1" si="1"/>
        <v>0</v>
      </c>
      <c r="DQ92" s="40">
        <f t="shared" ca="1" si="1"/>
        <v>0</v>
      </c>
      <c r="DR92" s="40">
        <f t="shared" ca="1" si="1"/>
        <v>0</v>
      </c>
      <c r="DS92" s="40">
        <f t="shared" ca="1" si="1"/>
        <v>0</v>
      </c>
      <c r="DT92" s="40">
        <f t="shared" ca="1" si="1"/>
        <v>0</v>
      </c>
      <c r="DU92" s="40">
        <f t="shared" ca="1" si="1"/>
        <v>0</v>
      </c>
      <c r="DV92" s="40">
        <f t="shared" ca="1" si="1"/>
        <v>0</v>
      </c>
      <c r="DW92" s="40">
        <f t="shared" ca="1" si="1"/>
        <v>0</v>
      </c>
      <c r="DX92" s="40">
        <f t="shared" ca="1" si="1"/>
        <v>0</v>
      </c>
      <c r="DY92" s="40">
        <f t="shared" ca="1" si="1"/>
        <v>0</v>
      </c>
      <c r="DZ92" s="40">
        <f t="shared" ca="1" si="1"/>
        <v>0</v>
      </c>
      <c r="EA92" s="40">
        <f t="shared" ca="1" si="1"/>
        <v>1</v>
      </c>
      <c r="EB92" s="40">
        <f t="shared" ref="EB92:GM92" ca="1" si="2">SUM(EB7:EB91)</f>
        <v>0</v>
      </c>
      <c r="EC92" s="40">
        <f t="shared" ca="1" si="2"/>
        <v>2</v>
      </c>
      <c r="ED92" s="40">
        <f t="shared" ca="1" si="2"/>
        <v>0</v>
      </c>
      <c r="EE92" s="40">
        <f t="shared" ca="1" si="2"/>
        <v>0</v>
      </c>
      <c r="EF92" s="40">
        <f t="shared" ca="1" si="2"/>
        <v>0</v>
      </c>
      <c r="EG92" s="40">
        <f t="shared" ca="1" si="2"/>
        <v>0.63729999999999998</v>
      </c>
      <c r="EH92" s="40">
        <f t="shared" ca="1" si="2"/>
        <v>0</v>
      </c>
      <c r="EI92" s="40">
        <f t="shared" ca="1" si="2"/>
        <v>0</v>
      </c>
      <c r="EJ92" s="40">
        <f t="shared" ca="1" si="2"/>
        <v>0</v>
      </c>
      <c r="EK92" s="40">
        <f t="shared" ca="1" si="2"/>
        <v>0</v>
      </c>
      <c r="EL92" s="40">
        <f t="shared" ca="1" si="2"/>
        <v>0</v>
      </c>
      <c r="EM92" s="40">
        <f t="shared" ca="1" si="2"/>
        <v>0</v>
      </c>
      <c r="EN92" s="40">
        <f t="shared" ca="1" si="2"/>
        <v>0</v>
      </c>
      <c r="EO92" s="40">
        <f t="shared" ca="1" si="2"/>
        <v>0</v>
      </c>
      <c r="EP92" s="40">
        <f t="shared" ca="1" si="2"/>
        <v>0</v>
      </c>
      <c r="EQ92" s="40">
        <f t="shared" ca="1" si="2"/>
        <v>0</v>
      </c>
      <c r="ER92" s="40">
        <f t="shared" ca="1" si="2"/>
        <v>0</v>
      </c>
      <c r="ES92" s="40">
        <f t="shared" ca="1" si="2"/>
        <v>0</v>
      </c>
      <c r="ET92" s="40">
        <f t="shared" ca="1" si="2"/>
        <v>0</v>
      </c>
      <c r="EU92" s="40">
        <f t="shared" ca="1" si="2"/>
        <v>0</v>
      </c>
      <c r="EV92" s="40">
        <f t="shared" ca="1" si="2"/>
        <v>0</v>
      </c>
      <c r="EW92" s="40">
        <f t="shared" ca="1" si="2"/>
        <v>0</v>
      </c>
      <c r="EX92" s="40">
        <f t="shared" ca="1" si="2"/>
        <v>0</v>
      </c>
      <c r="EY92" s="40">
        <f t="shared" ca="1" si="2"/>
        <v>0</v>
      </c>
      <c r="EZ92" s="40">
        <f t="shared" ca="1" si="2"/>
        <v>0</v>
      </c>
      <c r="FA92" s="40">
        <f t="shared" ca="1" si="2"/>
        <v>0</v>
      </c>
      <c r="FB92" s="40">
        <f t="shared" ca="1" si="2"/>
        <v>0</v>
      </c>
      <c r="FC92" s="40">
        <f t="shared" ca="1" si="2"/>
        <v>0</v>
      </c>
      <c r="FD92" s="40">
        <f t="shared" ca="1" si="2"/>
        <v>0</v>
      </c>
      <c r="FE92" s="40">
        <f t="shared" ca="1" si="2"/>
        <v>0</v>
      </c>
      <c r="FF92" s="40">
        <f t="shared" ca="1" si="2"/>
        <v>0</v>
      </c>
      <c r="FG92" s="40">
        <f t="shared" ca="1" si="2"/>
        <v>0</v>
      </c>
      <c r="FH92" s="40">
        <f t="shared" ca="1" si="2"/>
        <v>0</v>
      </c>
      <c r="FI92" s="40">
        <f t="shared" ca="1" si="2"/>
        <v>0</v>
      </c>
      <c r="FJ92" s="40">
        <f t="shared" ca="1" si="2"/>
        <v>0</v>
      </c>
      <c r="FK92" s="40">
        <f t="shared" ca="1" si="2"/>
        <v>0</v>
      </c>
      <c r="FL92" s="40">
        <f t="shared" ca="1" si="2"/>
        <v>0</v>
      </c>
      <c r="FM92" s="40" t="e">
        <f t="shared" ca="1" si="2"/>
        <v>#DIV/0!</v>
      </c>
      <c r="FN92" s="40" t="e">
        <f t="shared" ca="1" si="2"/>
        <v>#DIV/0!</v>
      </c>
      <c r="FO92" s="40">
        <f t="shared" ca="1" si="2"/>
        <v>0</v>
      </c>
      <c r="FP92" s="40">
        <f t="shared" ca="1" si="2"/>
        <v>0</v>
      </c>
      <c r="FQ92" s="40">
        <f t="shared" ca="1" si="2"/>
        <v>0</v>
      </c>
      <c r="FR92" s="40">
        <f t="shared" ca="1" si="2"/>
        <v>0</v>
      </c>
      <c r="FS92" s="40">
        <f t="shared" ca="1" si="2"/>
        <v>0</v>
      </c>
      <c r="FT92" s="40">
        <f t="shared" ca="1" si="2"/>
        <v>0</v>
      </c>
      <c r="FU92" s="40">
        <f t="shared" ca="1" si="2"/>
        <v>0</v>
      </c>
      <c r="FV92" s="40">
        <f t="shared" ca="1" si="2"/>
        <v>0</v>
      </c>
      <c r="FW92" s="40">
        <f t="shared" ca="1" si="2"/>
        <v>0</v>
      </c>
      <c r="FX92" s="40">
        <f t="shared" ca="1" si="2"/>
        <v>0</v>
      </c>
      <c r="FY92" s="40">
        <f t="shared" ca="1" si="2"/>
        <v>0</v>
      </c>
      <c r="FZ92" s="40">
        <f t="shared" ca="1" si="2"/>
        <v>0</v>
      </c>
      <c r="GA92" s="40">
        <f t="shared" ca="1" si="2"/>
        <v>0</v>
      </c>
      <c r="GB92" s="40">
        <f t="shared" ca="1" si="2"/>
        <v>0</v>
      </c>
      <c r="GC92" s="40">
        <f t="shared" ca="1" si="2"/>
        <v>0</v>
      </c>
      <c r="GD92" s="40">
        <f t="shared" ca="1" si="2"/>
        <v>0</v>
      </c>
      <c r="GE92" s="40">
        <f t="shared" ca="1" si="2"/>
        <v>0</v>
      </c>
      <c r="GF92" s="40">
        <f t="shared" ca="1" si="2"/>
        <v>0</v>
      </c>
      <c r="GG92" s="40">
        <f t="shared" ca="1" si="2"/>
        <v>0</v>
      </c>
      <c r="GH92" s="40">
        <f t="shared" ca="1" si="2"/>
        <v>0</v>
      </c>
      <c r="GI92" s="40">
        <f t="shared" ca="1" si="2"/>
        <v>0</v>
      </c>
      <c r="GJ92" s="40">
        <f t="shared" ca="1" si="2"/>
        <v>0</v>
      </c>
      <c r="GK92" s="40">
        <f t="shared" ca="1" si="2"/>
        <v>0</v>
      </c>
      <c r="GL92" s="40">
        <f t="shared" ca="1" si="2"/>
        <v>0</v>
      </c>
      <c r="GM92" s="40">
        <f t="shared" ca="1" si="2"/>
        <v>0</v>
      </c>
      <c r="GN92" s="40">
        <f t="shared" ref="GN92:IY92" ca="1" si="3">SUM(GN7:GN91)</f>
        <v>0</v>
      </c>
      <c r="GO92" s="40">
        <f t="shared" ca="1" si="3"/>
        <v>0</v>
      </c>
      <c r="GP92" s="40">
        <f t="shared" ca="1" si="3"/>
        <v>0</v>
      </c>
      <c r="GQ92" s="40">
        <f t="shared" ca="1" si="3"/>
        <v>0</v>
      </c>
      <c r="GR92" s="40">
        <f t="shared" ca="1" si="3"/>
        <v>0</v>
      </c>
      <c r="GS92" s="40">
        <f t="shared" ca="1" si="3"/>
        <v>0</v>
      </c>
      <c r="GT92" s="40">
        <f t="shared" ca="1" si="3"/>
        <v>0</v>
      </c>
      <c r="GU92" s="40">
        <f t="shared" ca="1" si="3"/>
        <v>0</v>
      </c>
      <c r="GV92" s="40">
        <f t="shared" ca="1" si="3"/>
        <v>0</v>
      </c>
      <c r="GW92" s="40">
        <f t="shared" ca="1" si="3"/>
        <v>0</v>
      </c>
      <c r="GX92" s="40">
        <f t="shared" ca="1" si="3"/>
        <v>0</v>
      </c>
      <c r="GY92" s="40">
        <f t="shared" ca="1" si="3"/>
        <v>0</v>
      </c>
      <c r="GZ92" s="40">
        <f t="shared" ca="1" si="3"/>
        <v>0</v>
      </c>
      <c r="HA92" s="40">
        <f t="shared" ca="1" si="3"/>
        <v>0</v>
      </c>
      <c r="HB92" s="40">
        <f t="shared" ca="1" si="3"/>
        <v>0</v>
      </c>
      <c r="HC92" s="40">
        <f t="shared" ca="1" si="3"/>
        <v>0</v>
      </c>
      <c r="HD92" s="40">
        <f t="shared" ca="1" si="3"/>
        <v>0</v>
      </c>
      <c r="HE92" s="40">
        <f t="shared" ca="1" si="3"/>
        <v>0</v>
      </c>
      <c r="HF92" s="40">
        <f t="shared" ca="1" si="3"/>
        <v>0</v>
      </c>
      <c r="HG92" s="40">
        <f t="shared" ca="1" si="3"/>
        <v>0</v>
      </c>
      <c r="HH92" s="40">
        <f t="shared" ca="1" si="3"/>
        <v>0</v>
      </c>
      <c r="HI92" s="40">
        <f t="shared" ca="1" si="3"/>
        <v>0</v>
      </c>
      <c r="HJ92" s="40">
        <f t="shared" ca="1" si="3"/>
        <v>0</v>
      </c>
      <c r="HK92" s="40">
        <f t="shared" ca="1" si="3"/>
        <v>0</v>
      </c>
      <c r="HL92" s="40">
        <f t="shared" ca="1" si="3"/>
        <v>0</v>
      </c>
      <c r="HM92" s="40">
        <f t="shared" ca="1" si="3"/>
        <v>0</v>
      </c>
      <c r="HN92" s="40">
        <f t="shared" ca="1" si="3"/>
        <v>0</v>
      </c>
      <c r="HO92" s="40">
        <f t="shared" ca="1" si="3"/>
        <v>0</v>
      </c>
      <c r="HP92" s="40">
        <f t="shared" ca="1" si="3"/>
        <v>0</v>
      </c>
      <c r="HQ92" s="40">
        <f t="shared" ca="1" si="3"/>
        <v>0</v>
      </c>
      <c r="HR92" s="40">
        <f t="shared" ca="1" si="3"/>
        <v>0</v>
      </c>
      <c r="HS92" s="40">
        <f t="shared" ca="1" si="3"/>
        <v>0</v>
      </c>
      <c r="HT92" s="40">
        <f t="shared" ca="1" si="3"/>
        <v>0</v>
      </c>
      <c r="HU92" s="40">
        <f t="shared" ca="1" si="3"/>
        <v>0</v>
      </c>
      <c r="HV92" s="40">
        <f t="shared" ca="1" si="3"/>
        <v>0</v>
      </c>
      <c r="HW92" s="40">
        <f t="shared" ca="1" si="3"/>
        <v>0</v>
      </c>
      <c r="HX92" s="40">
        <f t="shared" ca="1" si="3"/>
        <v>0</v>
      </c>
      <c r="HY92" s="40">
        <f t="shared" ca="1" si="3"/>
        <v>0</v>
      </c>
      <c r="HZ92" s="40">
        <f t="shared" ca="1" si="3"/>
        <v>0</v>
      </c>
      <c r="IA92" s="40">
        <f t="shared" ca="1" si="3"/>
        <v>0</v>
      </c>
      <c r="IB92" s="40">
        <f t="shared" ca="1" si="3"/>
        <v>0</v>
      </c>
      <c r="IC92" s="40">
        <f t="shared" ca="1" si="3"/>
        <v>0</v>
      </c>
      <c r="ID92" s="40">
        <f t="shared" ca="1" si="3"/>
        <v>0</v>
      </c>
      <c r="IE92" s="40">
        <f t="shared" ca="1" si="3"/>
        <v>0</v>
      </c>
      <c r="IF92" s="40">
        <f t="shared" ca="1" si="3"/>
        <v>0</v>
      </c>
      <c r="IG92" s="40">
        <f t="shared" ca="1" si="3"/>
        <v>0</v>
      </c>
      <c r="IH92" s="40">
        <f t="shared" ca="1" si="3"/>
        <v>0</v>
      </c>
      <c r="II92" s="40">
        <f t="shared" ca="1" si="3"/>
        <v>0</v>
      </c>
      <c r="IJ92" s="40">
        <f t="shared" ca="1" si="3"/>
        <v>0</v>
      </c>
      <c r="IK92" s="40">
        <f t="shared" ca="1" si="3"/>
        <v>0</v>
      </c>
      <c r="IL92" s="40">
        <f t="shared" ca="1" si="3"/>
        <v>0</v>
      </c>
      <c r="IM92" s="40">
        <f t="shared" ca="1" si="3"/>
        <v>0</v>
      </c>
      <c r="IN92" s="40">
        <f t="shared" ca="1" si="3"/>
        <v>0</v>
      </c>
      <c r="IO92" s="40">
        <f t="shared" ca="1" si="3"/>
        <v>0</v>
      </c>
      <c r="IP92" s="40">
        <f t="shared" ca="1" si="3"/>
        <v>0</v>
      </c>
      <c r="IQ92" s="40">
        <f t="shared" ca="1" si="3"/>
        <v>0</v>
      </c>
      <c r="IR92" s="40">
        <f t="shared" ca="1" si="3"/>
        <v>0</v>
      </c>
      <c r="IS92" s="40">
        <f t="shared" ca="1" si="3"/>
        <v>0</v>
      </c>
      <c r="IT92" s="40">
        <f t="shared" ca="1" si="3"/>
        <v>0</v>
      </c>
      <c r="IU92" s="40">
        <f t="shared" ca="1" si="3"/>
        <v>0</v>
      </c>
      <c r="IV92" s="40">
        <f t="shared" ca="1" si="3"/>
        <v>0</v>
      </c>
      <c r="IW92" s="40">
        <f t="shared" ca="1" si="3"/>
        <v>0</v>
      </c>
      <c r="IX92" s="40">
        <f t="shared" ca="1" si="3"/>
        <v>0</v>
      </c>
      <c r="IY92" s="40">
        <f t="shared" ca="1" si="3"/>
        <v>0</v>
      </c>
      <c r="IZ92" s="40">
        <f t="shared" ref="IZ92:LK92" ca="1" si="4">SUM(IZ7:IZ91)</f>
        <v>0</v>
      </c>
      <c r="JA92" s="40">
        <f t="shared" ca="1" si="4"/>
        <v>0</v>
      </c>
      <c r="JB92" s="40">
        <f t="shared" ca="1" si="4"/>
        <v>0</v>
      </c>
      <c r="JC92" s="40">
        <f t="shared" ca="1" si="4"/>
        <v>0</v>
      </c>
      <c r="JD92" s="40">
        <f t="shared" ca="1" si="4"/>
        <v>0</v>
      </c>
      <c r="JE92" s="40">
        <f t="shared" ca="1" si="4"/>
        <v>0</v>
      </c>
      <c r="JF92" s="40">
        <f t="shared" ca="1" si="4"/>
        <v>0</v>
      </c>
      <c r="JG92" s="40">
        <f t="shared" ca="1" si="4"/>
        <v>0</v>
      </c>
      <c r="JH92" s="40">
        <f t="shared" ca="1" si="4"/>
        <v>0</v>
      </c>
      <c r="JI92" s="40">
        <f t="shared" ca="1" si="4"/>
        <v>0</v>
      </c>
      <c r="JJ92" s="40">
        <f t="shared" ca="1" si="4"/>
        <v>0</v>
      </c>
      <c r="JK92" s="40">
        <f t="shared" ca="1" si="4"/>
        <v>0</v>
      </c>
      <c r="JL92" s="40">
        <f t="shared" ca="1" si="4"/>
        <v>0</v>
      </c>
      <c r="JM92" s="40">
        <f t="shared" ca="1" si="4"/>
        <v>0</v>
      </c>
      <c r="JN92" s="40">
        <f t="shared" ca="1" si="4"/>
        <v>0</v>
      </c>
      <c r="JO92" s="40">
        <f t="shared" ca="1" si="4"/>
        <v>0</v>
      </c>
      <c r="JP92" s="40">
        <f t="shared" ca="1" si="4"/>
        <v>0</v>
      </c>
      <c r="JQ92" s="40">
        <f t="shared" ca="1" si="4"/>
        <v>0</v>
      </c>
      <c r="JR92" s="40">
        <f t="shared" ca="1" si="4"/>
        <v>0</v>
      </c>
      <c r="JS92" s="40">
        <f t="shared" ca="1" si="4"/>
        <v>0</v>
      </c>
      <c r="JT92" s="40">
        <f t="shared" ca="1" si="4"/>
        <v>0</v>
      </c>
      <c r="JU92" s="40">
        <f t="shared" ca="1" si="4"/>
        <v>0</v>
      </c>
      <c r="JV92" s="40">
        <f t="shared" ca="1" si="4"/>
        <v>0</v>
      </c>
      <c r="JW92" s="40">
        <f t="shared" ca="1" si="4"/>
        <v>0</v>
      </c>
      <c r="JX92" s="40">
        <f t="shared" ca="1" si="4"/>
        <v>0</v>
      </c>
      <c r="JY92" s="40">
        <f t="shared" ca="1" si="4"/>
        <v>0</v>
      </c>
      <c r="JZ92" s="40">
        <f t="shared" ca="1" si="4"/>
        <v>0</v>
      </c>
      <c r="KA92" s="40">
        <f t="shared" ca="1" si="4"/>
        <v>0</v>
      </c>
      <c r="KB92" s="40">
        <f t="shared" ca="1" si="4"/>
        <v>0</v>
      </c>
      <c r="KC92" s="40">
        <f t="shared" ca="1" si="4"/>
        <v>0</v>
      </c>
      <c r="KD92" s="40">
        <f t="shared" ca="1" si="4"/>
        <v>0</v>
      </c>
      <c r="KE92" s="40">
        <f t="shared" ca="1" si="4"/>
        <v>0</v>
      </c>
      <c r="KF92" s="40">
        <f t="shared" ca="1" si="4"/>
        <v>0</v>
      </c>
      <c r="KG92" s="40">
        <f t="shared" ca="1" si="4"/>
        <v>0</v>
      </c>
      <c r="KH92" s="40">
        <f t="shared" ca="1" si="4"/>
        <v>0</v>
      </c>
      <c r="KI92" s="40">
        <f t="shared" ca="1" si="4"/>
        <v>0</v>
      </c>
      <c r="KJ92" s="40">
        <f t="shared" ca="1" si="4"/>
        <v>0</v>
      </c>
      <c r="KK92" s="40">
        <f t="shared" ca="1" si="4"/>
        <v>0</v>
      </c>
      <c r="KL92" s="40">
        <f t="shared" ca="1" si="4"/>
        <v>0</v>
      </c>
      <c r="KM92" s="40">
        <f t="shared" ca="1" si="4"/>
        <v>0</v>
      </c>
      <c r="KN92" s="40">
        <f t="shared" ca="1" si="4"/>
        <v>0</v>
      </c>
      <c r="KO92" s="40">
        <f t="shared" ca="1" si="4"/>
        <v>0</v>
      </c>
      <c r="KP92" s="40">
        <f t="shared" ca="1" si="4"/>
        <v>0</v>
      </c>
      <c r="KQ92" s="40">
        <f t="shared" ca="1" si="4"/>
        <v>0</v>
      </c>
      <c r="KR92" s="40">
        <f t="shared" ca="1" si="4"/>
        <v>0</v>
      </c>
      <c r="KS92" s="40">
        <f t="shared" ca="1" si="4"/>
        <v>0</v>
      </c>
      <c r="KT92" s="40">
        <f t="shared" ca="1" si="4"/>
        <v>0</v>
      </c>
      <c r="KU92" s="40">
        <f t="shared" ca="1" si="4"/>
        <v>0</v>
      </c>
      <c r="KV92" s="40">
        <f t="shared" ca="1" si="4"/>
        <v>0</v>
      </c>
      <c r="KW92" s="40">
        <f t="shared" ca="1" si="4"/>
        <v>0</v>
      </c>
      <c r="KX92" s="40">
        <f t="shared" ca="1" si="4"/>
        <v>0</v>
      </c>
      <c r="KY92" s="40">
        <f t="shared" ca="1" si="4"/>
        <v>0</v>
      </c>
      <c r="KZ92" s="40">
        <f t="shared" ca="1" si="4"/>
        <v>0</v>
      </c>
      <c r="LA92" s="40">
        <f t="shared" ca="1" si="4"/>
        <v>0</v>
      </c>
      <c r="LB92" s="40">
        <f t="shared" ca="1" si="4"/>
        <v>0</v>
      </c>
      <c r="LC92" s="40">
        <f t="shared" ca="1" si="4"/>
        <v>0</v>
      </c>
      <c r="LD92" s="40">
        <f t="shared" ca="1" si="4"/>
        <v>0</v>
      </c>
      <c r="LE92" s="40">
        <f t="shared" ca="1" si="4"/>
        <v>0</v>
      </c>
      <c r="LF92" s="40">
        <f t="shared" ca="1" si="4"/>
        <v>0</v>
      </c>
      <c r="LG92" s="40">
        <f t="shared" ca="1" si="4"/>
        <v>0</v>
      </c>
      <c r="LH92" s="40">
        <f t="shared" ca="1" si="4"/>
        <v>0</v>
      </c>
      <c r="LI92" s="40">
        <f t="shared" ca="1" si="4"/>
        <v>0</v>
      </c>
      <c r="LJ92" s="40">
        <f t="shared" ca="1" si="4"/>
        <v>0</v>
      </c>
      <c r="LK92" s="40">
        <f t="shared" ca="1" si="4"/>
        <v>0</v>
      </c>
      <c r="LL92" s="40">
        <f t="shared" ref="LL92:NW92" ca="1" si="5">SUM(LL7:LL91)</f>
        <v>0</v>
      </c>
      <c r="LM92" s="40">
        <f t="shared" ca="1" si="5"/>
        <v>0</v>
      </c>
      <c r="LN92" s="40">
        <f t="shared" ca="1" si="5"/>
        <v>0</v>
      </c>
      <c r="LO92" s="40">
        <f t="shared" ca="1" si="5"/>
        <v>0</v>
      </c>
      <c r="LP92" s="40">
        <f t="shared" ca="1" si="5"/>
        <v>0</v>
      </c>
      <c r="LQ92" s="40">
        <f t="shared" ca="1" si="5"/>
        <v>0</v>
      </c>
      <c r="LR92" s="40">
        <f t="shared" ca="1" si="5"/>
        <v>0</v>
      </c>
      <c r="LS92" s="40">
        <f t="shared" ca="1" si="5"/>
        <v>0</v>
      </c>
      <c r="LT92" s="40">
        <f t="shared" ca="1" si="5"/>
        <v>0</v>
      </c>
      <c r="LU92" s="40">
        <f t="shared" ca="1" si="5"/>
        <v>0</v>
      </c>
      <c r="LV92" s="40">
        <f t="shared" ca="1" si="5"/>
        <v>0</v>
      </c>
      <c r="LW92" s="40">
        <f t="shared" ca="1" si="5"/>
        <v>0</v>
      </c>
      <c r="LX92" s="40">
        <f t="shared" ca="1" si="5"/>
        <v>0</v>
      </c>
      <c r="LY92" s="40">
        <f t="shared" ca="1" si="5"/>
        <v>0</v>
      </c>
      <c r="LZ92" s="40">
        <f t="shared" ca="1" si="5"/>
        <v>0</v>
      </c>
      <c r="MA92" s="40">
        <f t="shared" ca="1" si="5"/>
        <v>0</v>
      </c>
      <c r="MB92" s="40">
        <f t="shared" ca="1" si="5"/>
        <v>0</v>
      </c>
      <c r="MC92" s="40">
        <f t="shared" ca="1" si="5"/>
        <v>0</v>
      </c>
      <c r="MD92" s="40">
        <f t="shared" ca="1" si="5"/>
        <v>0</v>
      </c>
      <c r="ME92" s="40">
        <f t="shared" ca="1" si="5"/>
        <v>0</v>
      </c>
      <c r="MF92" s="40">
        <f t="shared" ca="1" si="5"/>
        <v>0</v>
      </c>
      <c r="MG92" s="40">
        <f t="shared" ca="1" si="5"/>
        <v>0</v>
      </c>
      <c r="MH92" s="40">
        <f t="shared" ca="1" si="5"/>
        <v>0</v>
      </c>
      <c r="MI92" s="40">
        <f t="shared" ca="1" si="5"/>
        <v>0</v>
      </c>
      <c r="MJ92" s="40">
        <f t="shared" ca="1" si="5"/>
        <v>0</v>
      </c>
      <c r="MK92" s="40">
        <f t="shared" ca="1" si="5"/>
        <v>0</v>
      </c>
      <c r="ML92" s="40">
        <f t="shared" ca="1" si="5"/>
        <v>0</v>
      </c>
      <c r="MM92" s="40">
        <f t="shared" ca="1" si="5"/>
        <v>0</v>
      </c>
      <c r="MN92" s="40">
        <f t="shared" ca="1" si="5"/>
        <v>0</v>
      </c>
      <c r="MO92" s="40">
        <f t="shared" ca="1" si="5"/>
        <v>0</v>
      </c>
      <c r="MP92" s="40">
        <f t="shared" ca="1" si="5"/>
        <v>0</v>
      </c>
      <c r="MQ92" s="40">
        <f t="shared" ca="1" si="5"/>
        <v>0</v>
      </c>
      <c r="MR92" s="40">
        <f t="shared" ca="1" si="5"/>
        <v>0</v>
      </c>
      <c r="MS92" s="40">
        <f t="shared" ca="1" si="5"/>
        <v>0</v>
      </c>
      <c r="MT92" s="40">
        <f t="shared" ca="1" si="5"/>
        <v>0</v>
      </c>
      <c r="MU92" s="40">
        <f t="shared" ca="1" si="5"/>
        <v>0</v>
      </c>
      <c r="MV92" s="40">
        <f t="shared" ca="1" si="5"/>
        <v>0</v>
      </c>
      <c r="MW92" s="40">
        <f t="shared" ca="1" si="5"/>
        <v>0</v>
      </c>
      <c r="MX92" s="40">
        <f t="shared" ca="1" si="5"/>
        <v>0</v>
      </c>
      <c r="MY92" s="40">
        <f t="shared" ca="1" si="5"/>
        <v>0</v>
      </c>
      <c r="MZ92" s="40">
        <f t="shared" ca="1" si="5"/>
        <v>0</v>
      </c>
      <c r="NA92" s="40">
        <f t="shared" ca="1" si="5"/>
        <v>0</v>
      </c>
      <c r="NB92" s="40">
        <f t="shared" ca="1" si="5"/>
        <v>0</v>
      </c>
      <c r="NC92" s="40">
        <f t="shared" ca="1" si="5"/>
        <v>0</v>
      </c>
      <c r="ND92" s="40">
        <f t="shared" ca="1" si="5"/>
        <v>0</v>
      </c>
      <c r="NE92" s="40">
        <f t="shared" ca="1" si="5"/>
        <v>0</v>
      </c>
      <c r="NF92" s="40">
        <f t="shared" ca="1" si="5"/>
        <v>0</v>
      </c>
      <c r="NG92" s="40">
        <f t="shared" ca="1" si="5"/>
        <v>0</v>
      </c>
      <c r="NH92" s="40">
        <f t="shared" ca="1" si="5"/>
        <v>0</v>
      </c>
      <c r="NI92" s="40">
        <f t="shared" ca="1" si="5"/>
        <v>0</v>
      </c>
      <c r="NJ92" s="40">
        <f t="shared" ca="1" si="5"/>
        <v>0</v>
      </c>
      <c r="NK92" s="40">
        <f t="shared" ca="1" si="5"/>
        <v>0</v>
      </c>
      <c r="NL92" s="40">
        <f t="shared" ca="1" si="5"/>
        <v>0</v>
      </c>
      <c r="NM92" s="40">
        <f t="shared" ca="1" si="5"/>
        <v>0</v>
      </c>
      <c r="NN92" s="40">
        <f t="shared" ca="1" si="5"/>
        <v>0</v>
      </c>
      <c r="NO92" s="40">
        <f t="shared" ca="1" si="5"/>
        <v>0</v>
      </c>
      <c r="NP92" s="40">
        <f t="shared" ca="1" si="5"/>
        <v>0</v>
      </c>
      <c r="NQ92" s="40">
        <f t="shared" ca="1" si="5"/>
        <v>0</v>
      </c>
      <c r="NR92" s="40">
        <f t="shared" ca="1" si="5"/>
        <v>0</v>
      </c>
      <c r="NS92" s="40">
        <f t="shared" ca="1" si="5"/>
        <v>0</v>
      </c>
      <c r="NT92" s="40">
        <f t="shared" ca="1" si="5"/>
        <v>0</v>
      </c>
      <c r="NU92" s="40">
        <f t="shared" ca="1" si="5"/>
        <v>0</v>
      </c>
      <c r="NV92" s="40">
        <f t="shared" ca="1" si="5"/>
        <v>0</v>
      </c>
      <c r="NW92" s="40">
        <f t="shared" ca="1" si="5"/>
        <v>0</v>
      </c>
      <c r="NX92" s="40">
        <f t="shared" ref="NX92:QI92" ca="1" si="6">SUM(NX7:NX91)</f>
        <v>0</v>
      </c>
      <c r="NY92" s="40">
        <f t="shared" ca="1" si="6"/>
        <v>0</v>
      </c>
      <c r="NZ92" s="40">
        <f t="shared" ca="1" si="6"/>
        <v>0</v>
      </c>
      <c r="OA92" s="40">
        <f t="shared" ca="1" si="6"/>
        <v>0</v>
      </c>
      <c r="OB92" s="40">
        <f t="shared" ca="1" si="6"/>
        <v>0</v>
      </c>
      <c r="OC92" s="40">
        <f t="shared" ca="1" si="6"/>
        <v>0</v>
      </c>
      <c r="OD92" s="40">
        <f t="shared" ca="1" si="6"/>
        <v>0</v>
      </c>
      <c r="OE92" s="40">
        <f t="shared" ca="1" si="6"/>
        <v>0</v>
      </c>
      <c r="OF92" s="40">
        <f t="shared" ca="1" si="6"/>
        <v>0</v>
      </c>
      <c r="OG92" s="40">
        <f t="shared" ca="1" si="6"/>
        <v>0</v>
      </c>
      <c r="OH92" s="40">
        <f t="shared" ca="1" si="6"/>
        <v>0</v>
      </c>
      <c r="OI92" s="40">
        <f t="shared" ca="1" si="6"/>
        <v>0</v>
      </c>
      <c r="OJ92" s="40">
        <f t="shared" ca="1" si="6"/>
        <v>0</v>
      </c>
      <c r="OK92" s="40">
        <f t="shared" ca="1" si="6"/>
        <v>0</v>
      </c>
      <c r="OL92" s="40">
        <f t="shared" ca="1" si="6"/>
        <v>0</v>
      </c>
      <c r="OM92" s="40">
        <f t="shared" ca="1" si="6"/>
        <v>0</v>
      </c>
      <c r="ON92" s="40">
        <f t="shared" ca="1" si="6"/>
        <v>0</v>
      </c>
      <c r="OO92" s="40">
        <f t="shared" ca="1" si="6"/>
        <v>0</v>
      </c>
      <c r="OP92" s="40">
        <f t="shared" ca="1" si="6"/>
        <v>0</v>
      </c>
      <c r="OQ92" s="40">
        <f t="shared" ca="1" si="6"/>
        <v>0</v>
      </c>
      <c r="OR92" s="40">
        <f t="shared" ca="1" si="6"/>
        <v>0</v>
      </c>
      <c r="OS92" s="40">
        <f t="shared" ca="1" si="6"/>
        <v>0</v>
      </c>
      <c r="OT92" s="40">
        <f t="shared" ca="1" si="6"/>
        <v>0</v>
      </c>
      <c r="OU92" s="40">
        <f t="shared" ca="1" si="6"/>
        <v>0</v>
      </c>
      <c r="OV92" s="40">
        <f t="shared" ca="1" si="6"/>
        <v>0</v>
      </c>
      <c r="OW92" s="40">
        <f t="shared" ca="1" si="6"/>
        <v>0</v>
      </c>
      <c r="OX92" s="40">
        <f t="shared" ca="1" si="6"/>
        <v>0</v>
      </c>
      <c r="OY92" s="40">
        <f t="shared" ca="1" si="6"/>
        <v>0</v>
      </c>
      <c r="OZ92" s="40">
        <f t="shared" ca="1" si="6"/>
        <v>0</v>
      </c>
      <c r="PA92" s="40">
        <f t="shared" ca="1" si="6"/>
        <v>0</v>
      </c>
      <c r="PB92" s="40">
        <f t="shared" ca="1" si="6"/>
        <v>0</v>
      </c>
      <c r="PC92" s="40">
        <f t="shared" ca="1" si="6"/>
        <v>0</v>
      </c>
      <c r="PD92" s="40">
        <f t="shared" ca="1" si="6"/>
        <v>0</v>
      </c>
      <c r="PE92" s="40">
        <f t="shared" ca="1" si="6"/>
        <v>0</v>
      </c>
      <c r="PF92" s="40">
        <f t="shared" ca="1" si="6"/>
        <v>0</v>
      </c>
      <c r="PG92" s="40">
        <f t="shared" ca="1" si="6"/>
        <v>0</v>
      </c>
      <c r="PH92" s="40">
        <f t="shared" ca="1" si="6"/>
        <v>0</v>
      </c>
      <c r="PI92" s="40">
        <f t="shared" ca="1" si="6"/>
        <v>0</v>
      </c>
      <c r="PJ92" s="40">
        <f t="shared" ca="1" si="6"/>
        <v>0</v>
      </c>
      <c r="PK92" s="40">
        <f t="shared" ca="1" si="6"/>
        <v>0</v>
      </c>
      <c r="PL92" s="40">
        <f t="shared" ca="1" si="6"/>
        <v>0</v>
      </c>
      <c r="PM92" s="40">
        <f t="shared" ca="1" si="6"/>
        <v>0</v>
      </c>
      <c r="PN92" s="40">
        <f t="shared" ca="1" si="6"/>
        <v>0</v>
      </c>
      <c r="PO92" s="40">
        <f t="shared" ca="1" si="6"/>
        <v>0</v>
      </c>
      <c r="PP92" s="40">
        <f t="shared" ca="1" si="6"/>
        <v>0</v>
      </c>
      <c r="PQ92" s="40">
        <f t="shared" ca="1" si="6"/>
        <v>0</v>
      </c>
      <c r="PR92" s="40">
        <f t="shared" ca="1" si="6"/>
        <v>0</v>
      </c>
      <c r="PS92" s="40">
        <f t="shared" ca="1" si="6"/>
        <v>0</v>
      </c>
      <c r="PT92" s="40">
        <f t="shared" ca="1" si="6"/>
        <v>0</v>
      </c>
      <c r="PU92" s="40">
        <f t="shared" ca="1" si="6"/>
        <v>0</v>
      </c>
      <c r="PV92" s="40">
        <f t="shared" ca="1" si="6"/>
        <v>0</v>
      </c>
      <c r="PW92" s="40">
        <f t="shared" ca="1" si="6"/>
        <v>0</v>
      </c>
      <c r="PX92" s="40">
        <f t="shared" ca="1" si="6"/>
        <v>0</v>
      </c>
      <c r="PY92" s="40">
        <f t="shared" ca="1" si="6"/>
        <v>0</v>
      </c>
      <c r="PZ92" s="40">
        <f t="shared" ca="1" si="6"/>
        <v>0</v>
      </c>
      <c r="QA92" s="40">
        <f t="shared" ca="1" si="6"/>
        <v>0</v>
      </c>
      <c r="QB92" s="40">
        <f t="shared" ca="1" si="6"/>
        <v>0</v>
      </c>
      <c r="QC92" s="40">
        <f t="shared" ca="1" si="6"/>
        <v>0</v>
      </c>
      <c r="QD92" s="40">
        <f t="shared" ca="1" si="6"/>
        <v>0</v>
      </c>
      <c r="QE92" s="40">
        <f t="shared" ca="1" si="6"/>
        <v>0</v>
      </c>
      <c r="QF92" s="40">
        <f t="shared" ca="1" si="6"/>
        <v>0</v>
      </c>
      <c r="QG92" s="40">
        <f t="shared" ca="1" si="6"/>
        <v>0</v>
      </c>
      <c r="QH92" s="40">
        <f t="shared" ca="1" si="6"/>
        <v>0</v>
      </c>
      <c r="QI92" s="40">
        <f t="shared" ca="1" si="6"/>
        <v>0</v>
      </c>
      <c r="QJ92" s="40">
        <f t="shared" ref="QJ92:SU92" ca="1" si="7">SUM(QJ7:QJ91)</f>
        <v>0</v>
      </c>
      <c r="QK92" s="40">
        <f t="shared" ca="1" si="7"/>
        <v>0</v>
      </c>
      <c r="QL92" s="40">
        <f t="shared" ca="1" si="7"/>
        <v>0</v>
      </c>
      <c r="QM92" s="40">
        <f t="shared" ca="1" si="7"/>
        <v>0</v>
      </c>
      <c r="QN92" s="40">
        <f t="shared" ca="1" si="7"/>
        <v>0</v>
      </c>
      <c r="QO92" s="40">
        <f t="shared" ca="1" si="7"/>
        <v>0</v>
      </c>
      <c r="QP92" s="40">
        <f t="shared" ca="1" si="7"/>
        <v>0</v>
      </c>
      <c r="QQ92" s="40">
        <f t="shared" ca="1" si="7"/>
        <v>0</v>
      </c>
      <c r="QR92" s="40">
        <f t="shared" ca="1" si="7"/>
        <v>0</v>
      </c>
      <c r="QS92" s="40">
        <f t="shared" ca="1" si="7"/>
        <v>0</v>
      </c>
      <c r="QT92" s="40">
        <f t="shared" ca="1" si="7"/>
        <v>0</v>
      </c>
      <c r="QU92" s="40">
        <f t="shared" ca="1" si="7"/>
        <v>0</v>
      </c>
      <c r="QV92" s="40">
        <f t="shared" ca="1" si="7"/>
        <v>0</v>
      </c>
      <c r="QW92" s="40">
        <f t="shared" ca="1" si="7"/>
        <v>0</v>
      </c>
      <c r="QX92" s="40">
        <f t="shared" ca="1" si="7"/>
        <v>0</v>
      </c>
      <c r="QY92" s="40">
        <f t="shared" ca="1" si="7"/>
        <v>0</v>
      </c>
      <c r="QZ92" s="40">
        <f t="shared" ca="1" si="7"/>
        <v>0</v>
      </c>
      <c r="RA92" s="40">
        <f t="shared" ca="1" si="7"/>
        <v>0</v>
      </c>
      <c r="RB92" s="40">
        <f t="shared" ca="1" si="7"/>
        <v>0</v>
      </c>
      <c r="RC92" s="40">
        <f t="shared" ca="1" si="7"/>
        <v>0</v>
      </c>
      <c r="RD92" s="40">
        <f t="shared" ca="1" si="7"/>
        <v>0</v>
      </c>
      <c r="RE92" s="40">
        <f t="shared" ca="1" si="7"/>
        <v>0</v>
      </c>
      <c r="RF92" s="40">
        <f t="shared" ca="1" si="7"/>
        <v>0</v>
      </c>
      <c r="RG92" s="40">
        <f t="shared" ca="1" si="7"/>
        <v>0</v>
      </c>
      <c r="RH92" s="40">
        <f t="shared" ca="1" si="7"/>
        <v>0</v>
      </c>
      <c r="RI92" s="40">
        <f t="shared" ca="1" si="7"/>
        <v>0</v>
      </c>
      <c r="RJ92" s="40">
        <f t="shared" ca="1" si="7"/>
        <v>0</v>
      </c>
      <c r="RK92" s="40">
        <f t="shared" ca="1" si="7"/>
        <v>0</v>
      </c>
      <c r="RL92" s="40">
        <f t="shared" ca="1" si="7"/>
        <v>0</v>
      </c>
      <c r="RM92" s="40">
        <f t="shared" ca="1" si="7"/>
        <v>0</v>
      </c>
      <c r="RN92" s="40">
        <f t="shared" ca="1" si="7"/>
        <v>0</v>
      </c>
      <c r="RO92" s="40">
        <f t="shared" ca="1" si="7"/>
        <v>0</v>
      </c>
      <c r="RP92" s="40">
        <f t="shared" ca="1" si="7"/>
        <v>0</v>
      </c>
      <c r="RQ92" s="40">
        <f t="shared" ca="1" si="7"/>
        <v>0</v>
      </c>
      <c r="RR92" s="40">
        <f t="shared" ca="1" si="7"/>
        <v>0</v>
      </c>
      <c r="RS92" s="40">
        <f t="shared" ca="1" si="7"/>
        <v>0</v>
      </c>
      <c r="RT92" s="40">
        <f t="shared" ca="1" si="7"/>
        <v>0</v>
      </c>
      <c r="RU92" s="40">
        <f t="shared" ca="1" si="7"/>
        <v>0</v>
      </c>
      <c r="RV92" s="40">
        <f t="shared" ca="1" si="7"/>
        <v>0</v>
      </c>
      <c r="RW92" s="40">
        <f t="shared" ca="1" si="7"/>
        <v>0</v>
      </c>
      <c r="RX92" s="40">
        <f t="shared" ca="1" si="7"/>
        <v>0</v>
      </c>
      <c r="RY92" s="40">
        <f t="shared" ca="1" si="7"/>
        <v>0</v>
      </c>
      <c r="RZ92" s="40">
        <f t="shared" ca="1" si="7"/>
        <v>0</v>
      </c>
      <c r="SA92" s="40">
        <f t="shared" ca="1" si="7"/>
        <v>0</v>
      </c>
      <c r="SB92" s="40">
        <f t="shared" ca="1" si="7"/>
        <v>0</v>
      </c>
      <c r="SC92" s="40">
        <f t="shared" ca="1" si="7"/>
        <v>0</v>
      </c>
      <c r="SD92" s="40">
        <f t="shared" ca="1" si="7"/>
        <v>0</v>
      </c>
      <c r="SE92" s="40">
        <f t="shared" ca="1" si="7"/>
        <v>0</v>
      </c>
      <c r="SF92" s="40">
        <f t="shared" ca="1" si="7"/>
        <v>0</v>
      </c>
      <c r="SG92" s="40">
        <f t="shared" ca="1" si="7"/>
        <v>0</v>
      </c>
      <c r="SH92" s="40">
        <f t="shared" ca="1" si="7"/>
        <v>0</v>
      </c>
      <c r="SI92" s="40">
        <f t="shared" ca="1" si="7"/>
        <v>0</v>
      </c>
      <c r="SJ92" s="40">
        <f t="shared" ca="1" si="7"/>
        <v>0</v>
      </c>
      <c r="SK92" s="40">
        <f t="shared" ca="1" si="7"/>
        <v>0</v>
      </c>
      <c r="SL92" s="40">
        <f t="shared" ca="1" si="7"/>
        <v>0</v>
      </c>
      <c r="SM92" s="40">
        <f t="shared" ca="1" si="7"/>
        <v>0</v>
      </c>
      <c r="SN92" s="40">
        <f t="shared" ca="1" si="7"/>
        <v>0</v>
      </c>
      <c r="SO92" s="40">
        <f t="shared" ca="1" si="7"/>
        <v>0</v>
      </c>
      <c r="SP92" s="40">
        <f t="shared" ca="1" si="7"/>
        <v>0</v>
      </c>
      <c r="SQ92" s="40">
        <f t="shared" ca="1" si="7"/>
        <v>0</v>
      </c>
      <c r="SR92" s="40">
        <f t="shared" ca="1" si="7"/>
        <v>0</v>
      </c>
      <c r="SS92" s="40">
        <f t="shared" ca="1" si="7"/>
        <v>0</v>
      </c>
      <c r="ST92" s="40">
        <f t="shared" ca="1" si="7"/>
        <v>0</v>
      </c>
      <c r="SU92" s="40">
        <f t="shared" ca="1" si="7"/>
        <v>0</v>
      </c>
      <c r="SV92" s="40">
        <f t="shared" ref="SV92:VG92" ca="1" si="8">SUM(SV7:SV91)</f>
        <v>0</v>
      </c>
      <c r="SW92" s="40">
        <f t="shared" ca="1" si="8"/>
        <v>0</v>
      </c>
      <c r="SX92" s="40">
        <f t="shared" ca="1" si="8"/>
        <v>0</v>
      </c>
      <c r="SY92" s="40">
        <f t="shared" ca="1" si="8"/>
        <v>0</v>
      </c>
      <c r="SZ92" s="40">
        <f t="shared" ca="1" si="8"/>
        <v>0</v>
      </c>
      <c r="TA92" s="40">
        <f t="shared" ca="1" si="8"/>
        <v>0</v>
      </c>
      <c r="TB92" s="40">
        <f t="shared" ca="1" si="8"/>
        <v>0</v>
      </c>
      <c r="TC92" s="40">
        <f t="shared" ca="1" si="8"/>
        <v>0</v>
      </c>
      <c r="TD92" s="40">
        <f t="shared" ca="1" si="8"/>
        <v>0</v>
      </c>
      <c r="TE92" s="40">
        <f t="shared" ca="1" si="8"/>
        <v>0</v>
      </c>
      <c r="TF92" s="40">
        <f t="shared" ca="1" si="8"/>
        <v>0</v>
      </c>
      <c r="TG92" s="40">
        <f t="shared" ca="1" si="8"/>
        <v>0</v>
      </c>
      <c r="TH92" s="40">
        <f t="shared" ca="1" si="8"/>
        <v>0</v>
      </c>
      <c r="TI92" s="40">
        <f t="shared" ca="1" si="8"/>
        <v>0</v>
      </c>
      <c r="TJ92" s="40">
        <f t="shared" ca="1" si="8"/>
        <v>0</v>
      </c>
      <c r="TK92" s="40">
        <f t="shared" ca="1" si="8"/>
        <v>0</v>
      </c>
      <c r="TL92" s="40">
        <f t="shared" ca="1" si="8"/>
        <v>0</v>
      </c>
      <c r="TM92" s="40">
        <f t="shared" ca="1" si="8"/>
        <v>0</v>
      </c>
      <c r="TN92" s="40">
        <f t="shared" ca="1" si="8"/>
        <v>0</v>
      </c>
      <c r="TO92" s="40">
        <f t="shared" ca="1" si="8"/>
        <v>0</v>
      </c>
      <c r="TP92" s="40">
        <f t="shared" ca="1" si="8"/>
        <v>0</v>
      </c>
      <c r="TQ92" s="40">
        <f t="shared" ca="1" si="8"/>
        <v>0</v>
      </c>
      <c r="TR92" s="40">
        <f t="shared" ca="1" si="8"/>
        <v>0</v>
      </c>
      <c r="TS92" s="40">
        <f t="shared" ca="1" si="8"/>
        <v>0</v>
      </c>
      <c r="TT92" s="40">
        <f t="shared" ca="1" si="8"/>
        <v>0</v>
      </c>
      <c r="TU92" s="40">
        <f t="shared" ca="1" si="8"/>
        <v>0</v>
      </c>
      <c r="TV92" s="40">
        <f t="shared" ca="1" si="8"/>
        <v>0</v>
      </c>
      <c r="TW92" s="40">
        <f t="shared" ca="1" si="8"/>
        <v>0</v>
      </c>
      <c r="TX92" s="40">
        <f t="shared" ca="1" si="8"/>
        <v>0</v>
      </c>
      <c r="TY92" s="40">
        <f t="shared" ca="1" si="8"/>
        <v>0</v>
      </c>
      <c r="TZ92" s="40">
        <f t="shared" ca="1" si="8"/>
        <v>0</v>
      </c>
      <c r="UA92" s="40">
        <f t="shared" ca="1" si="8"/>
        <v>0</v>
      </c>
      <c r="UB92" s="40">
        <f t="shared" ca="1" si="8"/>
        <v>0</v>
      </c>
      <c r="UC92" s="40">
        <f t="shared" ca="1" si="8"/>
        <v>0</v>
      </c>
      <c r="UD92" s="40">
        <f t="shared" ca="1" si="8"/>
        <v>0</v>
      </c>
      <c r="UE92" s="40">
        <f t="shared" ca="1" si="8"/>
        <v>0</v>
      </c>
      <c r="UF92" s="40">
        <f t="shared" ca="1" si="8"/>
        <v>0</v>
      </c>
      <c r="UG92" s="40">
        <f t="shared" ca="1" si="8"/>
        <v>0</v>
      </c>
      <c r="UH92" s="40">
        <f t="shared" ca="1" si="8"/>
        <v>0</v>
      </c>
      <c r="UI92" s="40">
        <f t="shared" ca="1" si="8"/>
        <v>0</v>
      </c>
      <c r="UJ92" s="40">
        <f t="shared" ca="1" si="8"/>
        <v>0</v>
      </c>
      <c r="UK92" s="40">
        <f t="shared" ca="1" si="8"/>
        <v>0</v>
      </c>
      <c r="UL92" s="40">
        <f t="shared" ca="1" si="8"/>
        <v>0</v>
      </c>
      <c r="UM92" s="40">
        <f t="shared" ca="1" si="8"/>
        <v>0</v>
      </c>
      <c r="UN92" s="40">
        <f t="shared" ca="1" si="8"/>
        <v>0</v>
      </c>
      <c r="UO92" s="40">
        <f t="shared" ca="1" si="8"/>
        <v>0</v>
      </c>
      <c r="UP92" s="40">
        <f t="shared" ca="1" si="8"/>
        <v>0</v>
      </c>
      <c r="UQ92" s="40">
        <f t="shared" ca="1" si="8"/>
        <v>0</v>
      </c>
      <c r="UR92" s="40">
        <f t="shared" ca="1" si="8"/>
        <v>0</v>
      </c>
      <c r="US92" s="40">
        <f t="shared" ca="1" si="8"/>
        <v>0</v>
      </c>
      <c r="UT92" s="40">
        <f t="shared" ca="1" si="8"/>
        <v>0</v>
      </c>
      <c r="UU92" s="40">
        <f t="shared" ca="1" si="8"/>
        <v>0</v>
      </c>
      <c r="UV92" s="40">
        <f t="shared" ca="1" si="8"/>
        <v>0</v>
      </c>
      <c r="UW92" s="40">
        <f t="shared" ca="1" si="8"/>
        <v>0</v>
      </c>
      <c r="UX92" s="40">
        <f t="shared" ca="1" si="8"/>
        <v>0</v>
      </c>
      <c r="UY92" s="40">
        <f t="shared" ca="1" si="8"/>
        <v>0</v>
      </c>
      <c r="UZ92" s="40">
        <f t="shared" ca="1" si="8"/>
        <v>0</v>
      </c>
      <c r="VA92" s="40">
        <f t="shared" ca="1" si="8"/>
        <v>0</v>
      </c>
      <c r="VB92" s="40">
        <f t="shared" ca="1" si="8"/>
        <v>0</v>
      </c>
      <c r="VC92" s="40">
        <f t="shared" ca="1" si="8"/>
        <v>0</v>
      </c>
      <c r="VD92" s="40">
        <f t="shared" ca="1" si="8"/>
        <v>0</v>
      </c>
      <c r="VE92" s="40">
        <f t="shared" ca="1" si="8"/>
        <v>0</v>
      </c>
      <c r="VF92" s="40">
        <f t="shared" ca="1" si="8"/>
        <v>0</v>
      </c>
      <c r="VG92" s="40">
        <f t="shared" ca="1" si="8"/>
        <v>0</v>
      </c>
      <c r="VH92" s="40">
        <f t="shared" ref="VH92:XS92" ca="1" si="9">SUM(VH7:VH91)</f>
        <v>0</v>
      </c>
      <c r="VI92" s="40">
        <f t="shared" ca="1" si="9"/>
        <v>0</v>
      </c>
      <c r="VJ92" s="40">
        <f t="shared" ca="1" si="9"/>
        <v>0</v>
      </c>
      <c r="VK92" s="40">
        <f t="shared" ca="1" si="9"/>
        <v>0</v>
      </c>
      <c r="VL92" s="40">
        <f t="shared" ca="1" si="9"/>
        <v>0</v>
      </c>
      <c r="VM92" s="40">
        <f t="shared" ca="1" si="9"/>
        <v>0</v>
      </c>
      <c r="VN92" s="40">
        <f t="shared" ca="1" si="9"/>
        <v>0</v>
      </c>
      <c r="VO92" s="40">
        <f t="shared" ca="1" si="9"/>
        <v>0</v>
      </c>
      <c r="VP92" s="40">
        <f t="shared" ca="1" si="9"/>
        <v>0</v>
      </c>
      <c r="VQ92" s="40">
        <f t="shared" ca="1" si="9"/>
        <v>0</v>
      </c>
      <c r="VR92" s="40">
        <f t="shared" ca="1" si="9"/>
        <v>0</v>
      </c>
      <c r="VS92" s="40">
        <f t="shared" ca="1" si="9"/>
        <v>0</v>
      </c>
      <c r="VT92" s="40">
        <f t="shared" ca="1" si="9"/>
        <v>0</v>
      </c>
      <c r="VU92" s="40">
        <f t="shared" ca="1" si="9"/>
        <v>0</v>
      </c>
      <c r="VV92" s="40">
        <f t="shared" ca="1" si="9"/>
        <v>0</v>
      </c>
      <c r="VW92" s="40">
        <f t="shared" ca="1" si="9"/>
        <v>0</v>
      </c>
      <c r="VX92" s="40">
        <f t="shared" ca="1" si="9"/>
        <v>0</v>
      </c>
      <c r="VY92" s="40">
        <f t="shared" ca="1" si="9"/>
        <v>0</v>
      </c>
      <c r="VZ92" s="40">
        <f t="shared" ca="1" si="9"/>
        <v>0</v>
      </c>
      <c r="WA92" s="40">
        <f t="shared" ca="1" si="9"/>
        <v>0</v>
      </c>
      <c r="WB92" s="40">
        <f t="shared" ca="1" si="9"/>
        <v>0</v>
      </c>
      <c r="WC92" s="40">
        <f t="shared" ca="1" si="9"/>
        <v>0</v>
      </c>
      <c r="WD92" s="40">
        <f t="shared" ca="1" si="9"/>
        <v>0</v>
      </c>
      <c r="WE92" s="40">
        <f t="shared" ca="1" si="9"/>
        <v>0</v>
      </c>
      <c r="WF92" s="40">
        <f t="shared" ca="1" si="9"/>
        <v>0</v>
      </c>
      <c r="WG92" s="40">
        <f t="shared" ca="1" si="9"/>
        <v>0</v>
      </c>
      <c r="WH92" s="40">
        <f t="shared" ca="1" si="9"/>
        <v>0</v>
      </c>
      <c r="WI92" s="40">
        <f t="shared" ca="1" si="9"/>
        <v>0</v>
      </c>
      <c r="WJ92" s="40">
        <f t="shared" ca="1" si="9"/>
        <v>0</v>
      </c>
      <c r="WK92" s="40">
        <f t="shared" ca="1" si="9"/>
        <v>0</v>
      </c>
      <c r="WL92" s="40">
        <f t="shared" ca="1" si="9"/>
        <v>0</v>
      </c>
      <c r="WM92" s="40">
        <f t="shared" ca="1" si="9"/>
        <v>0</v>
      </c>
      <c r="WN92" s="40">
        <f t="shared" ca="1" si="9"/>
        <v>0</v>
      </c>
      <c r="WO92" s="40">
        <f t="shared" ca="1" si="9"/>
        <v>0</v>
      </c>
      <c r="WP92" s="40">
        <f t="shared" ca="1" si="9"/>
        <v>0</v>
      </c>
      <c r="WQ92" s="40">
        <f t="shared" ca="1" si="9"/>
        <v>0</v>
      </c>
      <c r="WR92" s="40">
        <f t="shared" ca="1" si="9"/>
        <v>0</v>
      </c>
      <c r="WS92" s="40">
        <f t="shared" ca="1" si="9"/>
        <v>0</v>
      </c>
      <c r="WT92" s="40">
        <f t="shared" ca="1" si="9"/>
        <v>0</v>
      </c>
      <c r="WU92" s="40">
        <f t="shared" ca="1" si="9"/>
        <v>0</v>
      </c>
      <c r="WV92" s="40">
        <f t="shared" ca="1" si="9"/>
        <v>0</v>
      </c>
      <c r="WW92" s="40">
        <f t="shared" ca="1" si="9"/>
        <v>0</v>
      </c>
      <c r="WX92" s="40">
        <f t="shared" ca="1" si="9"/>
        <v>0</v>
      </c>
      <c r="WY92" s="40">
        <f t="shared" ca="1" si="9"/>
        <v>0</v>
      </c>
      <c r="WZ92" s="40">
        <f t="shared" ca="1" si="9"/>
        <v>0</v>
      </c>
      <c r="XA92" s="40">
        <f t="shared" ca="1" si="9"/>
        <v>0</v>
      </c>
      <c r="XB92" s="40">
        <f t="shared" ca="1" si="9"/>
        <v>0</v>
      </c>
      <c r="XC92" s="40">
        <f t="shared" ca="1" si="9"/>
        <v>0</v>
      </c>
      <c r="XD92" s="40">
        <f t="shared" ca="1" si="9"/>
        <v>0</v>
      </c>
      <c r="XE92" s="40">
        <f t="shared" ca="1" si="9"/>
        <v>0</v>
      </c>
      <c r="XF92" s="40">
        <f t="shared" ca="1" si="9"/>
        <v>0</v>
      </c>
      <c r="XG92" s="40">
        <f t="shared" ca="1" si="9"/>
        <v>0</v>
      </c>
      <c r="XH92" s="40">
        <f t="shared" ca="1" si="9"/>
        <v>0</v>
      </c>
      <c r="XI92" s="40">
        <f t="shared" ca="1" si="9"/>
        <v>0</v>
      </c>
      <c r="XJ92" s="40">
        <f t="shared" ca="1" si="9"/>
        <v>0</v>
      </c>
      <c r="XK92" s="40">
        <f t="shared" ca="1" si="9"/>
        <v>0</v>
      </c>
      <c r="XL92" s="40">
        <f t="shared" ca="1" si="9"/>
        <v>0</v>
      </c>
      <c r="XM92" s="40">
        <f t="shared" ca="1" si="9"/>
        <v>0</v>
      </c>
      <c r="XN92" s="40">
        <f t="shared" ca="1" si="9"/>
        <v>0</v>
      </c>
      <c r="XO92" s="40">
        <f t="shared" ca="1" si="9"/>
        <v>0</v>
      </c>
      <c r="XP92" s="40">
        <f t="shared" ca="1" si="9"/>
        <v>0</v>
      </c>
      <c r="XQ92" s="40">
        <f t="shared" ca="1" si="9"/>
        <v>0</v>
      </c>
      <c r="XR92" s="40">
        <f t="shared" ca="1" si="9"/>
        <v>0</v>
      </c>
      <c r="XS92" s="40">
        <f t="shared" ca="1" si="9"/>
        <v>0</v>
      </c>
      <c r="XT92" s="40">
        <f t="shared" ref="XT92:AAE92" ca="1" si="10">SUM(XT7:XT91)</f>
        <v>0</v>
      </c>
      <c r="XU92" s="40">
        <f t="shared" ca="1" si="10"/>
        <v>0</v>
      </c>
      <c r="XV92" s="40">
        <f t="shared" ca="1" si="10"/>
        <v>0</v>
      </c>
      <c r="XW92" s="40">
        <f t="shared" ca="1" si="10"/>
        <v>0</v>
      </c>
      <c r="XX92" s="40">
        <f t="shared" ca="1" si="10"/>
        <v>0</v>
      </c>
      <c r="XY92" s="40">
        <f t="shared" ca="1" si="10"/>
        <v>0</v>
      </c>
      <c r="XZ92" s="40">
        <f t="shared" ca="1" si="10"/>
        <v>0</v>
      </c>
      <c r="YA92" s="40">
        <f t="shared" ca="1" si="10"/>
        <v>0</v>
      </c>
      <c r="YB92" s="40">
        <f t="shared" ca="1" si="10"/>
        <v>0</v>
      </c>
      <c r="YC92" s="40">
        <f t="shared" ca="1" si="10"/>
        <v>0</v>
      </c>
      <c r="YD92" s="40">
        <f t="shared" ca="1" si="10"/>
        <v>0</v>
      </c>
      <c r="YE92" s="40">
        <f t="shared" ca="1" si="10"/>
        <v>0</v>
      </c>
      <c r="YF92" s="40">
        <f t="shared" ca="1" si="10"/>
        <v>0</v>
      </c>
      <c r="YG92" s="40">
        <f t="shared" ca="1" si="10"/>
        <v>0</v>
      </c>
      <c r="YH92" s="40">
        <f t="shared" ca="1" si="10"/>
        <v>0</v>
      </c>
      <c r="YI92" s="40">
        <f t="shared" ca="1" si="10"/>
        <v>0</v>
      </c>
      <c r="YJ92" s="40">
        <f t="shared" ca="1" si="10"/>
        <v>0</v>
      </c>
      <c r="YK92" s="40">
        <f t="shared" ca="1" si="10"/>
        <v>0</v>
      </c>
      <c r="YL92" s="40">
        <f t="shared" ca="1" si="10"/>
        <v>0</v>
      </c>
      <c r="YM92" s="40">
        <f t="shared" ca="1" si="10"/>
        <v>0</v>
      </c>
      <c r="YN92" s="40">
        <f t="shared" ca="1" si="10"/>
        <v>0</v>
      </c>
      <c r="YO92" s="40">
        <f t="shared" ca="1" si="10"/>
        <v>0</v>
      </c>
      <c r="YP92" s="40">
        <f t="shared" ca="1" si="10"/>
        <v>0</v>
      </c>
      <c r="YQ92" s="40">
        <f t="shared" ca="1" si="10"/>
        <v>0</v>
      </c>
      <c r="YR92" s="40">
        <f t="shared" ca="1" si="10"/>
        <v>0</v>
      </c>
      <c r="YS92" s="40">
        <f t="shared" ca="1" si="10"/>
        <v>0</v>
      </c>
      <c r="YT92" s="40">
        <f t="shared" ca="1" si="10"/>
        <v>0</v>
      </c>
      <c r="YU92" s="40">
        <f t="shared" ca="1" si="10"/>
        <v>0</v>
      </c>
      <c r="YV92" s="40">
        <f t="shared" ca="1" si="10"/>
        <v>0</v>
      </c>
      <c r="YW92" s="40">
        <f t="shared" ca="1" si="10"/>
        <v>0</v>
      </c>
      <c r="YX92" s="40">
        <f t="shared" ca="1" si="10"/>
        <v>0</v>
      </c>
      <c r="YY92" s="40">
        <f t="shared" ca="1" si="10"/>
        <v>0</v>
      </c>
      <c r="YZ92" s="40">
        <f t="shared" ca="1" si="10"/>
        <v>0</v>
      </c>
      <c r="ZA92" s="40">
        <f t="shared" ca="1" si="10"/>
        <v>0</v>
      </c>
      <c r="ZB92" s="40">
        <f t="shared" ca="1" si="10"/>
        <v>0</v>
      </c>
      <c r="ZC92" s="40">
        <f t="shared" ca="1" si="10"/>
        <v>0</v>
      </c>
      <c r="ZD92" s="40">
        <f t="shared" ca="1" si="10"/>
        <v>0</v>
      </c>
      <c r="ZE92" s="40">
        <f t="shared" ca="1" si="10"/>
        <v>0</v>
      </c>
      <c r="ZF92" s="40">
        <f t="shared" ca="1" si="10"/>
        <v>0</v>
      </c>
      <c r="ZG92" s="40">
        <f t="shared" ca="1" si="10"/>
        <v>0</v>
      </c>
      <c r="ZH92" s="40">
        <f t="shared" ca="1" si="10"/>
        <v>0</v>
      </c>
      <c r="ZI92" s="40">
        <f t="shared" ca="1" si="10"/>
        <v>0</v>
      </c>
      <c r="ZJ92" s="40">
        <f t="shared" ca="1" si="10"/>
        <v>0</v>
      </c>
      <c r="ZK92" s="40">
        <f t="shared" ca="1" si="10"/>
        <v>0</v>
      </c>
      <c r="ZL92" s="40">
        <f t="shared" ca="1" si="10"/>
        <v>0</v>
      </c>
      <c r="ZM92" s="40">
        <f t="shared" ca="1" si="10"/>
        <v>0</v>
      </c>
      <c r="ZN92" s="40">
        <f t="shared" ca="1" si="10"/>
        <v>0</v>
      </c>
      <c r="ZO92" s="40">
        <f t="shared" ca="1" si="10"/>
        <v>0</v>
      </c>
      <c r="ZP92" s="40">
        <f t="shared" ca="1" si="10"/>
        <v>0</v>
      </c>
      <c r="ZQ92" s="40">
        <f t="shared" ca="1" si="10"/>
        <v>0</v>
      </c>
      <c r="ZR92" s="40">
        <f t="shared" ca="1" si="10"/>
        <v>0</v>
      </c>
      <c r="ZS92" s="40">
        <f t="shared" ca="1" si="10"/>
        <v>0</v>
      </c>
      <c r="ZT92" s="40">
        <f t="shared" ca="1" si="10"/>
        <v>0</v>
      </c>
      <c r="ZU92" s="40">
        <f t="shared" ca="1" si="10"/>
        <v>0</v>
      </c>
      <c r="ZV92" s="40">
        <f t="shared" ca="1" si="10"/>
        <v>0</v>
      </c>
      <c r="ZW92" s="40">
        <f t="shared" ca="1" si="10"/>
        <v>0</v>
      </c>
      <c r="ZX92" s="40">
        <f t="shared" ca="1" si="10"/>
        <v>0</v>
      </c>
      <c r="ZY92" s="40">
        <f t="shared" ca="1" si="10"/>
        <v>0</v>
      </c>
      <c r="ZZ92" s="40">
        <f t="shared" ca="1" si="10"/>
        <v>0</v>
      </c>
      <c r="AAA92" s="40">
        <f t="shared" ca="1" si="10"/>
        <v>0</v>
      </c>
      <c r="AAB92" s="40">
        <f t="shared" ca="1" si="10"/>
        <v>0</v>
      </c>
      <c r="AAC92" s="40">
        <f t="shared" ca="1" si="10"/>
        <v>0</v>
      </c>
      <c r="AAD92" s="40">
        <f t="shared" ca="1" si="10"/>
        <v>0</v>
      </c>
      <c r="AAE92" s="40">
        <f t="shared" ca="1" si="10"/>
        <v>0</v>
      </c>
      <c r="AAF92" s="40">
        <f t="shared" ref="AAF92:ABB92" ca="1" si="11">SUM(AAF7:AAF91)</f>
        <v>0</v>
      </c>
      <c r="AAG92" s="40">
        <f t="shared" ca="1" si="11"/>
        <v>0</v>
      </c>
      <c r="AAH92" s="40">
        <f t="shared" ca="1" si="11"/>
        <v>0</v>
      </c>
      <c r="AAI92" s="40">
        <f t="shared" ca="1" si="11"/>
        <v>0</v>
      </c>
      <c r="AAJ92" s="40">
        <f t="shared" ca="1" si="11"/>
        <v>0</v>
      </c>
      <c r="AAK92" s="40">
        <f t="shared" ca="1" si="11"/>
        <v>0</v>
      </c>
      <c r="AAL92" s="40">
        <f t="shared" ca="1" si="11"/>
        <v>0</v>
      </c>
      <c r="AAM92" s="40">
        <f t="shared" ca="1" si="11"/>
        <v>0</v>
      </c>
      <c r="AAN92" s="40">
        <f t="shared" ca="1" si="11"/>
        <v>0</v>
      </c>
      <c r="AAO92" s="40">
        <f t="shared" ca="1" si="11"/>
        <v>0</v>
      </c>
      <c r="AAP92" s="40">
        <f t="shared" ca="1" si="11"/>
        <v>0</v>
      </c>
      <c r="AAQ92" s="40">
        <f t="shared" ca="1" si="11"/>
        <v>0</v>
      </c>
      <c r="AAR92" s="40">
        <f t="shared" ca="1" si="11"/>
        <v>0</v>
      </c>
      <c r="AAS92" s="40">
        <f t="shared" ca="1" si="11"/>
        <v>0</v>
      </c>
      <c r="AAT92" s="40">
        <f t="shared" ca="1" si="11"/>
        <v>0</v>
      </c>
      <c r="AAU92" s="40">
        <f t="shared" ca="1" si="11"/>
        <v>0</v>
      </c>
      <c r="AAV92" s="40">
        <f t="shared" ca="1" si="11"/>
        <v>0</v>
      </c>
      <c r="AAW92" s="40">
        <f t="shared" ca="1" si="11"/>
        <v>0</v>
      </c>
      <c r="AAX92" s="40">
        <f t="shared" ca="1" si="11"/>
        <v>0</v>
      </c>
      <c r="AAY92" s="40">
        <f t="shared" ca="1" si="11"/>
        <v>0</v>
      </c>
      <c r="AAZ92" s="40">
        <f t="shared" ca="1" si="11"/>
        <v>0</v>
      </c>
      <c r="ABA92" s="40">
        <f t="shared" ca="1" si="11"/>
        <v>0</v>
      </c>
      <c r="ABB92" s="40">
        <f t="shared" ca="1" si="11"/>
        <v>0</v>
      </c>
      <c r="ABC92" s="44"/>
      <c r="ABD92" s="44"/>
    </row>
  </sheetData>
  <sheetProtection algorithmName="SHA-512" hashValue="Rn7xCpNR5M96hD4MYZQYz0oiG33BlCNTwPm3a8jGdTZAMw1j9ynxGSZK15H0+mzaIRrXS6IGLX+q5LcyKPb/vg==" saltValue="HU9AsUKc/KySO4tx5Jqjlw==" spinCount="100000" sheet="1" objects="1" scenarios="1"/>
  <mergeCells count="368">
    <mergeCell ref="AAQ3:AAR5"/>
    <mergeCell ref="AAS3:AAT5"/>
    <mergeCell ref="AAU3:AAW5"/>
    <mergeCell ref="AAX3:AAZ5"/>
    <mergeCell ref="ABA3:ABB5"/>
    <mergeCell ref="ZY3:ZZ5"/>
    <mergeCell ref="AAA2:AAN2"/>
    <mergeCell ref="AAO2:ABB2"/>
    <mergeCell ref="AAA3:AAB5"/>
    <mergeCell ref="AAC3:AAD5"/>
    <mergeCell ref="AAE3:AAF5"/>
    <mergeCell ref="AAG3:AAI5"/>
    <mergeCell ref="AAJ3:AAL5"/>
    <mergeCell ref="AAM3:AAN5"/>
    <mergeCell ref="AAO3:AAP5"/>
    <mergeCell ref="ZO3:ZP5"/>
    <mergeCell ref="ZQ3:ZR5"/>
    <mergeCell ref="ZS3:ZU5"/>
    <mergeCell ref="ZV3:ZX5"/>
    <mergeCell ref="YW3:YX5"/>
    <mergeCell ref="YY3:YZ5"/>
    <mergeCell ref="ZA3:ZB5"/>
    <mergeCell ref="ZC3:ZD5"/>
    <mergeCell ref="ZE3:ZG5"/>
    <mergeCell ref="ZH3:ZJ5"/>
    <mergeCell ref="XI2:XV2"/>
    <mergeCell ref="XW2:YJ2"/>
    <mergeCell ref="YK2:YX2"/>
    <mergeCell ref="YY2:ZL2"/>
    <mergeCell ref="ZM2:ZZ2"/>
    <mergeCell ref="XI3:XJ5"/>
    <mergeCell ref="XK3:XL5"/>
    <mergeCell ref="XM3:XN5"/>
    <mergeCell ref="XO3:XQ5"/>
    <mergeCell ref="XR3:XT5"/>
    <mergeCell ref="YI3:YJ5"/>
    <mergeCell ref="YK3:YL5"/>
    <mergeCell ref="YM3:YN5"/>
    <mergeCell ref="YO3:YP5"/>
    <mergeCell ref="YQ3:YS5"/>
    <mergeCell ref="YT3:YV5"/>
    <mergeCell ref="XU3:XV5"/>
    <mergeCell ref="XW3:XX5"/>
    <mergeCell ref="XY3:XZ5"/>
    <mergeCell ref="YA3:YB5"/>
    <mergeCell ref="YC3:YE5"/>
    <mergeCell ref="YF3:YH5"/>
    <mergeCell ref="ZK3:ZL5"/>
    <mergeCell ref="ZM3:ZN5"/>
    <mergeCell ref="XD3:XF5"/>
    <mergeCell ref="XG3:XH5"/>
    <mergeCell ref="WU2:XH2"/>
    <mergeCell ref="VS3:VT5"/>
    <mergeCell ref="VU3:VV5"/>
    <mergeCell ref="VW3:VX5"/>
    <mergeCell ref="VY3:WA5"/>
    <mergeCell ref="WB3:WD5"/>
    <mergeCell ref="WE3:WF5"/>
    <mergeCell ref="WG3:WH5"/>
    <mergeCell ref="WI3:WJ5"/>
    <mergeCell ref="WK3:WL5"/>
    <mergeCell ref="VS2:WF2"/>
    <mergeCell ref="WG2:WT2"/>
    <mergeCell ref="WM3:WO5"/>
    <mergeCell ref="WP3:WR5"/>
    <mergeCell ref="WS3:WT5"/>
    <mergeCell ref="WU3:WV5"/>
    <mergeCell ref="WW3:WX5"/>
    <mergeCell ref="WY3:WZ5"/>
    <mergeCell ref="XA3:XC5"/>
    <mergeCell ref="UZ3:VB5"/>
    <mergeCell ref="VC3:VD5"/>
    <mergeCell ref="VE3:VF5"/>
    <mergeCell ref="VG3:VH5"/>
    <mergeCell ref="UQ2:VD2"/>
    <mergeCell ref="VE2:VR2"/>
    <mergeCell ref="UC3:UD5"/>
    <mergeCell ref="UE3:UF5"/>
    <mergeCell ref="UG3:UH5"/>
    <mergeCell ref="UI3:UK5"/>
    <mergeCell ref="UL3:UN5"/>
    <mergeCell ref="UO3:UP5"/>
    <mergeCell ref="UQ3:UR5"/>
    <mergeCell ref="US3:UT5"/>
    <mergeCell ref="VI3:VJ5"/>
    <mergeCell ref="VK3:VM5"/>
    <mergeCell ref="VN3:VP5"/>
    <mergeCell ref="VQ3:VR5"/>
    <mergeCell ref="UC2:UP2"/>
    <mergeCell ref="TC3:TD5"/>
    <mergeCell ref="TE3:TF5"/>
    <mergeCell ref="TG3:TI5"/>
    <mergeCell ref="TJ3:TL5"/>
    <mergeCell ref="TM3:TN5"/>
    <mergeCell ref="TO3:TP5"/>
    <mergeCell ref="UU3:UV5"/>
    <mergeCell ref="UW3:UY5"/>
    <mergeCell ref="SM2:SZ2"/>
    <mergeCell ref="TA2:TN2"/>
    <mergeCell ref="TO2:UB2"/>
    <mergeCell ref="SM3:SN5"/>
    <mergeCell ref="SO3:SP5"/>
    <mergeCell ref="SQ3:SR5"/>
    <mergeCell ref="SS3:SU5"/>
    <mergeCell ref="SV3:SX5"/>
    <mergeCell ref="SY3:SZ5"/>
    <mergeCell ref="TA3:TB5"/>
    <mergeCell ref="TQ3:TR5"/>
    <mergeCell ref="TS3:TT5"/>
    <mergeCell ref="TU3:TW5"/>
    <mergeCell ref="TX3:TZ5"/>
    <mergeCell ref="UA3:UB5"/>
    <mergeCell ref="SC3:SD5"/>
    <mergeCell ref="SE3:SG5"/>
    <mergeCell ref="SH3:SJ5"/>
    <mergeCell ref="SK3:SL5"/>
    <mergeCell ref="RK3:RL5"/>
    <mergeCell ref="RM3:RN5"/>
    <mergeCell ref="RO3:RP5"/>
    <mergeCell ref="RQ3:RS5"/>
    <mergeCell ref="RT3:RV5"/>
    <mergeCell ref="RW3:RX5"/>
    <mergeCell ref="RY2:SL2"/>
    <mergeCell ref="QI3:QJ5"/>
    <mergeCell ref="QK3:QL5"/>
    <mergeCell ref="QM3:QN5"/>
    <mergeCell ref="QO3:QQ5"/>
    <mergeCell ref="QR3:QT5"/>
    <mergeCell ref="QU3:QV5"/>
    <mergeCell ref="PU3:PV5"/>
    <mergeCell ref="PW3:PX5"/>
    <mergeCell ref="PY3:PZ5"/>
    <mergeCell ref="QA3:QC5"/>
    <mergeCell ref="QD3:QF5"/>
    <mergeCell ref="QG3:QH5"/>
    <mergeCell ref="QW3:QX5"/>
    <mergeCell ref="QY3:QZ5"/>
    <mergeCell ref="RA3:RB5"/>
    <mergeCell ref="RC3:RE5"/>
    <mergeCell ref="RF3:RH5"/>
    <mergeCell ref="RI3:RJ5"/>
    <mergeCell ref="QI2:QV2"/>
    <mergeCell ref="QW2:RJ2"/>
    <mergeCell ref="RK2:RX2"/>
    <mergeCell ref="RY3:RZ5"/>
    <mergeCell ref="SA3:SB5"/>
    <mergeCell ref="OE2:OR2"/>
    <mergeCell ref="OS2:PF2"/>
    <mergeCell ref="PG2:PT2"/>
    <mergeCell ref="PU2:QH2"/>
    <mergeCell ref="OE3:OF5"/>
    <mergeCell ref="OG3:OH5"/>
    <mergeCell ref="OI3:OJ5"/>
    <mergeCell ref="OK3:OM5"/>
    <mergeCell ref="ON3:OP5"/>
    <mergeCell ref="OQ3:OR5"/>
    <mergeCell ref="PG3:PH5"/>
    <mergeCell ref="PI3:PJ5"/>
    <mergeCell ref="PK3:PL5"/>
    <mergeCell ref="PM3:PO5"/>
    <mergeCell ref="PP3:PR5"/>
    <mergeCell ref="PS3:PT5"/>
    <mergeCell ref="OS3:OT5"/>
    <mergeCell ref="OU3:OV5"/>
    <mergeCell ref="OW3:OX5"/>
    <mergeCell ref="OY3:PA5"/>
    <mergeCell ref="PB3:PD5"/>
    <mergeCell ref="PE3:PF5"/>
    <mergeCell ref="NQ2:OD2"/>
    <mergeCell ref="NQ3:NR5"/>
    <mergeCell ref="NS3:NT5"/>
    <mergeCell ref="NU3:NV5"/>
    <mergeCell ref="NW3:NY5"/>
    <mergeCell ref="NZ3:OB5"/>
    <mergeCell ref="OC3:OD5"/>
    <mergeCell ref="NC2:NP2"/>
    <mergeCell ref="NC3:ND5"/>
    <mergeCell ref="NE3:NF5"/>
    <mergeCell ref="NG3:NH5"/>
    <mergeCell ref="NI3:NK5"/>
    <mergeCell ref="NL3:NN5"/>
    <mergeCell ref="NO3:NP5"/>
    <mergeCell ref="MO2:NB2"/>
    <mergeCell ref="MO3:MP5"/>
    <mergeCell ref="MQ3:MR5"/>
    <mergeCell ref="MS3:MT5"/>
    <mergeCell ref="MU3:MW5"/>
    <mergeCell ref="MX3:MZ5"/>
    <mergeCell ref="NA3:NB5"/>
    <mergeCell ref="MA2:MN2"/>
    <mergeCell ref="MA3:MB5"/>
    <mergeCell ref="MC3:MD5"/>
    <mergeCell ref="ME3:MF5"/>
    <mergeCell ref="MG3:MI5"/>
    <mergeCell ref="MJ3:ML5"/>
    <mergeCell ref="MM3:MN5"/>
    <mergeCell ref="LM2:LZ2"/>
    <mergeCell ref="LM3:LN5"/>
    <mergeCell ref="LO3:LP5"/>
    <mergeCell ref="LQ3:LR5"/>
    <mergeCell ref="LS3:LU5"/>
    <mergeCell ref="LV3:LX5"/>
    <mergeCell ref="LY3:LZ5"/>
    <mergeCell ref="KY2:LL2"/>
    <mergeCell ref="KY3:KZ5"/>
    <mergeCell ref="LA3:LB5"/>
    <mergeCell ref="LC3:LD5"/>
    <mergeCell ref="LE3:LG5"/>
    <mergeCell ref="LH3:LJ5"/>
    <mergeCell ref="LK3:LL5"/>
    <mergeCell ref="KK2:KX2"/>
    <mergeCell ref="KK3:KL5"/>
    <mergeCell ref="KM3:KN5"/>
    <mergeCell ref="KO3:KP5"/>
    <mergeCell ref="KQ3:KS5"/>
    <mergeCell ref="KT3:KV5"/>
    <mergeCell ref="KW3:KX5"/>
    <mergeCell ref="JW2:KJ2"/>
    <mergeCell ref="JW3:JX5"/>
    <mergeCell ref="JY3:JZ5"/>
    <mergeCell ref="KA3:KB5"/>
    <mergeCell ref="KC3:KE5"/>
    <mergeCell ref="KF3:KH5"/>
    <mergeCell ref="KI3:KJ5"/>
    <mergeCell ref="JI2:JV2"/>
    <mergeCell ref="JI3:JJ5"/>
    <mergeCell ref="JK3:JL5"/>
    <mergeCell ref="JM3:JN5"/>
    <mergeCell ref="JO3:JQ5"/>
    <mergeCell ref="JR3:JT5"/>
    <mergeCell ref="JU3:JV5"/>
    <mergeCell ref="IU2:JH2"/>
    <mergeCell ref="IU3:IV5"/>
    <mergeCell ref="IW3:IX5"/>
    <mergeCell ref="IY3:IZ5"/>
    <mergeCell ref="JA3:JC5"/>
    <mergeCell ref="JD3:JF5"/>
    <mergeCell ref="JG3:JH5"/>
    <mergeCell ref="IG2:IT2"/>
    <mergeCell ref="IG3:IH5"/>
    <mergeCell ref="II3:IJ5"/>
    <mergeCell ref="IK3:IL5"/>
    <mergeCell ref="IM3:IO5"/>
    <mergeCell ref="IP3:IR5"/>
    <mergeCell ref="IS3:IT5"/>
    <mergeCell ref="HS2:IF2"/>
    <mergeCell ref="HS3:HT5"/>
    <mergeCell ref="HU3:HV5"/>
    <mergeCell ref="HW3:HX5"/>
    <mergeCell ref="HY3:IA5"/>
    <mergeCell ref="IB3:ID5"/>
    <mergeCell ref="IE3:IF5"/>
    <mergeCell ref="HC2:HR2"/>
    <mergeCell ref="HC3:HD5"/>
    <mergeCell ref="HE3:HF5"/>
    <mergeCell ref="HG3:HH5"/>
    <mergeCell ref="HI3:HJ5"/>
    <mergeCell ref="HK3:HM5"/>
    <mergeCell ref="HN3:HP5"/>
    <mergeCell ref="HQ3:HR5"/>
    <mergeCell ref="GM2:HB2"/>
    <mergeCell ref="GM3:GN5"/>
    <mergeCell ref="GO3:GP5"/>
    <mergeCell ref="GQ3:GR5"/>
    <mergeCell ref="GS3:GT5"/>
    <mergeCell ref="GU3:GW5"/>
    <mergeCell ref="GX3:GZ5"/>
    <mergeCell ref="HA3:HB5"/>
    <mergeCell ref="FW2:GL2"/>
    <mergeCell ref="FW3:FX5"/>
    <mergeCell ref="FY3:FZ5"/>
    <mergeCell ref="GA3:GB5"/>
    <mergeCell ref="GC3:GD5"/>
    <mergeCell ref="GE3:GG5"/>
    <mergeCell ref="GH3:GJ5"/>
    <mergeCell ref="GK3:GL5"/>
    <mergeCell ref="FG2:FV2"/>
    <mergeCell ref="FG3:FH5"/>
    <mergeCell ref="FI3:FJ5"/>
    <mergeCell ref="FK3:FL5"/>
    <mergeCell ref="FM3:FN5"/>
    <mergeCell ref="FO3:FQ5"/>
    <mergeCell ref="FR3:FT5"/>
    <mergeCell ref="FU3:FV5"/>
    <mergeCell ref="EQ2:FF2"/>
    <mergeCell ref="EQ3:ER5"/>
    <mergeCell ref="ES3:ET5"/>
    <mergeCell ref="EU3:EV5"/>
    <mergeCell ref="EW3:EX5"/>
    <mergeCell ref="EY3:FA5"/>
    <mergeCell ref="FB3:FD5"/>
    <mergeCell ref="FE3:FF5"/>
    <mergeCell ref="EA2:EP2"/>
    <mergeCell ref="EA3:EB5"/>
    <mergeCell ref="EC3:ED5"/>
    <mergeCell ref="EE3:EF5"/>
    <mergeCell ref="EG3:EH5"/>
    <mergeCell ref="EI3:EK5"/>
    <mergeCell ref="EL3:EN5"/>
    <mergeCell ref="EO3:EP5"/>
    <mergeCell ref="DK2:DZ2"/>
    <mergeCell ref="DK3:DL5"/>
    <mergeCell ref="DM3:DN5"/>
    <mergeCell ref="DO3:DP5"/>
    <mergeCell ref="DQ3:DR5"/>
    <mergeCell ref="DS3:DU5"/>
    <mergeCell ref="DV3:DX5"/>
    <mergeCell ref="DY3:DZ5"/>
    <mergeCell ref="CU2:DJ2"/>
    <mergeCell ref="CU3:CV5"/>
    <mergeCell ref="CW3:CX5"/>
    <mergeCell ref="CY3:CZ5"/>
    <mergeCell ref="DA3:DB5"/>
    <mergeCell ref="DC3:DE5"/>
    <mergeCell ref="DF3:DH5"/>
    <mergeCell ref="DI3:DJ5"/>
    <mergeCell ref="CE2:CT2"/>
    <mergeCell ref="CE3:CF5"/>
    <mergeCell ref="CG3:CH5"/>
    <mergeCell ref="CI3:CJ5"/>
    <mergeCell ref="CK3:CL5"/>
    <mergeCell ref="CM3:CO5"/>
    <mergeCell ref="CP3:CR5"/>
    <mergeCell ref="CS3:CT5"/>
    <mergeCell ref="BO2:CD2"/>
    <mergeCell ref="BO3:BP5"/>
    <mergeCell ref="BQ3:BR5"/>
    <mergeCell ref="BS3:BT5"/>
    <mergeCell ref="BU3:BV5"/>
    <mergeCell ref="BW3:BY5"/>
    <mergeCell ref="BZ3:CB5"/>
    <mergeCell ref="CC3:CD5"/>
    <mergeCell ref="S2:AH2"/>
    <mergeCell ref="S3:T5"/>
    <mergeCell ref="U3:V5"/>
    <mergeCell ref="W3:X5"/>
    <mergeCell ref="Y3:Z5"/>
    <mergeCell ref="AA3:AC5"/>
    <mergeCell ref="AD3:AF5"/>
    <mergeCell ref="AG3:AH5"/>
    <mergeCell ref="AY2:BN2"/>
    <mergeCell ref="AY3:AZ5"/>
    <mergeCell ref="BA3:BB5"/>
    <mergeCell ref="BC3:BD5"/>
    <mergeCell ref="BE3:BF5"/>
    <mergeCell ref="BG3:BI5"/>
    <mergeCell ref="BJ3:BL5"/>
    <mergeCell ref="BM3:BN5"/>
    <mergeCell ref="AI2:AX2"/>
    <mergeCell ref="AI3:AJ5"/>
    <mergeCell ref="AK3:AL5"/>
    <mergeCell ref="AM3:AN5"/>
    <mergeCell ref="AO3:AP5"/>
    <mergeCell ref="AQ3:AS5"/>
    <mergeCell ref="AT3:AV5"/>
    <mergeCell ref="AW3:AX5"/>
    <mergeCell ref="A1:R1"/>
    <mergeCell ref="A2:A6"/>
    <mergeCell ref="B2:B6"/>
    <mergeCell ref="A92:B92"/>
    <mergeCell ref="C3:D5"/>
    <mergeCell ref="E3:F5"/>
    <mergeCell ref="G3:H5"/>
    <mergeCell ref="I3:J5"/>
    <mergeCell ref="K3:M5"/>
    <mergeCell ref="N3:P5"/>
    <mergeCell ref="Q3:R5"/>
    <mergeCell ref="C2:R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01C2-7CFA-4ABD-A325-46673CBCFA60}">
  <sheetPr>
    <tabColor indexed="17"/>
    <pageSetUpPr fitToPage="1"/>
  </sheetPr>
  <dimension ref="A1:R57"/>
  <sheetViews>
    <sheetView zoomScale="73" zoomScaleNormal="73" workbookViewId="0">
      <pane xSplit="1" ySplit="7" topLeftCell="B8" activePane="bottomRight" state="frozen"/>
      <selection pane="topRight" activeCell="B1" sqref="B1"/>
      <selection pane="bottomLeft" activeCell="A8" sqref="A8"/>
      <selection pane="bottomRight" activeCell="I9" sqref="I9"/>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139FA59A-0FC5-4139-ACCA-B78012FA65BB}">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9F919-9EEA-41CB-8B4B-000DCF302CB3}">
  <sheetPr>
    <tabColor indexed="17"/>
    <pageSetUpPr fitToPage="1"/>
  </sheetPr>
  <dimension ref="A1:R57"/>
  <sheetViews>
    <sheetView workbookViewId="0">
      <pane xSplit="1" ySplit="7" topLeftCell="B44" activePane="bottomRight" state="frozen"/>
      <selection pane="topRight" activeCell="B1" sqref="B1"/>
      <selection pane="bottomLeft" activeCell="A8" sqref="A8"/>
      <selection pane="bottomRight" activeCell="F19" sqref="F19"/>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v>0</v>
      </c>
      <c r="E7" s="9">
        <f>E8+E17+E21+E24+E33+E37+E41+E44+E47+E50+E55</f>
        <v>1</v>
      </c>
      <c r="F7" s="9">
        <f>F8+F17+F21+F24+F33+F37+F41+F44+F47+F50+F55</f>
        <v>0</v>
      </c>
      <c r="G7" s="9">
        <f>G8+G17+G21+G24+G33+G37+G41+G44+G47+G50+G55</f>
        <v>0</v>
      </c>
      <c r="H7" s="9">
        <f>H8+H17+H21+H24+H33+H37+H41+H44+H47+H50+H55</f>
        <v>0</v>
      </c>
      <c r="I7" s="168">
        <f>AVERAGE(I9:I16)</f>
        <v>0.92859999999999998</v>
      </c>
      <c r="J7" s="168">
        <f>AVERAGE(J9:J16)</f>
        <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v>1</v>
      </c>
      <c r="D16" s="47">
        <v>0</v>
      </c>
      <c r="E16" s="47">
        <v>1</v>
      </c>
      <c r="F16" s="47">
        <v>0</v>
      </c>
      <c r="G16" s="47">
        <v>0</v>
      </c>
      <c r="H16" s="47">
        <v>0</v>
      </c>
      <c r="I16" s="58">
        <v>0.92859999999999998</v>
      </c>
      <c r="J16" s="58">
        <v>0</v>
      </c>
      <c r="K16" s="57">
        <v>0</v>
      </c>
      <c r="L16" s="57">
        <v>0</v>
      </c>
      <c r="M16" s="57">
        <v>0</v>
      </c>
      <c r="N16" s="57">
        <v>0</v>
      </c>
      <c r="O16" s="57">
        <v>0</v>
      </c>
      <c r="P16" s="57">
        <v>0</v>
      </c>
      <c r="Q16" s="56">
        <v>0</v>
      </c>
      <c r="R16" s="55">
        <v>0</v>
      </c>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0D0FDAF6-2D10-494D-84CB-42C1FFEBEE27}">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6CDB-2F05-42D2-8563-F80BF64CCBDF}">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C14" sqref="C14"/>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4</v>
      </c>
      <c r="F7" s="9">
        <f>F8+F17+F21+F24+F33+F37+F41+F44+F47+F50+F55</f>
        <v>0</v>
      </c>
      <c r="G7" s="9">
        <f>G8+G17+G21+G24+G33+G37+G41+G44+G47+G50+G55</f>
        <v>0</v>
      </c>
      <c r="H7" s="9">
        <f>H8+H17+H21+H24+H33+H37+H41+H44+H47+H50+H55</f>
        <v>0</v>
      </c>
      <c r="I7" s="168">
        <f>AVERAGE(I9:I16)</f>
        <v>0.95</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4</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v>1</v>
      </c>
      <c r="D14" s="47">
        <v>0</v>
      </c>
      <c r="E14" s="47">
        <v>4</v>
      </c>
      <c r="F14" s="47">
        <v>0</v>
      </c>
      <c r="G14" s="47">
        <v>0</v>
      </c>
      <c r="H14" s="47">
        <v>0</v>
      </c>
      <c r="I14" s="58">
        <v>0.95</v>
      </c>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DFE4BAF8-C098-443A-8F70-EF46B6EF8452}">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141D-ADCC-4C22-B5E8-AE68BA801DB7}">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Q9" sqref="Q9:Q15"/>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86" t="s">
        <v>3</v>
      </c>
      <c r="D2" s="187"/>
      <c r="E2" s="186" t="s">
        <v>4</v>
      </c>
      <c r="F2" s="187"/>
      <c r="G2" s="184" t="s">
        <v>119</v>
      </c>
      <c r="H2" s="143"/>
      <c r="I2" s="185" t="s">
        <v>5</v>
      </c>
      <c r="J2" s="143"/>
      <c r="K2" s="148" t="s">
        <v>6</v>
      </c>
      <c r="L2" s="149"/>
      <c r="M2" s="149"/>
      <c r="N2" s="148" t="s">
        <v>7</v>
      </c>
      <c r="O2" s="149"/>
      <c r="P2" s="149"/>
      <c r="Q2" s="150" t="s">
        <v>8</v>
      </c>
      <c r="R2" s="151"/>
    </row>
    <row r="3" spans="1:18" ht="19.5" customHeight="1">
      <c r="A3" s="139"/>
      <c r="B3" s="139"/>
      <c r="C3" s="187"/>
      <c r="D3" s="187"/>
      <c r="E3" s="187"/>
      <c r="F3" s="187"/>
      <c r="G3" s="144"/>
      <c r="H3" s="145"/>
      <c r="I3" s="144"/>
      <c r="J3" s="145"/>
      <c r="K3" s="149"/>
      <c r="L3" s="149"/>
      <c r="M3" s="149"/>
      <c r="N3" s="149"/>
      <c r="O3" s="149"/>
      <c r="P3" s="149"/>
      <c r="Q3" s="152"/>
      <c r="R3" s="151"/>
    </row>
    <row r="4" spans="1:18" ht="55.5" customHeight="1">
      <c r="A4" s="139"/>
      <c r="B4" s="139"/>
      <c r="C4" s="187"/>
      <c r="D4" s="187"/>
      <c r="E4" s="187"/>
      <c r="F4" s="187"/>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100">
        <v>1</v>
      </c>
      <c r="B6" s="99">
        <v>2</v>
      </c>
      <c r="C6" s="98">
        <v>3</v>
      </c>
      <c r="D6" s="98">
        <v>4</v>
      </c>
      <c r="E6" s="98">
        <v>5</v>
      </c>
      <c r="F6" s="98">
        <v>6</v>
      </c>
      <c r="G6" s="98">
        <v>7</v>
      </c>
      <c r="H6" s="98">
        <v>8</v>
      </c>
      <c r="I6" s="98">
        <v>9</v>
      </c>
      <c r="J6" s="98">
        <v>10</v>
      </c>
      <c r="K6" s="98">
        <v>11</v>
      </c>
      <c r="L6" s="98">
        <v>12</v>
      </c>
      <c r="M6" s="98">
        <v>13</v>
      </c>
      <c r="N6" s="98">
        <v>14</v>
      </c>
      <c r="O6" s="98">
        <v>15</v>
      </c>
      <c r="P6" s="98">
        <v>16</v>
      </c>
      <c r="Q6" s="98">
        <v>17</v>
      </c>
      <c r="R6" s="98">
        <v>18</v>
      </c>
    </row>
    <row r="7" spans="1:18">
      <c r="A7" s="97" t="s">
        <v>14</v>
      </c>
      <c r="B7" s="96"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95" t="s">
        <v>16</v>
      </c>
      <c r="B8" s="94"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95" t="s">
        <v>34</v>
      </c>
      <c r="B17" s="94"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95" t="s">
        <v>42</v>
      </c>
      <c r="B21" s="94" t="s">
        <v>43</v>
      </c>
      <c r="C21" s="12">
        <f t="shared" ref="C21:H21" si="5">C22+C23</f>
        <v>0</v>
      </c>
      <c r="D21" s="12">
        <f t="shared" si="5"/>
        <v>0</v>
      </c>
      <c r="E21" s="12">
        <f t="shared" si="5"/>
        <v>0</v>
      </c>
      <c r="F21" s="51">
        <f t="shared" si="5"/>
        <v>0</v>
      </c>
      <c r="G21" s="51">
        <f t="shared" si="5"/>
        <v>0</v>
      </c>
      <c r="H21" s="51">
        <f t="shared" si="5"/>
        <v>0</v>
      </c>
      <c r="I21" s="178"/>
      <c r="J21" s="179"/>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80"/>
      <c r="J22" s="181"/>
      <c r="K22" s="48"/>
      <c r="L22" s="47"/>
      <c r="M22" s="47"/>
      <c r="N22" s="47"/>
      <c r="O22" s="47"/>
      <c r="P22" s="47"/>
      <c r="Q22" s="46"/>
      <c r="R22" s="45"/>
    </row>
    <row r="23" spans="1:18">
      <c r="A23" s="13" t="s">
        <v>46</v>
      </c>
      <c r="B23" s="14" t="s">
        <v>47</v>
      </c>
      <c r="C23" s="47"/>
      <c r="D23" s="47"/>
      <c r="E23" s="47"/>
      <c r="F23" s="49"/>
      <c r="G23" s="47"/>
      <c r="H23" s="47"/>
      <c r="I23" s="180"/>
      <c r="J23" s="181"/>
      <c r="K23" s="48"/>
      <c r="L23" s="47"/>
      <c r="M23" s="47"/>
      <c r="N23" s="47"/>
      <c r="O23" s="47"/>
      <c r="P23" s="47"/>
      <c r="Q23" s="46"/>
      <c r="R23" s="45"/>
    </row>
    <row r="24" spans="1:18" ht="13.5" customHeight="1">
      <c r="A24" s="95" t="s">
        <v>48</v>
      </c>
      <c r="B24" s="94" t="s">
        <v>49</v>
      </c>
      <c r="C24" s="12">
        <f t="shared" ref="C24:H24" si="7">C25+C26+C27+C28+C29+C30+C31+C32</f>
        <v>0</v>
      </c>
      <c r="D24" s="12">
        <f t="shared" si="7"/>
        <v>0</v>
      </c>
      <c r="E24" s="12">
        <f t="shared" si="7"/>
        <v>0</v>
      </c>
      <c r="F24" s="51">
        <f t="shared" si="7"/>
        <v>0</v>
      </c>
      <c r="G24" s="51">
        <f t="shared" si="7"/>
        <v>0</v>
      </c>
      <c r="H24" s="51">
        <f t="shared" si="7"/>
        <v>0</v>
      </c>
      <c r="I24" s="180"/>
      <c r="J24" s="181"/>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80"/>
      <c r="J25" s="181"/>
      <c r="K25" s="48"/>
      <c r="L25" s="47"/>
      <c r="M25" s="47"/>
      <c r="N25" s="47"/>
      <c r="O25" s="47"/>
      <c r="P25" s="47"/>
      <c r="Q25" s="46"/>
      <c r="R25" s="45"/>
    </row>
    <row r="26" spans="1:18">
      <c r="A26" s="13" t="s">
        <v>52</v>
      </c>
      <c r="B26" s="14" t="s">
        <v>53</v>
      </c>
      <c r="C26" s="47"/>
      <c r="D26" s="47"/>
      <c r="E26" s="47"/>
      <c r="F26" s="49"/>
      <c r="G26" s="47"/>
      <c r="H26" s="47"/>
      <c r="I26" s="180"/>
      <c r="J26" s="181"/>
      <c r="K26" s="48"/>
      <c r="L26" s="47"/>
      <c r="M26" s="47"/>
      <c r="N26" s="47"/>
      <c r="O26" s="47"/>
      <c r="P26" s="47"/>
      <c r="Q26" s="46"/>
      <c r="R26" s="45"/>
    </row>
    <row r="27" spans="1:18">
      <c r="A27" s="13" t="s">
        <v>54</v>
      </c>
      <c r="B27" s="14" t="s">
        <v>55</v>
      </c>
      <c r="C27" s="47"/>
      <c r="D27" s="47"/>
      <c r="E27" s="47"/>
      <c r="F27" s="49"/>
      <c r="G27" s="47"/>
      <c r="H27" s="47"/>
      <c r="I27" s="180"/>
      <c r="J27" s="181"/>
      <c r="K27" s="48"/>
      <c r="L27" s="47"/>
      <c r="M27" s="47"/>
      <c r="N27" s="47"/>
      <c r="O27" s="47"/>
      <c r="P27" s="47"/>
      <c r="Q27" s="46"/>
      <c r="R27" s="45"/>
    </row>
    <row r="28" spans="1:18">
      <c r="A28" s="13" t="s">
        <v>56</v>
      </c>
      <c r="B28" s="14" t="s">
        <v>57</v>
      </c>
      <c r="C28" s="47"/>
      <c r="D28" s="47"/>
      <c r="E28" s="47"/>
      <c r="F28" s="49"/>
      <c r="G28" s="47"/>
      <c r="H28" s="47"/>
      <c r="I28" s="180"/>
      <c r="J28" s="181"/>
      <c r="K28" s="48"/>
      <c r="L28" s="47"/>
      <c r="M28" s="47"/>
      <c r="N28" s="47"/>
      <c r="O28" s="47"/>
      <c r="P28" s="47"/>
      <c r="Q28" s="46"/>
      <c r="R28" s="45"/>
    </row>
    <row r="29" spans="1:18">
      <c r="A29" s="13" t="s">
        <v>58</v>
      </c>
      <c r="B29" s="14" t="s">
        <v>59</v>
      </c>
      <c r="C29" s="47"/>
      <c r="D29" s="47"/>
      <c r="E29" s="47"/>
      <c r="F29" s="49"/>
      <c r="G29" s="47"/>
      <c r="H29" s="47"/>
      <c r="I29" s="180"/>
      <c r="J29" s="181"/>
      <c r="K29" s="48"/>
      <c r="L29" s="47"/>
      <c r="M29" s="47"/>
      <c r="N29" s="47"/>
      <c r="O29" s="47"/>
      <c r="P29" s="47"/>
      <c r="Q29" s="46"/>
      <c r="R29" s="45"/>
    </row>
    <row r="30" spans="1:18">
      <c r="A30" s="13" t="s">
        <v>60</v>
      </c>
      <c r="B30" s="14" t="s">
        <v>61</v>
      </c>
      <c r="C30" s="47"/>
      <c r="D30" s="47"/>
      <c r="E30" s="47"/>
      <c r="F30" s="49"/>
      <c r="G30" s="47"/>
      <c r="H30" s="47"/>
      <c r="I30" s="180"/>
      <c r="J30" s="181"/>
      <c r="K30" s="48"/>
      <c r="L30" s="47"/>
      <c r="M30" s="47"/>
      <c r="N30" s="47"/>
      <c r="O30" s="47"/>
      <c r="P30" s="47"/>
      <c r="Q30" s="46"/>
      <c r="R30" s="45"/>
    </row>
    <row r="31" spans="1:18">
      <c r="A31" s="13" t="s">
        <v>62</v>
      </c>
      <c r="B31" s="14" t="s">
        <v>63</v>
      </c>
      <c r="C31" s="47"/>
      <c r="D31" s="47"/>
      <c r="E31" s="47"/>
      <c r="F31" s="49"/>
      <c r="G31" s="47"/>
      <c r="H31" s="47"/>
      <c r="I31" s="180"/>
      <c r="J31" s="181"/>
      <c r="K31" s="48"/>
      <c r="L31" s="47"/>
      <c r="M31" s="47"/>
      <c r="N31" s="47"/>
      <c r="O31" s="47"/>
      <c r="P31" s="47"/>
      <c r="Q31" s="46"/>
      <c r="R31" s="45"/>
    </row>
    <row r="32" spans="1:18">
      <c r="A32" s="13" t="s">
        <v>64</v>
      </c>
      <c r="B32" s="14" t="s">
        <v>65</v>
      </c>
      <c r="C32" s="47"/>
      <c r="D32" s="47"/>
      <c r="E32" s="47"/>
      <c r="F32" s="49"/>
      <c r="G32" s="47"/>
      <c r="H32" s="47"/>
      <c r="I32" s="180"/>
      <c r="J32" s="181"/>
      <c r="K32" s="48"/>
      <c r="L32" s="47"/>
      <c r="M32" s="47"/>
      <c r="N32" s="47"/>
      <c r="O32" s="47"/>
      <c r="P32" s="47"/>
      <c r="Q32" s="46"/>
      <c r="R32" s="45"/>
    </row>
    <row r="33" spans="1:18">
      <c r="A33" s="95" t="s">
        <v>66</v>
      </c>
      <c r="B33" s="94" t="s">
        <v>67</v>
      </c>
      <c r="C33" s="12">
        <f t="shared" ref="C33:H33" si="9">C34+C35+C36</f>
        <v>0</v>
      </c>
      <c r="D33" s="12">
        <f t="shared" si="9"/>
        <v>0</v>
      </c>
      <c r="E33" s="12">
        <f t="shared" si="9"/>
        <v>0</v>
      </c>
      <c r="F33" s="51">
        <f t="shared" si="9"/>
        <v>0</v>
      </c>
      <c r="G33" s="51">
        <f t="shared" si="9"/>
        <v>0</v>
      </c>
      <c r="H33" s="51">
        <f t="shared" si="9"/>
        <v>0</v>
      </c>
      <c r="I33" s="180"/>
      <c r="J33" s="181"/>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80"/>
      <c r="J34" s="181"/>
      <c r="K34" s="48"/>
      <c r="L34" s="47"/>
      <c r="M34" s="47"/>
      <c r="N34" s="47"/>
      <c r="O34" s="47"/>
      <c r="P34" s="47"/>
      <c r="Q34" s="46"/>
      <c r="R34" s="45"/>
    </row>
    <row r="35" spans="1:18">
      <c r="A35" s="13" t="s">
        <v>70</v>
      </c>
      <c r="B35" s="14" t="s">
        <v>71</v>
      </c>
      <c r="C35" s="47"/>
      <c r="D35" s="47"/>
      <c r="E35" s="47"/>
      <c r="F35" s="49"/>
      <c r="G35" s="47"/>
      <c r="H35" s="47"/>
      <c r="I35" s="180"/>
      <c r="J35" s="181"/>
      <c r="K35" s="48"/>
      <c r="L35" s="47"/>
      <c r="M35" s="47"/>
      <c r="N35" s="47"/>
      <c r="O35" s="47"/>
      <c r="P35" s="47"/>
      <c r="Q35" s="46"/>
      <c r="R35" s="45"/>
    </row>
    <row r="36" spans="1:18">
      <c r="A36" s="13" t="s">
        <v>72</v>
      </c>
      <c r="B36" s="14" t="s">
        <v>73</v>
      </c>
      <c r="C36" s="47"/>
      <c r="D36" s="47"/>
      <c r="E36" s="47"/>
      <c r="F36" s="49"/>
      <c r="G36" s="47"/>
      <c r="H36" s="47"/>
      <c r="I36" s="180"/>
      <c r="J36" s="181"/>
      <c r="K36" s="48"/>
      <c r="L36" s="47"/>
      <c r="M36" s="47"/>
      <c r="N36" s="47"/>
      <c r="O36" s="47"/>
      <c r="P36" s="47"/>
      <c r="Q36" s="46"/>
      <c r="R36" s="45"/>
    </row>
    <row r="37" spans="1:18">
      <c r="A37" s="95" t="s">
        <v>74</v>
      </c>
      <c r="B37" s="94" t="s">
        <v>75</v>
      </c>
      <c r="C37" s="12">
        <f t="shared" ref="C37:H37" si="11">C38+C39+C40</f>
        <v>0</v>
      </c>
      <c r="D37" s="12">
        <f t="shared" si="11"/>
        <v>0</v>
      </c>
      <c r="E37" s="12">
        <f t="shared" si="11"/>
        <v>0</v>
      </c>
      <c r="F37" s="51">
        <f t="shared" si="11"/>
        <v>0</v>
      </c>
      <c r="G37" s="51">
        <f t="shared" si="11"/>
        <v>0</v>
      </c>
      <c r="H37" s="51">
        <f t="shared" si="11"/>
        <v>0</v>
      </c>
      <c r="I37" s="180"/>
      <c r="J37" s="181"/>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80"/>
      <c r="J38" s="181"/>
      <c r="K38" s="48"/>
      <c r="L38" s="47"/>
      <c r="M38" s="47"/>
      <c r="N38" s="47"/>
      <c r="O38" s="47"/>
      <c r="P38" s="47"/>
      <c r="Q38" s="46"/>
      <c r="R38" s="45"/>
    </row>
    <row r="39" spans="1:18">
      <c r="A39" s="13" t="s">
        <v>78</v>
      </c>
      <c r="B39" s="14" t="s">
        <v>79</v>
      </c>
      <c r="C39" s="47"/>
      <c r="D39" s="47"/>
      <c r="E39" s="47"/>
      <c r="F39" s="49"/>
      <c r="G39" s="47"/>
      <c r="H39" s="47"/>
      <c r="I39" s="180"/>
      <c r="J39" s="181"/>
      <c r="K39" s="48"/>
      <c r="L39" s="47"/>
      <c r="M39" s="47"/>
      <c r="N39" s="47"/>
      <c r="O39" s="47"/>
      <c r="P39" s="47"/>
      <c r="Q39" s="46"/>
      <c r="R39" s="45"/>
    </row>
    <row r="40" spans="1:18">
      <c r="A40" s="13" t="s">
        <v>80</v>
      </c>
      <c r="B40" s="14" t="s">
        <v>81</v>
      </c>
      <c r="C40" s="47"/>
      <c r="D40" s="47"/>
      <c r="E40" s="47"/>
      <c r="F40" s="49"/>
      <c r="G40" s="47"/>
      <c r="H40" s="47"/>
      <c r="I40" s="180"/>
      <c r="J40" s="181"/>
      <c r="K40" s="48"/>
      <c r="L40" s="47"/>
      <c r="M40" s="47"/>
      <c r="N40" s="47"/>
      <c r="O40" s="47"/>
      <c r="P40" s="47"/>
      <c r="Q40" s="46"/>
      <c r="R40" s="45"/>
    </row>
    <row r="41" spans="1:18">
      <c r="A41" s="95" t="s">
        <v>82</v>
      </c>
      <c r="B41" s="94" t="s">
        <v>83</v>
      </c>
      <c r="C41" s="12">
        <f t="shared" ref="C41:H41" si="13">C42+C43</f>
        <v>0</v>
      </c>
      <c r="D41" s="12">
        <f t="shared" si="13"/>
        <v>0</v>
      </c>
      <c r="E41" s="12">
        <f t="shared" si="13"/>
        <v>0</v>
      </c>
      <c r="F41" s="51">
        <f t="shared" si="13"/>
        <v>0</v>
      </c>
      <c r="G41" s="51">
        <f t="shared" si="13"/>
        <v>0</v>
      </c>
      <c r="H41" s="51">
        <f t="shared" si="13"/>
        <v>0</v>
      </c>
      <c r="I41" s="180"/>
      <c r="J41" s="181"/>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80"/>
      <c r="J42" s="181"/>
      <c r="K42" s="48"/>
      <c r="L42" s="47"/>
      <c r="M42" s="47"/>
      <c r="N42" s="47"/>
      <c r="O42" s="47"/>
      <c r="P42" s="47"/>
      <c r="Q42" s="46"/>
      <c r="R42" s="45"/>
    </row>
    <row r="43" spans="1:18">
      <c r="A43" s="13" t="s">
        <v>86</v>
      </c>
      <c r="B43" s="14" t="s">
        <v>87</v>
      </c>
      <c r="C43" s="47"/>
      <c r="D43" s="47"/>
      <c r="E43" s="47"/>
      <c r="F43" s="49"/>
      <c r="G43" s="47"/>
      <c r="H43" s="47"/>
      <c r="I43" s="180"/>
      <c r="J43" s="181"/>
      <c r="K43" s="48"/>
      <c r="L43" s="47"/>
      <c r="M43" s="47"/>
      <c r="N43" s="47"/>
      <c r="O43" s="47"/>
      <c r="P43" s="47"/>
      <c r="Q43" s="46"/>
      <c r="R43" s="45"/>
    </row>
    <row r="44" spans="1:18">
      <c r="A44" s="95" t="s">
        <v>88</v>
      </c>
      <c r="B44" s="94" t="s">
        <v>89</v>
      </c>
      <c r="C44" s="12">
        <f t="shared" ref="C44:H44" si="15">C45+C46</f>
        <v>0</v>
      </c>
      <c r="D44" s="12">
        <f t="shared" si="15"/>
        <v>0</v>
      </c>
      <c r="E44" s="12">
        <f t="shared" si="15"/>
        <v>0</v>
      </c>
      <c r="F44" s="51">
        <f t="shared" si="15"/>
        <v>0</v>
      </c>
      <c r="G44" s="51">
        <f t="shared" si="15"/>
        <v>0</v>
      </c>
      <c r="H44" s="51">
        <f t="shared" si="15"/>
        <v>0</v>
      </c>
      <c r="I44" s="180"/>
      <c r="J44" s="181"/>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80"/>
      <c r="J45" s="181"/>
      <c r="K45" s="48"/>
      <c r="L45" s="47"/>
      <c r="M45" s="47"/>
      <c r="N45" s="47"/>
      <c r="O45" s="47"/>
      <c r="P45" s="47"/>
      <c r="Q45" s="47"/>
      <c r="R45" s="45"/>
    </row>
    <row r="46" spans="1:18">
      <c r="A46" s="13" t="s">
        <v>92</v>
      </c>
      <c r="B46" s="14" t="s">
        <v>93</v>
      </c>
      <c r="C46" s="47"/>
      <c r="D46" s="47"/>
      <c r="E46" s="47"/>
      <c r="F46" s="49"/>
      <c r="G46" s="47"/>
      <c r="H46" s="47"/>
      <c r="I46" s="180"/>
      <c r="J46" s="181"/>
      <c r="K46" s="48"/>
      <c r="L46" s="47"/>
      <c r="M46" s="47"/>
      <c r="N46" s="47"/>
      <c r="O46" s="47"/>
      <c r="P46" s="47"/>
      <c r="Q46" s="47"/>
      <c r="R46" s="45"/>
    </row>
    <row r="47" spans="1:18">
      <c r="A47" s="95" t="s">
        <v>94</v>
      </c>
      <c r="B47" s="94" t="s">
        <v>95</v>
      </c>
      <c r="C47" s="12">
        <f t="shared" ref="C47:H47" si="17">C48+C49</f>
        <v>0</v>
      </c>
      <c r="D47" s="12">
        <f t="shared" si="17"/>
        <v>0</v>
      </c>
      <c r="E47" s="12">
        <f t="shared" si="17"/>
        <v>0</v>
      </c>
      <c r="F47" s="51">
        <f t="shared" si="17"/>
        <v>0</v>
      </c>
      <c r="G47" s="51">
        <f t="shared" si="17"/>
        <v>0</v>
      </c>
      <c r="H47" s="51">
        <f t="shared" si="17"/>
        <v>0</v>
      </c>
      <c r="I47" s="180"/>
      <c r="J47" s="181"/>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80"/>
      <c r="J48" s="181"/>
      <c r="K48" s="48"/>
      <c r="L48" s="47"/>
      <c r="M48" s="47"/>
      <c r="N48" s="47"/>
      <c r="O48" s="47"/>
      <c r="P48" s="47"/>
      <c r="Q48" s="47"/>
      <c r="R48" s="45"/>
    </row>
    <row r="49" spans="1:18">
      <c r="A49" s="13" t="s">
        <v>98</v>
      </c>
      <c r="B49" s="14" t="s">
        <v>99</v>
      </c>
      <c r="C49" s="47"/>
      <c r="D49" s="47"/>
      <c r="E49" s="47"/>
      <c r="F49" s="49"/>
      <c r="G49" s="47"/>
      <c r="H49" s="47"/>
      <c r="I49" s="180"/>
      <c r="J49" s="181"/>
      <c r="K49" s="48"/>
      <c r="L49" s="47"/>
      <c r="M49" s="47"/>
      <c r="N49" s="47"/>
      <c r="O49" s="47"/>
      <c r="P49" s="47"/>
      <c r="Q49" s="47"/>
      <c r="R49" s="45"/>
    </row>
    <row r="50" spans="1:18" ht="12" customHeight="1">
      <c r="A50" s="95" t="s">
        <v>100</v>
      </c>
      <c r="B50" s="94" t="s">
        <v>101</v>
      </c>
      <c r="C50" s="12">
        <f t="shared" ref="C50:H50" si="19">C51+C52+C53+C54</f>
        <v>0</v>
      </c>
      <c r="D50" s="12">
        <f t="shared" si="19"/>
        <v>0</v>
      </c>
      <c r="E50" s="12">
        <f t="shared" si="19"/>
        <v>0</v>
      </c>
      <c r="F50" s="51">
        <f t="shared" si="19"/>
        <v>0</v>
      </c>
      <c r="G50" s="51">
        <f t="shared" si="19"/>
        <v>0</v>
      </c>
      <c r="H50" s="51">
        <f t="shared" si="19"/>
        <v>0</v>
      </c>
      <c r="I50" s="180"/>
      <c r="J50" s="181"/>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80"/>
      <c r="J51" s="181"/>
      <c r="K51" s="48"/>
      <c r="L51" s="47"/>
      <c r="M51" s="47"/>
      <c r="N51" s="47"/>
      <c r="O51" s="47"/>
      <c r="P51" s="47"/>
      <c r="Q51" s="47"/>
      <c r="R51" s="45"/>
    </row>
    <row r="52" spans="1:18">
      <c r="A52" s="13" t="s">
        <v>104</v>
      </c>
      <c r="B52" s="14" t="s">
        <v>105</v>
      </c>
      <c r="C52" s="47"/>
      <c r="D52" s="47"/>
      <c r="E52" s="47"/>
      <c r="F52" s="49"/>
      <c r="G52" s="47"/>
      <c r="H52" s="47"/>
      <c r="I52" s="180"/>
      <c r="J52" s="181"/>
      <c r="K52" s="48"/>
      <c r="L52" s="47"/>
      <c r="M52" s="47"/>
      <c r="N52" s="47"/>
      <c r="O52" s="47"/>
      <c r="P52" s="47"/>
      <c r="Q52" s="47"/>
      <c r="R52" s="45"/>
    </row>
    <row r="53" spans="1:18">
      <c r="A53" s="13" t="s">
        <v>106</v>
      </c>
      <c r="B53" s="14" t="s">
        <v>107</v>
      </c>
      <c r="C53" s="47"/>
      <c r="D53" s="47"/>
      <c r="E53" s="47"/>
      <c r="F53" s="49"/>
      <c r="G53" s="47"/>
      <c r="H53" s="47"/>
      <c r="I53" s="180"/>
      <c r="J53" s="181"/>
      <c r="K53" s="48"/>
      <c r="L53" s="47"/>
      <c r="M53" s="47"/>
      <c r="N53" s="47"/>
      <c r="O53" s="47"/>
      <c r="P53" s="47"/>
      <c r="Q53" s="47"/>
      <c r="R53" s="45"/>
    </row>
    <row r="54" spans="1:18">
      <c r="A54" s="13" t="s">
        <v>108</v>
      </c>
      <c r="B54" s="14" t="s">
        <v>109</v>
      </c>
      <c r="C54" s="47"/>
      <c r="D54" s="47"/>
      <c r="E54" s="47"/>
      <c r="F54" s="49"/>
      <c r="G54" s="47"/>
      <c r="H54" s="47"/>
      <c r="I54" s="180"/>
      <c r="J54" s="181"/>
      <c r="K54" s="48"/>
      <c r="L54" s="47"/>
      <c r="M54" s="47"/>
      <c r="N54" s="47"/>
      <c r="O54" s="47"/>
      <c r="P54" s="47"/>
      <c r="Q54" s="47"/>
      <c r="R54" s="45"/>
    </row>
    <row r="55" spans="1:18">
      <c r="A55" s="95" t="s">
        <v>110</v>
      </c>
      <c r="B55" s="94" t="s">
        <v>111</v>
      </c>
      <c r="C55" s="12">
        <f t="shared" ref="C55:H55" si="21">C56</f>
        <v>0</v>
      </c>
      <c r="D55" s="12">
        <f t="shared" si="21"/>
        <v>0</v>
      </c>
      <c r="E55" s="12">
        <f t="shared" si="21"/>
        <v>0</v>
      </c>
      <c r="F55" s="51">
        <f t="shared" si="21"/>
        <v>0</v>
      </c>
      <c r="G55" s="51">
        <f t="shared" si="21"/>
        <v>0</v>
      </c>
      <c r="H55" s="51">
        <f t="shared" si="21"/>
        <v>0</v>
      </c>
      <c r="I55" s="180"/>
      <c r="J55" s="181"/>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82"/>
      <c r="J56" s="183"/>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A2:A5"/>
    <mergeCell ref="B2:B5"/>
    <mergeCell ref="C2:D4"/>
    <mergeCell ref="E2:F4"/>
    <mergeCell ref="I7:I8"/>
    <mergeCell ref="J7:J8"/>
    <mergeCell ref="I21:J56"/>
    <mergeCell ref="Q2:R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8C7C30A6-918E-4A32-B7AD-61EA98E2E098}">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CD520-8D14-4445-ADFE-3AA2D80000DB}">
  <sheetPr>
    <tabColor indexed="17"/>
    <pageSetUpPr fitToPage="1"/>
  </sheetPr>
  <dimension ref="A1:R57"/>
  <sheetViews>
    <sheetView workbookViewId="0">
      <pane xSplit="1" ySplit="7" topLeftCell="B41" activePane="bottomRight" state="frozen"/>
      <selection pane="topRight" activeCell="B1" sqref="B1"/>
      <selection pane="bottomLeft" activeCell="A8" sqref="A8"/>
      <selection pane="bottomRight" activeCell="C7" sqref="C7"/>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3</v>
      </c>
      <c r="F7" s="9">
        <f>F8+F17+F21+F24+F33+F37+F41+F44+F47+F50+F55</f>
        <v>0</v>
      </c>
      <c r="G7" s="9">
        <f>G8+G17+G21+G24+G33+G37+G41+G44+G47+G50+G55</f>
        <v>0</v>
      </c>
      <c r="H7" s="9">
        <f>H8+H17+H21+H24+H33+H37+H41+H44+H47+H50+H55</f>
        <v>0</v>
      </c>
      <c r="I7" s="168">
        <f>AVERAGE(I9:I16)</f>
        <v>0.62</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3</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v>1</v>
      </c>
      <c r="D16" s="47"/>
      <c r="E16" s="47">
        <v>3</v>
      </c>
      <c r="F16" s="47"/>
      <c r="G16" s="47"/>
      <c r="H16" s="47"/>
      <c r="I16" s="58">
        <v>0.62</v>
      </c>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874F2BFD-237A-45F5-B770-FA108E2F9984}">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FC70-AAF9-4146-9853-A98A33240C1E}">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C18" sqref="C18"/>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2</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1</v>
      </c>
      <c r="D17" s="12">
        <f t="shared" si="3"/>
        <v>0</v>
      </c>
      <c r="E17" s="12">
        <f t="shared" si="3"/>
        <v>1</v>
      </c>
      <c r="F17" s="12">
        <f t="shared" si="3"/>
        <v>0</v>
      </c>
      <c r="G17" s="12">
        <f t="shared" si="3"/>
        <v>0</v>
      </c>
      <c r="H17" s="12">
        <f t="shared" si="3"/>
        <v>0</v>
      </c>
      <c r="I17" s="33">
        <f>AVERAGE(I18:I20)</f>
        <v>1</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v>1</v>
      </c>
      <c r="D18" s="47"/>
      <c r="E18" s="47">
        <v>1</v>
      </c>
      <c r="F18" s="47"/>
      <c r="G18" s="47"/>
      <c r="H18" s="47"/>
      <c r="I18" s="54">
        <v>1</v>
      </c>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1</v>
      </c>
      <c r="D55" s="12">
        <f t="shared" si="21"/>
        <v>0</v>
      </c>
      <c r="E55" s="12">
        <f t="shared" si="21"/>
        <v>1</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v>1</v>
      </c>
      <c r="D56" s="47"/>
      <c r="E56" s="47">
        <v>1</v>
      </c>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dataValidations count="1">
    <dataValidation type="whole" allowBlank="1" showInputMessage="1" showErrorMessage="1" sqref="Q44:Q55 Q41:R41 Q37:R37 Q33:R33 Q21:R21 Q17:R17 Q7:R8 Q24:R24 R55 K7:P56 R44 R47 R50 C7:F56 G22:H56 G21:I21 G7:H20" xr:uid="{00000000-0002-0000-0900-000000000000}">
      <formula1>0</formula1>
      <formula2>1.11111111111111E+24</formula2>
    </dataValidation>
  </dataValidation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868A2-FEF7-4E39-B8A9-04A33B38689A}">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D20" sqref="D20"/>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1</v>
      </c>
      <c r="F7" s="9">
        <f>F8+F17+F21+F24+F33+F37+F41+F44+F47+F50+F55</f>
        <v>0</v>
      </c>
      <c r="G7" s="9">
        <f>G8+G17+G21+G24+G33+G37+G41+G44+G47+G50+G55</f>
        <v>0</v>
      </c>
      <c r="H7" s="9">
        <f>H8+H17+H21+H24+H33+H37+H41+H44+H47+H50+H55</f>
        <v>0</v>
      </c>
      <c r="I7" s="168">
        <f>AVERAGE(I9:I16)</f>
        <v>0.43099999999999999</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v>1</v>
      </c>
      <c r="D16" s="47"/>
      <c r="E16" s="47">
        <v>1</v>
      </c>
      <c r="F16" s="47"/>
      <c r="G16" s="47"/>
      <c r="H16" s="47"/>
      <c r="I16" s="58">
        <v>0.43099999999999999</v>
      </c>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331628A6-C066-4978-B1CB-6A87BF085987}">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B2B89-BD67-40D0-BBC7-3EE9196A80CA}">
  <sheetPr>
    <tabColor indexed="17"/>
  </sheetPr>
  <dimension ref="A1:R57"/>
  <sheetViews>
    <sheetView workbookViewId="0">
      <pane xSplit="1" ySplit="7" topLeftCell="B8" activePane="bottomRight" state="frozen"/>
      <selection pane="topRight" activeCell="B1" sqref="B1"/>
      <selection pane="bottomLeft" activeCell="A8" sqref="A8"/>
      <selection pane="bottomRight" activeCell="Q16" sqref="Q16"/>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fitToHeight="0" orientation="landscape" horizontalDpi="1200"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CF890C3D-CF83-4CF9-9F3B-AF9F82F1CD87}">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D03DF-96FA-44AF-AF92-623DCCE00534}">
  <sheetPr>
    <tabColor indexed="17"/>
    <pageSetUpPr fitToPage="1"/>
  </sheetPr>
  <dimension ref="A1:R57"/>
  <sheetViews>
    <sheetView workbookViewId="0">
      <pane xSplit="1" ySplit="7" topLeftCell="B44" activePane="bottomRight" state="frozen"/>
      <selection pane="topRight" activeCell="B1" sqref="B1"/>
      <selection pane="bottomLeft" activeCell="A8" sqref="A8"/>
      <selection pane="bottomRight" activeCell="I12" sqref="I12"/>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3</v>
      </c>
      <c r="F7" s="9">
        <f>F8+F17+F21+F24+F33+F37+F41+F44+F47+F50+F55</f>
        <v>0</v>
      </c>
      <c r="G7" s="9">
        <f>G8+G17+G21+G24+G33+G37+G41+G44+G47+G50+G55</f>
        <v>0</v>
      </c>
      <c r="H7" s="9">
        <f>H8+H17+H21+H24+H33+H37+H41+H44+H47+H50+H55</f>
        <v>0</v>
      </c>
      <c r="I7" s="168">
        <f>AVERAGE(I9:I16)</f>
        <v>1</v>
      </c>
      <c r="J7" s="168">
        <f>AVERAGE(J9:J16)</f>
        <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3</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v>0</v>
      </c>
      <c r="F9" s="47">
        <v>0</v>
      </c>
      <c r="G9" s="47">
        <v>0</v>
      </c>
      <c r="H9" s="47">
        <v>0</v>
      </c>
      <c r="I9" s="58"/>
      <c r="J9" s="58"/>
      <c r="K9" s="57">
        <v>0</v>
      </c>
      <c r="L9" s="57">
        <v>0</v>
      </c>
      <c r="M9" s="57">
        <v>0</v>
      </c>
      <c r="N9" s="57">
        <v>0</v>
      </c>
      <c r="O9" s="57">
        <v>0</v>
      </c>
      <c r="P9" s="57">
        <v>0</v>
      </c>
      <c r="Q9" s="57">
        <v>0</v>
      </c>
      <c r="R9" s="57">
        <v>0</v>
      </c>
    </row>
    <row r="10" spans="1:18">
      <c r="A10" s="13" t="s">
        <v>20</v>
      </c>
      <c r="B10" s="14" t="s">
        <v>21</v>
      </c>
      <c r="C10" s="47"/>
      <c r="D10" s="47"/>
      <c r="E10" s="47">
        <v>0</v>
      </c>
      <c r="F10" s="47">
        <v>0</v>
      </c>
      <c r="G10" s="47">
        <v>0</v>
      </c>
      <c r="H10" s="47">
        <v>0</v>
      </c>
      <c r="I10" s="58"/>
      <c r="J10" s="58"/>
      <c r="K10" s="57">
        <v>0</v>
      </c>
      <c r="L10" s="57">
        <v>0</v>
      </c>
      <c r="M10" s="57">
        <v>0</v>
      </c>
      <c r="N10" s="57">
        <v>0</v>
      </c>
      <c r="O10" s="57">
        <v>0</v>
      </c>
      <c r="P10" s="57">
        <v>0</v>
      </c>
      <c r="Q10" s="57">
        <v>0</v>
      </c>
      <c r="R10" s="57">
        <v>0</v>
      </c>
    </row>
    <row r="11" spans="1:18">
      <c r="A11" s="13" t="s">
        <v>22</v>
      </c>
      <c r="B11" s="14" t="s">
        <v>23</v>
      </c>
      <c r="C11" s="47"/>
      <c r="D11" s="47"/>
      <c r="E11" s="47">
        <v>0</v>
      </c>
      <c r="F11" s="47">
        <v>0</v>
      </c>
      <c r="G11" s="47">
        <v>0</v>
      </c>
      <c r="H11" s="47">
        <v>0</v>
      </c>
      <c r="I11" s="58"/>
      <c r="J11" s="58"/>
      <c r="K11" s="57">
        <v>0</v>
      </c>
      <c r="L11" s="57">
        <v>0</v>
      </c>
      <c r="M11" s="57">
        <v>0</v>
      </c>
      <c r="N11" s="57">
        <v>0</v>
      </c>
      <c r="O11" s="57">
        <v>0</v>
      </c>
      <c r="P11" s="57">
        <v>0</v>
      </c>
      <c r="Q11" s="57">
        <v>0</v>
      </c>
      <c r="R11" s="57">
        <v>0</v>
      </c>
    </row>
    <row r="12" spans="1:18">
      <c r="A12" s="13" t="s">
        <v>24</v>
      </c>
      <c r="B12" s="14" t="s">
        <v>25</v>
      </c>
      <c r="C12" s="47"/>
      <c r="D12" s="47"/>
      <c r="E12" s="47">
        <v>0</v>
      </c>
      <c r="F12" s="47">
        <v>0</v>
      </c>
      <c r="G12" s="47">
        <v>0</v>
      </c>
      <c r="H12" s="47">
        <v>0</v>
      </c>
      <c r="I12" s="58"/>
      <c r="J12" s="58"/>
      <c r="K12" s="57">
        <v>0</v>
      </c>
      <c r="L12" s="57">
        <v>0</v>
      </c>
      <c r="M12" s="57">
        <v>0</v>
      </c>
      <c r="N12" s="57">
        <v>0</v>
      </c>
      <c r="O12" s="57">
        <v>0</v>
      </c>
      <c r="P12" s="57">
        <v>0</v>
      </c>
      <c r="Q12" s="57">
        <v>0</v>
      </c>
      <c r="R12" s="57">
        <v>0</v>
      </c>
    </row>
    <row r="13" spans="1:18">
      <c r="A13" s="13" t="s">
        <v>26</v>
      </c>
      <c r="B13" s="14" t="s">
        <v>27</v>
      </c>
      <c r="C13" s="47"/>
      <c r="D13" s="47"/>
      <c r="E13" s="47">
        <v>0</v>
      </c>
      <c r="F13" s="47">
        <v>0</v>
      </c>
      <c r="G13" s="47">
        <v>0</v>
      </c>
      <c r="H13" s="47">
        <v>0</v>
      </c>
      <c r="I13" s="58"/>
      <c r="J13" s="58"/>
      <c r="K13" s="57">
        <v>0</v>
      </c>
      <c r="L13" s="57">
        <v>0</v>
      </c>
      <c r="M13" s="57">
        <v>0</v>
      </c>
      <c r="N13" s="57">
        <v>0</v>
      </c>
      <c r="O13" s="57">
        <v>0</v>
      </c>
      <c r="P13" s="57">
        <v>0</v>
      </c>
      <c r="Q13" s="57">
        <v>0</v>
      </c>
      <c r="R13" s="57">
        <v>0</v>
      </c>
    </row>
    <row r="14" spans="1:18">
      <c r="A14" s="13" t="s">
        <v>28</v>
      </c>
      <c r="B14" s="14" t="s">
        <v>29</v>
      </c>
      <c r="C14" s="47"/>
      <c r="D14" s="47"/>
      <c r="E14" s="47">
        <v>0</v>
      </c>
      <c r="F14" s="47">
        <v>0</v>
      </c>
      <c r="G14" s="47">
        <v>0</v>
      </c>
      <c r="H14" s="47">
        <v>0</v>
      </c>
      <c r="I14" s="58"/>
      <c r="J14" s="58"/>
      <c r="K14" s="57">
        <v>0</v>
      </c>
      <c r="L14" s="57">
        <v>0</v>
      </c>
      <c r="M14" s="57">
        <v>0</v>
      </c>
      <c r="N14" s="57">
        <v>0</v>
      </c>
      <c r="O14" s="57">
        <v>0</v>
      </c>
      <c r="P14" s="57">
        <v>0</v>
      </c>
      <c r="Q14" s="57">
        <v>0</v>
      </c>
      <c r="R14" s="57">
        <v>0</v>
      </c>
    </row>
    <row r="15" spans="1:18">
      <c r="A15" s="13" t="s">
        <v>30</v>
      </c>
      <c r="B15" s="14" t="s">
        <v>31</v>
      </c>
      <c r="C15" s="47"/>
      <c r="D15" s="47"/>
      <c r="E15" s="47">
        <v>0</v>
      </c>
      <c r="F15" s="47">
        <v>0</v>
      </c>
      <c r="G15" s="47">
        <v>0</v>
      </c>
      <c r="H15" s="47">
        <v>0</v>
      </c>
      <c r="I15" s="58"/>
      <c r="J15" s="58"/>
      <c r="K15" s="57">
        <v>0</v>
      </c>
      <c r="L15" s="57">
        <v>0</v>
      </c>
      <c r="M15" s="57">
        <v>0</v>
      </c>
      <c r="N15" s="57">
        <v>0</v>
      </c>
      <c r="O15" s="57">
        <v>0</v>
      </c>
      <c r="P15" s="57">
        <v>0</v>
      </c>
      <c r="Q15" s="57">
        <v>0</v>
      </c>
      <c r="R15" s="57">
        <v>0</v>
      </c>
    </row>
    <row r="16" spans="1:18">
      <c r="A16" s="13" t="s">
        <v>32</v>
      </c>
      <c r="B16" s="14" t="s">
        <v>33</v>
      </c>
      <c r="C16" s="47">
        <v>1</v>
      </c>
      <c r="D16" s="47"/>
      <c r="E16" s="47">
        <v>3</v>
      </c>
      <c r="F16" s="47">
        <v>0</v>
      </c>
      <c r="G16" s="47">
        <v>0</v>
      </c>
      <c r="H16" s="47">
        <v>0</v>
      </c>
      <c r="I16" s="58">
        <v>1</v>
      </c>
      <c r="J16" s="58">
        <v>0</v>
      </c>
      <c r="K16" s="57">
        <v>0</v>
      </c>
      <c r="L16" s="57">
        <v>0</v>
      </c>
      <c r="M16" s="57">
        <v>0</v>
      </c>
      <c r="N16" s="57">
        <v>0</v>
      </c>
      <c r="O16" s="57">
        <v>0</v>
      </c>
      <c r="P16" s="57">
        <v>0</v>
      </c>
      <c r="Q16" s="57"/>
      <c r="R16" s="57">
        <v>0</v>
      </c>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f>AVERAGE(I18:I20)</f>
        <v>0</v>
      </c>
      <c r="J17" s="33">
        <f>AVERAGE(J18:J20)</f>
        <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v>0</v>
      </c>
      <c r="F18" s="47">
        <v>0</v>
      </c>
      <c r="G18" s="47">
        <v>0</v>
      </c>
      <c r="H18" s="57">
        <v>0</v>
      </c>
      <c r="I18" s="57">
        <v>0</v>
      </c>
      <c r="J18" s="57">
        <v>0</v>
      </c>
      <c r="K18" s="57">
        <v>0</v>
      </c>
      <c r="L18" s="57">
        <v>0</v>
      </c>
      <c r="M18" s="57">
        <v>0</v>
      </c>
      <c r="N18" s="57">
        <v>0</v>
      </c>
      <c r="O18" s="57">
        <v>0</v>
      </c>
      <c r="P18" s="57">
        <v>0</v>
      </c>
      <c r="Q18" s="46"/>
      <c r="R18" s="45"/>
    </row>
    <row r="19" spans="1:18">
      <c r="A19" s="13" t="s">
        <v>38</v>
      </c>
      <c r="B19" s="14" t="s">
        <v>39</v>
      </c>
      <c r="C19" s="47"/>
      <c r="D19" s="47"/>
      <c r="E19" s="47">
        <v>0</v>
      </c>
      <c r="F19" s="47">
        <v>0</v>
      </c>
      <c r="G19" s="47">
        <v>0</v>
      </c>
      <c r="H19" s="57">
        <v>0</v>
      </c>
      <c r="I19" s="57">
        <v>0</v>
      </c>
      <c r="J19" s="57">
        <v>0</v>
      </c>
      <c r="K19" s="57">
        <v>0</v>
      </c>
      <c r="L19" s="57">
        <v>0</v>
      </c>
      <c r="M19" s="57">
        <v>0</v>
      </c>
      <c r="N19" s="57">
        <v>0</v>
      </c>
      <c r="O19" s="57">
        <v>0</v>
      </c>
      <c r="P19" s="57">
        <v>0</v>
      </c>
      <c r="Q19" s="46"/>
      <c r="R19" s="45"/>
    </row>
    <row r="20" spans="1:18">
      <c r="A20" s="13" t="s">
        <v>40</v>
      </c>
      <c r="B20" s="14" t="s">
        <v>41</v>
      </c>
      <c r="C20" s="47"/>
      <c r="D20" s="47"/>
      <c r="E20" s="47">
        <v>0</v>
      </c>
      <c r="F20" s="47">
        <v>0</v>
      </c>
      <c r="G20" s="53">
        <v>0</v>
      </c>
      <c r="H20" s="53">
        <v>0</v>
      </c>
      <c r="I20" s="52">
        <v>0</v>
      </c>
      <c r="J20" s="52">
        <v>0</v>
      </c>
      <c r="K20" s="47">
        <v>0</v>
      </c>
      <c r="L20" s="47">
        <v>0</v>
      </c>
      <c r="M20" s="47">
        <v>0</v>
      </c>
      <c r="N20" s="47">
        <v>0</v>
      </c>
      <c r="O20" s="47">
        <v>0</v>
      </c>
      <c r="P20" s="47">
        <v>0</v>
      </c>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v>0</v>
      </c>
      <c r="F22" s="49">
        <v>0</v>
      </c>
      <c r="G22" s="47">
        <v>0</v>
      </c>
      <c r="H22" s="47">
        <v>0</v>
      </c>
      <c r="I22" s="131"/>
      <c r="J22" s="132"/>
      <c r="K22" s="48">
        <v>0</v>
      </c>
      <c r="L22" s="47">
        <v>0</v>
      </c>
      <c r="M22" s="47">
        <v>0</v>
      </c>
      <c r="N22" s="47">
        <v>0</v>
      </c>
      <c r="O22" s="47">
        <v>0</v>
      </c>
      <c r="P22" s="47">
        <v>0</v>
      </c>
      <c r="Q22" s="46"/>
      <c r="R22" s="45"/>
    </row>
    <row r="23" spans="1:18">
      <c r="A23" s="13" t="s">
        <v>46</v>
      </c>
      <c r="B23" s="14" t="s">
        <v>47</v>
      </c>
      <c r="C23" s="47"/>
      <c r="D23" s="47"/>
      <c r="E23" s="47">
        <v>0</v>
      </c>
      <c r="F23" s="49">
        <v>0</v>
      </c>
      <c r="G23" s="47">
        <v>0</v>
      </c>
      <c r="H23" s="47">
        <v>0</v>
      </c>
      <c r="I23" s="131"/>
      <c r="J23" s="132"/>
      <c r="K23" s="48">
        <v>0</v>
      </c>
      <c r="L23" s="47">
        <v>0</v>
      </c>
      <c r="M23" s="47">
        <v>0</v>
      </c>
      <c r="N23" s="47">
        <v>0</v>
      </c>
      <c r="O23" s="47">
        <v>0</v>
      </c>
      <c r="P23" s="47">
        <v>0</v>
      </c>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v>0</v>
      </c>
      <c r="F25" s="47">
        <v>0</v>
      </c>
      <c r="G25" s="47">
        <v>0</v>
      </c>
      <c r="H25" s="47">
        <v>0</v>
      </c>
      <c r="I25" s="131"/>
      <c r="J25" s="132"/>
      <c r="K25" s="47">
        <v>0</v>
      </c>
      <c r="L25" s="47">
        <v>0</v>
      </c>
      <c r="M25" s="47">
        <v>0</v>
      </c>
      <c r="N25" s="47">
        <v>0</v>
      </c>
      <c r="O25" s="47">
        <v>0</v>
      </c>
      <c r="P25" s="47">
        <v>0</v>
      </c>
      <c r="Q25" s="46"/>
      <c r="R25" s="45"/>
    </row>
    <row r="26" spans="1:18">
      <c r="A26" s="13" t="s">
        <v>52</v>
      </c>
      <c r="B26" s="14" t="s">
        <v>53</v>
      </c>
      <c r="C26" s="47"/>
      <c r="D26" s="47"/>
      <c r="E26" s="47">
        <v>0</v>
      </c>
      <c r="F26" s="47">
        <v>0</v>
      </c>
      <c r="G26" s="47">
        <v>0</v>
      </c>
      <c r="H26" s="47">
        <v>0</v>
      </c>
      <c r="I26" s="131"/>
      <c r="J26" s="132"/>
      <c r="K26" s="47">
        <v>0</v>
      </c>
      <c r="L26" s="47">
        <v>0</v>
      </c>
      <c r="M26" s="47">
        <v>0</v>
      </c>
      <c r="N26" s="47">
        <v>0</v>
      </c>
      <c r="O26" s="47">
        <v>0</v>
      </c>
      <c r="P26" s="47">
        <v>0</v>
      </c>
      <c r="Q26" s="46"/>
      <c r="R26" s="45"/>
    </row>
    <row r="27" spans="1:18">
      <c r="A27" s="13" t="s">
        <v>54</v>
      </c>
      <c r="B27" s="14" t="s">
        <v>55</v>
      </c>
      <c r="C27" s="47"/>
      <c r="D27" s="47"/>
      <c r="E27" s="47">
        <v>0</v>
      </c>
      <c r="F27" s="47">
        <v>0</v>
      </c>
      <c r="G27" s="47">
        <v>0</v>
      </c>
      <c r="H27" s="47">
        <v>0</v>
      </c>
      <c r="I27" s="131"/>
      <c r="J27" s="132"/>
      <c r="K27" s="47">
        <v>0</v>
      </c>
      <c r="L27" s="47">
        <v>0</v>
      </c>
      <c r="M27" s="47">
        <v>0</v>
      </c>
      <c r="N27" s="47">
        <v>0</v>
      </c>
      <c r="O27" s="47">
        <v>0</v>
      </c>
      <c r="P27" s="47">
        <v>0</v>
      </c>
      <c r="Q27" s="46"/>
      <c r="R27" s="45"/>
    </row>
    <row r="28" spans="1:18">
      <c r="A28" s="13" t="s">
        <v>56</v>
      </c>
      <c r="B28" s="14" t="s">
        <v>57</v>
      </c>
      <c r="C28" s="47"/>
      <c r="D28" s="47"/>
      <c r="E28" s="47">
        <v>0</v>
      </c>
      <c r="F28" s="47">
        <v>0</v>
      </c>
      <c r="G28" s="47">
        <v>0</v>
      </c>
      <c r="H28" s="47">
        <v>0</v>
      </c>
      <c r="I28" s="131"/>
      <c r="J28" s="132"/>
      <c r="K28" s="47">
        <v>0</v>
      </c>
      <c r="L28" s="47">
        <v>0</v>
      </c>
      <c r="M28" s="47">
        <v>0</v>
      </c>
      <c r="N28" s="47">
        <v>0</v>
      </c>
      <c r="O28" s="47">
        <v>0</v>
      </c>
      <c r="P28" s="47">
        <v>0</v>
      </c>
      <c r="Q28" s="46"/>
      <c r="R28" s="45"/>
    </row>
    <row r="29" spans="1:18">
      <c r="A29" s="13" t="s">
        <v>58</v>
      </c>
      <c r="B29" s="14" t="s">
        <v>59</v>
      </c>
      <c r="C29" s="47"/>
      <c r="D29" s="47"/>
      <c r="E29" s="47">
        <v>0</v>
      </c>
      <c r="F29" s="47">
        <v>0</v>
      </c>
      <c r="G29" s="47">
        <v>0</v>
      </c>
      <c r="H29" s="47">
        <v>0</v>
      </c>
      <c r="I29" s="131"/>
      <c r="J29" s="132"/>
      <c r="K29" s="47">
        <v>0</v>
      </c>
      <c r="L29" s="47">
        <v>0</v>
      </c>
      <c r="M29" s="47">
        <v>0</v>
      </c>
      <c r="N29" s="47">
        <v>0</v>
      </c>
      <c r="O29" s="47">
        <v>0</v>
      </c>
      <c r="P29" s="47">
        <v>0</v>
      </c>
      <c r="Q29" s="46"/>
      <c r="R29" s="45"/>
    </row>
    <row r="30" spans="1:18">
      <c r="A30" s="13" t="s">
        <v>60</v>
      </c>
      <c r="B30" s="14" t="s">
        <v>61</v>
      </c>
      <c r="C30" s="47"/>
      <c r="D30" s="47"/>
      <c r="E30" s="47">
        <v>0</v>
      </c>
      <c r="F30" s="47">
        <v>0</v>
      </c>
      <c r="G30" s="47">
        <v>0</v>
      </c>
      <c r="H30" s="47">
        <v>0</v>
      </c>
      <c r="I30" s="131"/>
      <c r="J30" s="132"/>
      <c r="K30" s="47">
        <v>0</v>
      </c>
      <c r="L30" s="47">
        <v>0</v>
      </c>
      <c r="M30" s="47">
        <v>0</v>
      </c>
      <c r="N30" s="47">
        <v>0</v>
      </c>
      <c r="O30" s="47">
        <v>0</v>
      </c>
      <c r="P30" s="47">
        <v>0</v>
      </c>
      <c r="Q30" s="46"/>
      <c r="R30" s="45"/>
    </row>
    <row r="31" spans="1:18">
      <c r="A31" s="13" t="s">
        <v>62</v>
      </c>
      <c r="B31" s="14" t="s">
        <v>63</v>
      </c>
      <c r="C31" s="47"/>
      <c r="D31" s="47"/>
      <c r="E31" s="47">
        <v>0</v>
      </c>
      <c r="F31" s="47">
        <v>0</v>
      </c>
      <c r="G31" s="47">
        <v>0</v>
      </c>
      <c r="H31" s="47">
        <v>0</v>
      </c>
      <c r="I31" s="131"/>
      <c r="J31" s="132"/>
      <c r="K31" s="47">
        <v>0</v>
      </c>
      <c r="L31" s="47">
        <v>0</v>
      </c>
      <c r="M31" s="47">
        <v>0</v>
      </c>
      <c r="N31" s="47">
        <v>0</v>
      </c>
      <c r="O31" s="47">
        <v>0</v>
      </c>
      <c r="P31" s="47">
        <v>0</v>
      </c>
      <c r="Q31" s="46"/>
      <c r="R31" s="45"/>
    </row>
    <row r="32" spans="1:18">
      <c r="A32" s="13" t="s">
        <v>64</v>
      </c>
      <c r="B32" s="14" t="s">
        <v>65</v>
      </c>
      <c r="C32" s="47"/>
      <c r="D32" s="47"/>
      <c r="E32" s="47">
        <v>0</v>
      </c>
      <c r="F32" s="47">
        <v>0</v>
      </c>
      <c r="G32" s="47">
        <v>0</v>
      </c>
      <c r="H32" s="47">
        <v>0</v>
      </c>
      <c r="I32" s="131"/>
      <c r="J32" s="132"/>
      <c r="K32" s="47">
        <v>0</v>
      </c>
      <c r="L32" s="47">
        <v>0</v>
      </c>
      <c r="M32" s="47">
        <v>0</v>
      </c>
      <c r="N32" s="47">
        <v>0</v>
      </c>
      <c r="O32" s="47">
        <v>0</v>
      </c>
      <c r="P32" s="47">
        <v>0</v>
      </c>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7">
        <v>0</v>
      </c>
      <c r="L34" s="47">
        <v>0</v>
      </c>
      <c r="M34" s="47">
        <v>0</v>
      </c>
      <c r="N34" s="47">
        <v>0</v>
      </c>
      <c r="O34" s="47">
        <v>0</v>
      </c>
      <c r="P34" s="47">
        <v>0</v>
      </c>
      <c r="Q34" s="46"/>
      <c r="R34" s="45"/>
    </row>
    <row r="35" spans="1:18">
      <c r="A35" s="13" t="s">
        <v>70</v>
      </c>
      <c r="B35" s="14" t="s">
        <v>71</v>
      </c>
      <c r="C35" s="47"/>
      <c r="D35" s="47"/>
      <c r="E35" s="47"/>
      <c r="F35" s="49"/>
      <c r="G35" s="47"/>
      <c r="H35" s="47"/>
      <c r="I35" s="131"/>
      <c r="J35" s="132"/>
      <c r="K35" s="47">
        <v>0</v>
      </c>
      <c r="L35" s="47">
        <v>0</v>
      </c>
      <c r="M35" s="47">
        <v>0</v>
      </c>
      <c r="N35" s="47">
        <v>0</v>
      </c>
      <c r="O35" s="47">
        <v>0</v>
      </c>
      <c r="P35" s="47">
        <v>0</v>
      </c>
      <c r="Q35" s="46"/>
      <c r="R35" s="45"/>
    </row>
    <row r="36" spans="1:18">
      <c r="A36" s="13" t="s">
        <v>72</v>
      </c>
      <c r="B36" s="14" t="s">
        <v>73</v>
      </c>
      <c r="C36" s="47"/>
      <c r="D36" s="47"/>
      <c r="E36" s="47"/>
      <c r="F36" s="49"/>
      <c r="G36" s="47"/>
      <c r="H36" s="47">
        <v>0</v>
      </c>
      <c r="I36" s="131"/>
      <c r="J36" s="132"/>
      <c r="K36" s="47">
        <v>0</v>
      </c>
      <c r="L36" s="47">
        <v>0</v>
      </c>
      <c r="M36" s="47">
        <v>0</v>
      </c>
      <c r="N36" s="47">
        <v>0</v>
      </c>
      <c r="O36" s="47">
        <v>0</v>
      </c>
      <c r="P36" s="47">
        <v>0</v>
      </c>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v>0</v>
      </c>
      <c r="I38" s="131"/>
      <c r="J38" s="132"/>
      <c r="K38" s="47">
        <v>0</v>
      </c>
      <c r="L38" s="47">
        <v>0</v>
      </c>
      <c r="M38" s="47">
        <v>0</v>
      </c>
      <c r="N38" s="47">
        <v>0</v>
      </c>
      <c r="O38" s="47">
        <v>0</v>
      </c>
      <c r="P38" s="47">
        <v>0</v>
      </c>
      <c r="Q38" s="46"/>
      <c r="R38" s="45"/>
    </row>
    <row r="39" spans="1:18">
      <c r="A39" s="13" t="s">
        <v>78</v>
      </c>
      <c r="B39" s="14" t="s">
        <v>79</v>
      </c>
      <c r="C39" s="47"/>
      <c r="D39" s="47"/>
      <c r="E39" s="47"/>
      <c r="F39" s="49"/>
      <c r="G39" s="47"/>
      <c r="H39" s="47">
        <v>0</v>
      </c>
      <c r="I39" s="131"/>
      <c r="J39" s="132"/>
      <c r="K39" s="47">
        <v>0</v>
      </c>
      <c r="L39" s="47">
        <v>0</v>
      </c>
      <c r="M39" s="47">
        <v>0</v>
      </c>
      <c r="N39" s="47">
        <v>0</v>
      </c>
      <c r="O39" s="47">
        <v>0</v>
      </c>
      <c r="P39" s="47">
        <v>0</v>
      </c>
      <c r="Q39" s="46"/>
      <c r="R39" s="45"/>
    </row>
    <row r="40" spans="1:18">
      <c r="A40" s="13" t="s">
        <v>80</v>
      </c>
      <c r="B40" s="14" t="s">
        <v>81</v>
      </c>
      <c r="C40" s="47"/>
      <c r="D40" s="47"/>
      <c r="E40" s="47"/>
      <c r="F40" s="49"/>
      <c r="G40" s="47"/>
      <c r="H40" s="47">
        <v>0</v>
      </c>
      <c r="I40" s="131"/>
      <c r="J40" s="132"/>
      <c r="K40" s="47">
        <v>0</v>
      </c>
      <c r="L40" s="47">
        <v>0</v>
      </c>
      <c r="M40" s="47">
        <v>0</v>
      </c>
      <c r="N40" s="47">
        <v>0</v>
      </c>
      <c r="O40" s="47">
        <v>0</v>
      </c>
      <c r="P40" s="47">
        <v>0</v>
      </c>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v>0</v>
      </c>
      <c r="I42" s="131"/>
      <c r="J42" s="132"/>
      <c r="K42" s="47">
        <v>0</v>
      </c>
      <c r="L42" s="47">
        <v>0</v>
      </c>
      <c r="M42" s="47">
        <v>0</v>
      </c>
      <c r="N42" s="47">
        <v>0</v>
      </c>
      <c r="O42" s="47">
        <v>0</v>
      </c>
      <c r="P42" s="47">
        <v>0</v>
      </c>
      <c r="Q42" s="46"/>
      <c r="R42" s="45"/>
    </row>
    <row r="43" spans="1:18">
      <c r="A43" s="13" t="s">
        <v>86</v>
      </c>
      <c r="B43" s="14" t="s">
        <v>87</v>
      </c>
      <c r="C43" s="47"/>
      <c r="D43" s="47"/>
      <c r="E43" s="47"/>
      <c r="F43" s="49"/>
      <c r="G43" s="47"/>
      <c r="H43" s="47">
        <v>0</v>
      </c>
      <c r="I43" s="131"/>
      <c r="J43" s="132"/>
      <c r="K43" s="47">
        <v>0</v>
      </c>
      <c r="L43" s="47">
        <v>0</v>
      </c>
      <c r="M43" s="47">
        <v>0</v>
      </c>
      <c r="N43" s="47">
        <v>0</v>
      </c>
      <c r="O43" s="47">
        <v>0</v>
      </c>
      <c r="P43" s="47">
        <v>0</v>
      </c>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v>0</v>
      </c>
      <c r="I45" s="131"/>
      <c r="J45" s="132"/>
      <c r="K45" s="47">
        <v>0</v>
      </c>
      <c r="L45" s="47">
        <v>0</v>
      </c>
      <c r="M45" s="47">
        <v>0</v>
      </c>
      <c r="N45" s="47">
        <v>0</v>
      </c>
      <c r="O45" s="47">
        <v>0</v>
      </c>
      <c r="P45" s="47">
        <v>0</v>
      </c>
      <c r="Q45" s="47"/>
      <c r="R45" s="45"/>
    </row>
    <row r="46" spans="1:18">
      <c r="A46" s="13" t="s">
        <v>92</v>
      </c>
      <c r="B46" s="14" t="s">
        <v>93</v>
      </c>
      <c r="C46" s="47"/>
      <c r="D46" s="47"/>
      <c r="E46" s="47"/>
      <c r="F46" s="49"/>
      <c r="G46" s="47"/>
      <c r="H46" s="47">
        <v>0</v>
      </c>
      <c r="I46" s="131"/>
      <c r="J46" s="132"/>
      <c r="K46" s="47">
        <v>0</v>
      </c>
      <c r="L46" s="47">
        <v>0</v>
      </c>
      <c r="M46" s="47">
        <v>0</v>
      </c>
      <c r="N46" s="47">
        <v>0</v>
      </c>
      <c r="O46" s="47">
        <v>0</v>
      </c>
      <c r="P46" s="47">
        <v>0</v>
      </c>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v>0</v>
      </c>
      <c r="I48" s="131"/>
      <c r="J48" s="132"/>
      <c r="K48" s="47">
        <v>0</v>
      </c>
      <c r="L48" s="47">
        <v>0</v>
      </c>
      <c r="M48" s="47">
        <v>0</v>
      </c>
      <c r="N48" s="47">
        <v>0</v>
      </c>
      <c r="O48" s="47">
        <v>0</v>
      </c>
      <c r="P48" s="47">
        <v>0</v>
      </c>
      <c r="Q48" s="47"/>
      <c r="R48" s="45"/>
    </row>
    <row r="49" spans="1:18">
      <c r="A49" s="13" t="s">
        <v>98</v>
      </c>
      <c r="B49" s="14" t="s">
        <v>99</v>
      </c>
      <c r="C49" s="47"/>
      <c r="D49" s="47"/>
      <c r="E49" s="47"/>
      <c r="F49" s="49"/>
      <c r="G49" s="47"/>
      <c r="H49" s="47">
        <v>0</v>
      </c>
      <c r="I49" s="131"/>
      <c r="J49" s="132"/>
      <c r="K49" s="47">
        <v>0</v>
      </c>
      <c r="L49" s="47">
        <v>0</v>
      </c>
      <c r="M49" s="47">
        <v>0</v>
      </c>
      <c r="N49" s="47">
        <v>0</v>
      </c>
      <c r="O49" s="47">
        <v>0</v>
      </c>
      <c r="P49" s="47">
        <v>0</v>
      </c>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v>0</v>
      </c>
      <c r="I51" s="131"/>
      <c r="J51" s="132"/>
      <c r="K51" s="47">
        <v>0</v>
      </c>
      <c r="L51" s="47">
        <v>0</v>
      </c>
      <c r="M51" s="47">
        <v>0</v>
      </c>
      <c r="N51" s="47">
        <v>0</v>
      </c>
      <c r="O51" s="47">
        <v>0</v>
      </c>
      <c r="P51" s="47">
        <v>0</v>
      </c>
      <c r="Q51" s="47">
        <v>0</v>
      </c>
      <c r="R51" s="45"/>
    </row>
    <row r="52" spans="1:18">
      <c r="A52" s="13" t="s">
        <v>104</v>
      </c>
      <c r="B52" s="14" t="s">
        <v>105</v>
      </c>
      <c r="C52" s="47"/>
      <c r="D52" s="47"/>
      <c r="E52" s="47"/>
      <c r="F52" s="49"/>
      <c r="G52" s="47"/>
      <c r="H52" s="47">
        <v>0</v>
      </c>
      <c r="I52" s="131"/>
      <c r="J52" s="132"/>
      <c r="K52" s="47">
        <v>0</v>
      </c>
      <c r="L52" s="47">
        <v>0</v>
      </c>
      <c r="M52" s="47">
        <v>0</v>
      </c>
      <c r="N52" s="47">
        <v>0</v>
      </c>
      <c r="O52" s="47">
        <v>0</v>
      </c>
      <c r="P52" s="47">
        <v>0</v>
      </c>
      <c r="Q52" s="47">
        <v>0</v>
      </c>
      <c r="R52" s="45"/>
    </row>
    <row r="53" spans="1:18">
      <c r="A53" s="13" t="s">
        <v>106</v>
      </c>
      <c r="B53" s="14" t="s">
        <v>107</v>
      </c>
      <c r="C53" s="47"/>
      <c r="D53" s="47"/>
      <c r="E53" s="47"/>
      <c r="F53" s="49"/>
      <c r="G53" s="47"/>
      <c r="H53" s="47">
        <v>0</v>
      </c>
      <c r="I53" s="131"/>
      <c r="J53" s="132"/>
      <c r="K53" s="47">
        <v>0</v>
      </c>
      <c r="L53" s="47">
        <v>0</v>
      </c>
      <c r="M53" s="47">
        <v>0</v>
      </c>
      <c r="N53" s="47">
        <v>0</v>
      </c>
      <c r="O53" s="47">
        <v>0</v>
      </c>
      <c r="P53" s="47">
        <v>0</v>
      </c>
      <c r="Q53" s="47">
        <v>0</v>
      </c>
      <c r="R53" s="45"/>
    </row>
    <row r="54" spans="1:18">
      <c r="A54" s="13" t="s">
        <v>108</v>
      </c>
      <c r="B54" s="14" t="s">
        <v>109</v>
      </c>
      <c r="C54" s="47"/>
      <c r="D54" s="47"/>
      <c r="E54" s="47"/>
      <c r="F54" s="49"/>
      <c r="G54" s="47"/>
      <c r="H54" s="47">
        <v>0</v>
      </c>
      <c r="I54" s="131"/>
      <c r="J54" s="132"/>
      <c r="K54" s="47">
        <v>0</v>
      </c>
      <c r="L54" s="47">
        <v>0</v>
      </c>
      <c r="M54" s="47">
        <v>0</v>
      </c>
      <c r="N54" s="47">
        <v>0</v>
      </c>
      <c r="O54" s="47">
        <v>0</v>
      </c>
      <c r="P54" s="47">
        <v>0</v>
      </c>
      <c r="Q54" s="47">
        <v>0</v>
      </c>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v>0</v>
      </c>
      <c r="I56" s="133"/>
      <c r="J56" s="134"/>
      <c r="K56" s="47">
        <v>0</v>
      </c>
      <c r="L56" s="47">
        <v>0</v>
      </c>
      <c r="M56" s="47">
        <v>0</v>
      </c>
      <c r="N56" s="47">
        <v>0</v>
      </c>
      <c r="O56" s="47">
        <v>0</v>
      </c>
      <c r="P56" s="47">
        <v>0</v>
      </c>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dataValidations count="1">
    <dataValidation type="whole" allowBlank="1" showInputMessage="1" showErrorMessage="1" sqref="Q44:Q55 Q41:R41 Q37:R37 Q33:R33 Q21:R21 Q17:R17 Q7:R8 Q24:R24 R55 K7:P56 R44 R47 R50 C7:F56 G22:H56 G21:I21 G7:H20" xr:uid="{00000000-0002-0000-0900-000000000000}">
      <formula1>0</formula1>
      <formula2>1.11111111111111E+24</formula2>
    </dataValidation>
  </dataValidation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51906-FF45-404D-A770-FC10DCE5733A}">
  <sheetPr>
    <tabColor indexed="17"/>
    <pageSetUpPr fitToPage="1"/>
  </sheetPr>
  <dimension ref="A1:R57"/>
  <sheetViews>
    <sheetView workbookViewId="0">
      <pane xSplit="1" ySplit="7" topLeftCell="C44" activePane="bottomRight" state="frozen"/>
      <selection pane="topRight" activeCell="B1" sqref="B1"/>
      <selection pane="bottomLeft" activeCell="A8" sqref="A8"/>
      <selection pane="bottomRight" activeCell="E13" sqref="E13"/>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1</v>
      </c>
      <c r="F7" s="9">
        <f>F8+F17+F21+F24+F33+F37+F41+F44+F47+F50+F55</f>
        <v>0</v>
      </c>
      <c r="G7" s="9">
        <f>G8+G17+G21+G24+G33+G37+G41+G44+G47+G50+G55</f>
        <v>1</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1</v>
      </c>
      <c r="D50" s="12">
        <f t="shared" si="19"/>
        <v>0</v>
      </c>
      <c r="E50" s="12">
        <f t="shared" si="19"/>
        <v>1</v>
      </c>
      <c r="F50" s="51">
        <f t="shared" si="19"/>
        <v>0</v>
      </c>
      <c r="G50" s="51">
        <f t="shared" si="19"/>
        <v>1</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v>1</v>
      </c>
      <c r="D52" s="47"/>
      <c r="E52" s="47">
        <v>1</v>
      </c>
      <c r="F52" s="49"/>
      <c r="G52" s="47">
        <v>1</v>
      </c>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8309CB40-71A8-4C0A-8AB9-142953FC0FC5}">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E155"/>
  <sheetViews>
    <sheetView topLeftCell="A1048576" zoomScaleSheetLayoutView="100" workbookViewId="0">
      <selection sqref="A1:IV65536"/>
    </sheetView>
  </sheetViews>
  <sheetFormatPr defaultRowHeight="12.75" customHeight="1" zeroHeight="1"/>
  <cols>
    <col min="1" max="1" width="31" style="17" customWidth="1"/>
    <col min="2" max="2" width="7" style="17" customWidth="1"/>
    <col min="3" max="3" width="19.7109375" style="17" customWidth="1"/>
    <col min="4" max="4" width="38.140625" style="17" customWidth="1"/>
    <col min="5" max="5" width="28.85546875" style="17" customWidth="1"/>
    <col min="6" max="256" width="9.140625" style="17"/>
    <col min="257" max="257" width="31" style="17" customWidth="1"/>
    <col min="258" max="258" width="7" style="17" customWidth="1"/>
    <col min="259" max="259" width="19.7109375" style="17" customWidth="1"/>
    <col min="260" max="260" width="38.140625" style="17" customWidth="1"/>
    <col min="261" max="261" width="28.85546875" style="17" customWidth="1"/>
    <col min="262" max="512" width="9.140625" style="17"/>
    <col min="513" max="513" width="31" style="17" customWidth="1"/>
    <col min="514" max="514" width="7" style="17" customWidth="1"/>
    <col min="515" max="515" width="19.7109375" style="17" customWidth="1"/>
    <col min="516" max="516" width="38.140625" style="17" customWidth="1"/>
    <col min="517" max="517" width="28.85546875" style="17" customWidth="1"/>
    <col min="518" max="768" width="9.140625" style="17"/>
    <col min="769" max="769" width="31" style="17" customWidth="1"/>
    <col min="770" max="770" width="7" style="17" customWidth="1"/>
    <col min="771" max="771" width="19.7109375" style="17" customWidth="1"/>
    <col min="772" max="772" width="38.140625" style="17" customWidth="1"/>
    <col min="773" max="773" width="28.85546875" style="17" customWidth="1"/>
    <col min="774" max="1024" width="9.140625" style="17"/>
    <col min="1025" max="1025" width="31" style="17" customWidth="1"/>
    <col min="1026" max="1026" width="7" style="17" customWidth="1"/>
    <col min="1027" max="1027" width="19.7109375" style="17" customWidth="1"/>
    <col min="1028" max="1028" width="38.140625" style="17" customWidth="1"/>
    <col min="1029" max="1029" width="28.85546875" style="17" customWidth="1"/>
    <col min="1030" max="1280" width="9.140625" style="17"/>
    <col min="1281" max="1281" width="31" style="17" customWidth="1"/>
    <col min="1282" max="1282" width="7" style="17" customWidth="1"/>
    <col min="1283" max="1283" width="19.7109375" style="17" customWidth="1"/>
    <col min="1284" max="1284" width="38.140625" style="17" customWidth="1"/>
    <col min="1285" max="1285" width="28.85546875" style="17" customWidth="1"/>
    <col min="1286" max="1536" width="9.140625" style="17"/>
    <col min="1537" max="1537" width="31" style="17" customWidth="1"/>
    <col min="1538" max="1538" width="7" style="17" customWidth="1"/>
    <col min="1539" max="1539" width="19.7109375" style="17" customWidth="1"/>
    <col min="1540" max="1540" width="38.140625" style="17" customWidth="1"/>
    <col min="1541" max="1541" width="28.85546875" style="17" customWidth="1"/>
    <col min="1542" max="1792" width="9.140625" style="17"/>
    <col min="1793" max="1793" width="31" style="17" customWidth="1"/>
    <col min="1794" max="1794" width="7" style="17" customWidth="1"/>
    <col min="1795" max="1795" width="19.7109375" style="17" customWidth="1"/>
    <col min="1796" max="1796" width="38.140625" style="17" customWidth="1"/>
    <col min="1797" max="1797" width="28.85546875" style="17" customWidth="1"/>
    <col min="1798" max="2048" width="9.140625" style="17"/>
    <col min="2049" max="2049" width="31" style="17" customWidth="1"/>
    <col min="2050" max="2050" width="7" style="17" customWidth="1"/>
    <col min="2051" max="2051" width="19.7109375" style="17" customWidth="1"/>
    <col min="2052" max="2052" width="38.140625" style="17" customWidth="1"/>
    <col min="2053" max="2053" width="28.85546875" style="17" customWidth="1"/>
    <col min="2054" max="2304" width="9.140625" style="17"/>
    <col min="2305" max="2305" width="31" style="17" customWidth="1"/>
    <col min="2306" max="2306" width="7" style="17" customWidth="1"/>
    <col min="2307" max="2307" width="19.7109375" style="17" customWidth="1"/>
    <col min="2308" max="2308" width="38.140625" style="17" customWidth="1"/>
    <col min="2309" max="2309" width="28.85546875" style="17" customWidth="1"/>
    <col min="2310" max="2560" width="9.140625" style="17"/>
    <col min="2561" max="2561" width="31" style="17" customWidth="1"/>
    <col min="2562" max="2562" width="7" style="17" customWidth="1"/>
    <col min="2563" max="2563" width="19.7109375" style="17" customWidth="1"/>
    <col min="2564" max="2564" width="38.140625" style="17" customWidth="1"/>
    <col min="2565" max="2565" width="28.85546875" style="17" customWidth="1"/>
    <col min="2566" max="2816" width="9.140625" style="17"/>
    <col min="2817" max="2817" width="31" style="17" customWidth="1"/>
    <col min="2818" max="2818" width="7" style="17" customWidth="1"/>
    <col min="2819" max="2819" width="19.7109375" style="17" customWidth="1"/>
    <col min="2820" max="2820" width="38.140625" style="17" customWidth="1"/>
    <col min="2821" max="2821" width="28.85546875" style="17" customWidth="1"/>
    <col min="2822" max="3072" width="9.140625" style="17"/>
    <col min="3073" max="3073" width="31" style="17" customWidth="1"/>
    <col min="3074" max="3074" width="7" style="17" customWidth="1"/>
    <col min="3075" max="3075" width="19.7109375" style="17" customWidth="1"/>
    <col min="3076" max="3076" width="38.140625" style="17" customWidth="1"/>
    <col min="3077" max="3077" width="28.85546875" style="17" customWidth="1"/>
    <col min="3078" max="3328" width="9.140625" style="17"/>
    <col min="3329" max="3329" width="31" style="17" customWidth="1"/>
    <col min="3330" max="3330" width="7" style="17" customWidth="1"/>
    <col min="3331" max="3331" width="19.7109375" style="17" customWidth="1"/>
    <col min="3332" max="3332" width="38.140625" style="17" customWidth="1"/>
    <col min="3333" max="3333" width="28.85546875" style="17" customWidth="1"/>
    <col min="3334" max="3584" width="9.140625" style="17"/>
    <col min="3585" max="3585" width="31" style="17" customWidth="1"/>
    <col min="3586" max="3586" width="7" style="17" customWidth="1"/>
    <col min="3587" max="3587" width="19.7109375" style="17" customWidth="1"/>
    <col min="3588" max="3588" width="38.140625" style="17" customWidth="1"/>
    <col min="3589" max="3589" width="28.85546875" style="17" customWidth="1"/>
    <col min="3590" max="3840" width="9.140625" style="17"/>
    <col min="3841" max="3841" width="31" style="17" customWidth="1"/>
    <col min="3842" max="3842" width="7" style="17" customWidth="1"/>
    <col min="3843" max="3843" width="19.7109375" style="17" customWidth="1"/>
    <col min="3844" max="3844" width="38.140625" style="17" customWidth="1"/>
    <col min="3845" max="3845" width="28.85546875" style="17" customWidth="1"/>
    <col min="3846" max="4096" width="9.140625" style="17"/>
    <col min="4097" max="4097" width="31" style="17" customWidth="1"/>
    <col min="4098" max="4098" width="7" style="17" customWidth="1"/>
    <col min="4099" max="4099" width="19.7109375" style="17" customWidth="1"/>
    <col min="4100" max="4100" width="38.140625" style="17" customWidth="1"/>
    <col min="4101" max="4101" width="28.85546875" style="17" customWidth="1"/>
    <col min="4102" max="4352" width="9.140625" style="17"/>
    <col min="4353" max="4353" width="31" style="17" customWidth="1"/>
    <col min="4354" max="4354" width="7" style="17" customWidth="1"/>
    <col min="4355" max="4355" width="19.7109375" style="17" customWidth="1"/>
    <col min="4356" max="4356" width="38.140625" style="17" customWidth="1"/>
    <col min="4357" max="4357" width="28.85546875" style="17" customWidth="1"/>
    <col min="4358" max="4608" width="9.140625" style="17"/>
    <col min="4609" max="4609" width="31" style="17" customWidth="1"/>
    <col min="4610" max="4610" width="7" style="17" customWidth="1"/>
    <col min="4611" max="4611" width="19.7109375" style="17" customWidth="1"/>
    <col min="4612" max="4612" width="38.140625" style="17" customWidth="1"/>
    <col min="4613" max="4613" width="28.85546875" style="17" customWidth="1"/>
    <col min="4614" max="4864" width="9.140625" style="17"/>
    <col min="4865" max="4865" width="31" style="17" customWidth="1"/>
    <col min="4866" max="4866" width="7" style="17" customWidth="1"/>
    <col min="4867" max="4867" width="19.7109375" style="17" customWidth="1"/>
    <col min="4868" max="4868" width="38.140625" style="17" customWidth="1"/>
    <col min="4869" max="4869" width="28.85546875" style="17" customWidth="1"/>
    <col min="4870" max="5120" width="9.140625" style="17"/>
    <col min="5121" max="5121" width="31" style="17" customWidth="1"/>
    <col min="5122" max="5122" width="7" style="17" customWidth="1"/>
    <col min="5123" max="5123" width="19.7109375" style="17" customWidth="1"/>
    <col min="5124" max="5124" width="38.140625" style="17" customWidth="1"/>
    <col min="5125" max="5125" width="28.85546875" style="17" customWidth="1"/>
    <col min="5126" max="5376" width="9.140625" style="17"/>
    <col min="5377" max="5377" width="31" style="17" customWidth="1"/>
    <col min="5378" max="5378" width="7" style="17" customWidth="1"/>
    <col min="5379" max="5379" width="19.7109375" style="17" customWidth="1"/>
    <col min="5380" max="5380" width="38.140625" style="17" customWidth="1"/>
    <col min="5381" max="5381" width="28.85546875" style="17" customWidth="1"/>
    <col min="5382" max="5632" width="9.140625" style="17"/>
    <col min="5633" max="5633" width="31" style="17" customWidth="1"/>
    <col min="5634" max="5634" width="7" style="17" customWidth="1"/>
    <col min="5635" max="5635" width="19.7109375" style="17" customWidth="1"/>
    <col min="5636" max="5636" width="38.140625" style="17" customWidth="1"/>
    <col min="5637" max="5637" width="28.85546875" style="17" customWidth="1"/>
    <col min="5638" max="5888" width="9.140625" style="17"/>
    <col min="5889" max="5889" width="31" style="17" customWidth="1"/>
    <col min="5890" max="5890" width="7" style="17" customWidth="1"/>
    <col min="5891" max="5891" width="19.7109375" style="17" customWidth="1"/>
    <col min="5892" max="5892" width="38.140625" style="17" customWidth="1"/>
    <col min="5893" max="5893" width="28.85546875" style="17" customWidth="1"/>
    <col min="5894" max="6144" width="9.140625" style="17"/>
    <col min="6145" max="6145" width="31" style="17" customWidth="1"/>
    <col min="6146" max="6146" width="7" style="17" customWidth="1"/>
    <col min="6147" max="6147" width="19.7109375" style="17" customWidth="1"/>
    <col min="6148" max="6148" width="38.140625" style="17" customWidth="1"/>
    <col min="6149" max="6149" width="28.85546875" style="17" customWidth="1"/>
    <col min="6150" max="6400" width="9.140625" style="17"/>
    <col min="6401" max="6401" width="31" style="17" customWidth="1"/>
    <col min="6402" max="6402" width="7" style="17" customWidth="1"/>
    <col min="6403" max="6403" width="19.7109375" style="17" customWidth="1"/>
    <col min="6404" max="6404" width="38.140625" style="17" customWidth="1"/>
    <col min="6405" max="6405" width="28.85546875" style="17" customWidth="1"/>
    <col min="6406" max="6656" width="9.140625" style="17"/>
    <col min="6657" max="6657" width="31" style="17" customWidth="1"/>
    <col min="6658" max="6658" width="7" style="17" customWidth="1"/>
    <col min="6659" max="6659" width="19.7109375" style="17" customWidth="1"/>
    <col min="6660" max="6660" width="38.140625" style="17" customWidth="1"/>
    <col min="6661" max="6661" width="28.85546875" style="17" customWidth="1"/>
    <col min="6662" max="6912" width="9.140625" style="17"/>
    <col min="6913" max="6913" width="31" style="17" customWidth="1"/>
    <col min="6914" max="6914" width="7" style="17" customWidth="1"/>
    <col min="6915" max="6915" width="19.7109375" style="17" customWidth="1"/>
    <col min="6916" max="6916" width="38.140625" style="17" customWidth="1"/>
    <col min="6917" max="6917" width="28.85546875" style="17" customWidth="1"/>
    <col min="6918" max="7168" width="9.140625" style="17"/>
    <col min="7169" max="7169" width="31" style="17" customWidth="1"/>
    <col min="7170" max="7170" width="7" style="17" customWidth="1"/>
    <col min="7171" max="7171" width="19.7109375" style="17" customWidth="1"/>
    <col min="7172" max="7172" width="38.140625" style="17" customWidth="1"/>
    <col min="7173" max="7173" width="28.85546875" style="17" customWidth="1"/>
    <col min="7174" max="7424" width="9.140625" style="17"/>
    <col min="7425" max="7425" width="31" style="17" customWidth="1"/>
    <col min="7426" max="7426" width="7" style="17" customWidth="1"/>
    <col min="7427" max="7427" width="19.7109375" style="17" customWidth="1"/>
    <col min="7428" max="7428" width="38.140625" style="17" customWidth="1"/>
    <col min="7429" max="7429" width="28.85546875" style="17" customWidth="1"/>
    <col min="7430" max="7680" width="9.140625" style="17"/>
    <col min="7681" max="7681" width="31" style="17" customWidth="1"/>
    <col min="7682" max="7682" width="7" style="17" customWidth="1"/>
    <col min="7683" max="7683" width="19.7109375" style="17" customWidth="1"/>
    <col min="7684" max="7684" width="38.140625" style="17" customWidth="1"/>
    <col min="7685" max="7685" width="28.85546875" style="17" customWidth="1"/>
    <col min="7686" max="7936" width="9.140625" style="17"/>
    <col min="7937" max="7937" width="31" style="17" customWidth="1"/>
    <col min="7938" max="7938" width="7" style="17" customWidth="1"/>
    <col min="7939" max="7939" width="19.7109375" style="17" customWidth="1"/>
    <col min="7940" max="7940" width="38.140625" style="17" customWidth="1"/>
    <col min="7941" max="7941" width="28.85546875" style="17" customWidth="1"/>
    <col min="7942" max="8192" width="9.140625" style="17"/>
    <col min="8193" max="8193" width="31" style="17" customWidth="1"/>
    <col min="8194" max="8194" width="7" style="17" customWidth="1"/>
    <col min="8195" max="8195" width="19.7109375" style="17" customWidth="1"/>
    <col min="8196" max="8196" width="38.140625" style="17" customWidth="1"/>
    <col min="8197" max="8197" width="28.85546875" style="17" customWidth="1"/>
    <col min="8198" max="8448" width="9.140625" style="17"/>
    <col min="8449" max="8449" width="31" style="17" customWidth="1"/>
    <col min="8450" max="8450" width="7" style="17" customWidth="1"/>
    <col min="8451" max="8451" width="19.7109375" style="17" customWidth="1"/>
    <col min="8452" max="8452" width="38.140625" style="17" customWidth="1"/>
    <col min="8453" max="8453" width="28.85546875" style="17" customWidth="1"/>
    <col min="8454" max="8704" width="9.140625" style="17"/>
    <col min="8705" max="8705" width="31" style="17" customWidth="1"/>
    <col min="8706" max="8706" width="7" style="17" customWidth="1"/>
    <col min="8707" max="8707" width="19.7109375" style="17" customWidth="1"/>
    <col min="8708" max="8708" width="38.140625" style="17" customWidth="1"/>
    <col min="8709" max="8709" width="28.85546875" style="17" customWidth="1"/>
    <col min="8710" max="8960" width="9.140625" style="17"/>
    <col min="8961" max="8961" width="31" style="17" customWidth="1"/>
    <col min="8962" max="8962" width="7" style="17" customWidth="1"/>
    <col min="8963" max="8963" width="19.7109375" style="17" customWidth="1"/>
    <col min="8964" max="8964" width="38.140625" style="17" customWidth="1"/>
    <col min="8965" max="8965" width="28.85546875" style="17" customWidth="1"/>
    <col min="8966" max="9216" width="9.140625" style="17"/>
    <col min="9217" max="9217" width="31" style="17" customWidth="1"/>
    <col min="9218" max="9218" width="7" style="17" customWidth="1"/>
    <col min="9219" max="9219" width="19.7109375" style="17" customWidth="1"/>
    <col min="9220" max="9220" width="38.140625" style="17" customWidth="1"/>
    <col min="9221" max="9221" width="28.85546875" style="17" customWidth="1"/>
    <col min="9222" max="9472" width="9.140625" style="17"/>
    <col min="9473" max="9473" width="31" style="17" customWidth="1"/>
    <col min="9474" max="9474" width="7" style="17" customWidth="1"/>
    <col min="9475" max="9475" width="19.7109375" style="17" customWidth="1"/>
    <col min="9476" max="9476" width="38.140625" style="17" customWidth="1"/>
    <col min="9477" max="9477" width="28.85546875" style="17" customWidth="1"/>
    <col min="9478" max="9728" width="9.140625" style="17"/>
    <col min="9729" max="9729" width="31" style="17" customWidth="1"/>
    <col min="9730" max="9730" width="7" style="17" customWidth="1"/>
    <col min="9731" max="9731" width="19.7109375" style="17" customWidth="1"/>
    <col min="9732" max="9732" width="38.140625" style="17" customWidth="1"/>
    <col min="9733" max="9733" width="28.85546875" style="17" customWidth="1"/>
    <col min="9734" max="9984" width="9.140625" style="17"/>
    <col min="9985" max="9985" width="31" style="17" customWidth="1"/>
    <col min="9986" max="9986" width="7" style="17" customWidth="1"/>
    <col min="9987" max="9987" width="19.7109375" style="17" customWidth="1"/>
    <col min="9988" max="9988" width="38.140625" style="17" customWidth="1"/>
    <col min="9989" max="9989" width="28.85546875" style="17" customWidth="1"/>
    <col min="9990" max="10240" width="9.140625" style="17"/>
    <col min="10241" max="10241" width="31" style="17" customWidth="1"/>
    <col min="10242" max="10242" width="7" style="17" customWidth="1"/>
    <col min="10243" max="10243" width="19.7109375" style="17" customWidth="1"/>
    <col min="10244" max="10244" width="38.140625" style="17" customWidth="1"/>
    <col min="10245" max="10245" width="28.85546875" style="17" customWidth="1"/>
    <col min="10246" max="10496" width="9.140625" style="17"/>
    <col min="10497" max="10497" width="31" style="17" customWidth="1"/>
    <col min="10498" max="10498" width="7" style="17" customWidth="1"/>
    <col min="10499" max="10499" width="19.7109375" style="17" customWidth="1"/>
    <col min="10500" max="10500" width="38.140625" style="17" customWidth="1"/>
    <col min="10501" max="10501" width="28.85546875" style="17" customWidth="1"/>
    <col min="10502" max="10752" width="9.140625" style="17"/>
    <col min="10753" max="10753" width="31" style="17" customWidth="1"/>
    <col min="10754" max="10754" width="7" style="17" customWidth="1"/>
    <col min="10755" max="10755" width="19.7109375" style="17" customWidth="1"/>
    <col min="10756" max="10756" width="38.140625" style="17" customWidth="1"/>
    <col min="10757" max="10757" width="28.85546875" style="17" customWidth="1"/>
    <col min="10758" max="11008" width="9.140625" style="17"/>
    <col min="11009" max="11009" width="31" style="17" customWidth="1"/>
    <col min="11010" max="11010" width="7" style="17" customWidth="1"/>
    <col min="11011" max="11011" width="19.7109375" style="17" customWidth="1"/>
    <col min="11012" max="11012" width="38.140625" style="17" customWidth="1"/>
    <col min="11013" max="11013" width="28.85546875" style="17" customWidth="1"/>
    <col min="11014" max="11264" width="9.140625" style="17"/>
    <col min="11265" max="11265" width="31" style="17" customWidth="1"/>
    <col min="11266" max="11266" width="7" style="17" customWidth="1"/>
    <col min="11267" max="11267" width="19.7109375" style="17" customWidth="1"/>
    <col min="11268" max="11268" width="38.140625" style="17" customWidth="1"/>
    <col min="11269" max="11269" width="28.85546875" style="17" customWidth="1"/>
    <col min="11270" max="11520" width="9.140625" style="17"/>
    <col min="11521" max="11521" width="31" style="17" customWidth="1"/>
    <col min="11522" max="11522" width="7" style="17" customWidth="1"/>
    <col min="11523" max="11523" width="19.7109375" style="17" customWidth="1"/>
    <col min="11524" max="11524" width="38.140625" style="17" customWidth="1"/>
    <col min="11525" max="11525" width="28.85546875" style="17" customWidth="1"/>
    <col min="11526" max="11776" width="9.140625" style="17"/>
    <col min="11777" max="11777" width="31" style="17" customWidth="1"/>
    <col min="11778" max="11778" width="7" style="17" customWidth="1"/>
    <col min="11779" max="11779" width="19.7109375" style="17" customWidth="1"/>
    <col min="11780" max="11780" width="38.140625" style="17" customWidth="1"/>
    <col min="11781" max="11781" width="28.85546875" style="17" customWidth="1"/>
    <col min="11782" max="12032" width="9.140625" style="17"/>
    <col min="12033" max="12033" width="31" style="17" customWidth="1"/>
    <col min="12034" max="12034" width="7" style="17" customWidth="1"/>
    <col min="12035" max="12035" width="19.7109375" style="17" customWidth="1"/>
    <col min="12036" max="12036" width="38.140625" style="17" customWidth="1"/>
    <col min="12037" max="12037" width="28.85546875" style="17" customWidth="1"/>
    <col min="12038" max="12288" width="9.140625" style="17"/>
    <col min="12289" max="12289" width="31" style="17" customWidth="1"/>
    <col min="12290" max="12290" width="7" style="17" customWidth="1"/>
    <col min="12291" max="12291" width="19.7109375" style="17" customWidth="1"/>
    <col min="12292" max="12292" width="38.140625" style="17" customWidth="1"/>
    <col min="12293" max="12293" width="28.85546875" style="17" customWidth="1"/>
    <col min="12294" max="12544" width="9.140625" style="17"/>
    <col min="12545" max="12545" width="31" style="17" customWidth="1"/>
    <col min="12546" max="12546" width="7" style="17" customWidth="1"/>
    <col min="12547" max="12547" width="19.7109375" style="17" customWidth="1"/>
    <col min="12548" max="12548" width="38.140625" style="17" customWidth="1"/>
    <col min="12549" max="12549" width="28.85546875" style="17" customWidth="1"/>
    <col min="12550" max="12800" width="9.140625" style="17"/>
    <col min="12801" max="12801" width="31" style="17" customWidth="1"/>
    <col min="12802" max="12802" width="7" style="17" customWidth="1"/>
    <col min="12803" max="12803" width="19.7109375" style="17" customWidth="1"/>
    <col min="12804" max="12804" width="38.140625" style="17" customWidth="1"/>
    <col min="12805" max="12805" width="28.85546875" style="17" customWidth="1"/>
    <col min="12806" max="13056" width="9.140625" style="17"/>
    <col min="13057" max="13057" width="31" style="17" customWidth="1"/>
    <col min="13058" max="13058" width="7" style="17" customWidth="1"/>
    <col min="13059" max="13059" width="19.7109375" style="17" customWidth="1"/>
    <col min="13060" max="13060" width="38.140625" style="17" customWidth="1"/>
    <col min="13061" max="13061" width="28.85546875" style="17" customWidth="1"/>
    <col min="13062" max="13312" width="9.140625" style="17"/>
    <col min="13313" max="13313" width="31" style="17" customWidth="1"/>
    <col min="13314" max="13314" width="7" style="17" customWidth="1"/>
    <col min="13315" max="13315" width="19.7109375" style="17" customWidth="1"/>
    <col min="13316" max="13316" width="38.140625" style="17" customWidth="1"/>
    <col min="13317" max="13317" width="28.85546875" style="17" customWidth="1"/>
    <col min="13318" max="13568" width="9.140625" style="17"/>
    <col min="13569" max="13569" width="31" style="17" customWidth="1"/>
    <col min="13570" max="13570" width="7" style="17" customWidth="1"/>
    <col min="13571" max="13571" width="19.7109375" style="17" customWidth="1"/>
    <col min="13572" max="13572" width="38.140625" style="17" customWidth="1"/>
    <col min="13573" max="13573" width="28.85546875" style="17" customWidth="1"/>
    <col min="13574" max="13824" width="9.140625" style="17"/>
    <col min="13825" max="13825" width="31" style="17" customWidth="1"/>
    <col min="13826" max="13826" width="7" style="17" customWidth="1"/>
    <col min="13827" max="13827" width="19.7109375" style="17" customWidth="1"/>
    <col min="13828" max="13828" width="38.140625" style="17" customWidth="1"/>
    <col min="13829" max="13829" width="28.85546875" style="17" customWidth="1"/>
    <col min="13830" max="14080" width="9.140625" style="17"/>
    <col min="14081" max="14081" width="31" style="17" customWidth="1"/>
    <col min="14082" max="14082" width="7" style="17" customWidth="1"/>
    <col min="14083" max="14083" width="19.7109375" style="17" customWidth="1"/>
    <col min="14084" max="14084" width="38.140625" style="17" customWidth="1"/>
    <col min="14085" max="14085" width="28.85546875" style="17" customWidth="1"/>
    <col min="14086" max="14336" width="9.140625" style="17"/>
    <col min="14337" max="14337" width="31" style="17" customWidth="1"/>
    <col min="14338" max="14338" width="7" style="17" customWidth="1"/>
    <col min="14339" max="14339" width="19.7109375" style="17" customWidth="1"/>
    <col min="14340" max="14340" width="38.140625" style="17" customWidth="1"/>
    <col min="14341" max="14341" width="28.85546875" style="17" customWidth="1"/>
    <col min="14342" max="14592" width="9.140625" style="17"/>
    <col min="14593" max="14593" width="31" style="17" customWidth="1"/>
    <col min="14594" max="14594" width="7" style="17" customWidth="1"/>
    <col min="14595" max="14595" width="19.7109375" style="17" customWidth="1"/>
    <col min="14596" max="14596" width="38.140625" style="17" customWidth="1"/>
    <col min="14597" max="14597" width="28.85546875" style="17" customWidth="1"/>
    <col min="14598" max="14848" width="9.140625" style="17"/>
    <col min="14849" max="14849" width="31" style="17" customWidth="1"/>
    <col min="14850" max="14850" width="7" style="17" customWidth="1"/>
    <col min="14851" max="14851" width="19.7109375" style="17" customWidth="1"/>
    <col min="14852" max="14852" width="38.140625" style="17" customWidth="1"/>
    <col min="14853" max="14853" width="28.85546875" style="17" customWidth="1"/>
    <col min="14854" max="15104" width="9.140625" style="17"/>
    <col min="15105" max="15105" width="31" style="17" customWidth="1"/>
    <col min="15106" max="15106" width="7" style="17" customWidth="1"/>
    <col min="15107" max="15107" width="19.7109375" style="17" customWidth="1"/>
    <col min="15108" max="15108" width="38.140625" style="17" customWidth="1"/>
    <col min="15109" max="15109" width="28.85546875" style="17" customWidth="1"/>
    <col min="15110" max="15360" width="9.140625" style="17"/>
    <col min="15361" max="15361" width="31" style="17" customWidth="1"/>
    <col min="15362" max="15362" width="7" style="17" customWidth="1"/>
    <col min="15363" max="15363" width="19.7109375" style="17" customWidth="1"/>
    <col min="15364" max="15364" width="38.140625" style="17" customWidth="1"/>
    <col min="15365" max="15365" width="28.85546875" style="17" customWidth="1"/>
    <col min="15366" max="15616" width="9.140625" style="17"/>
    <col min="15617" max="15617" width="31" style="17" customWidth="1"/>
    <col min="15618" max="15618" width="7" style="17" customWidth="1"/>
    <col min="15619" max="15619" width="19.7109375" style="17" customWidth="1"/>
    <col min="15620" max="15620" width="38.140625" style="17" customWidth="1"/>
    <col min="15621" max="15621" width="28.85546875" style="17" customWidth="1"/>
    <col min="15622" max="15872" width="9.140625" style="17"/>
    <col min="15873" max="15873" width="31" style="17" customWidth="1"/>
    <col min="15874" max="15874" width="7" style="17" customWidth="1"/>
    <col min="15875" max="15875" width="19.7109375" style="17" customWidth="1"/>
    <col min="15876" max="15876" width="38.140625" style="17" customWidth="1"/>
    <col min="15877" max="15877" width="28.85546875" style="17" customWidth="1"/>
    <col min="15878" max="16128" width="9.140625" style="17"/>
    <col min="16129" max="16129" width="31" style="17" customWidth="1"/>
    <col min="16130" max="16130" width="7" style="17" customWidth="1"/>
    <col min="16131" max="16131" width="19.7109375" style="17" customWidth="1"/>
    <col min="16132" max="16132" width="38.140625" style="17" customWidth="1"/>
    <col min="16133" max="16133" width="28.85546875" style="17" customWidth="1"/>
    <col min="16134" max="16384" width="9.140625" style="17"/>
  </cols>
  <sheetData>
    <row r="1" spans="1:5" ht="18.75" hidden="1" customHeight="1">
      <c r="A1" s="160" t="s">
        <v>114</v>
      </c>
      <c r="B1" s="161"/>
      <c r="C1" s="161"/>
      <c r="D1" s="161"/>
      <c r="E1" s="162"/>
    </row>
    <row r="2" spans="1:5" ht="21.75" hidden="1" customHeight="1">
      <c r="A2" s="163"/>
      <c r="B2" s="164"/>
      <c r="C2" s="164"/>
      <c r="D2" s="164"/>
      <c r="E2" s="165"/>
    </row>
    <row r="3" spans="1:5" ht="31.5" hidden="1" customHeight="1">
      <c r="A3" s="166"/>
      <c r="B3" s="166" t="s">
        <v>2</v>
      </c>
      <c r="C3" s="166" t="s">
        <v>115</v>
      </c>
      <c r="D3" s="166" t="s">
        <v>116</v>
      </c>
      <c r="E3" s="166" t="s">
        <v>117</v>
      </c>
    </row>
    <row r="4" spans="1:5" ht="46.5" hidden="1" customHeight="1">
      <c r="A4" s="167"/>
      <c r="B4" s="167"/>
      <c r="C4" s="166"/>
      <c r="D4" s="166"/>
      <c r="E4" s="166"/>
    </row>
    <row r="5" spans="1:5" hidden="1">
      <c r="A5" s="18">
        <v>1</v>
      </c>
      <c r="B5" s="19">
        <v>2</v>
      </c>
      <c r="C5" s="19">
        <v>3</v>
      </c>
      <c r="D5" s="19">
        <v>4</v>
      </c>
      <c r="E5" s="19">
        <v>5</v>
      </c>
    </row>
    <row r="6" spans="1:5" hidden="1">
      <c r="A6" s="20" t="s">
        <v>14</v>
      </c>
      <c r="B6" s="21" t="s">
        <v>17</v>
      </c>
      <c r="C6" s="22">
        <f>SUM(C7:C8)</f>
        <v>0</v>
      </c>
      <c r="D6" s="22">
        <f>SUM(D7:D8)</f>
        <v>0</v>
      </c>
      <c r="E6" s="22">
        <f>SUM(E7:E8)</f>
        <v>0</v>
      </c>
    </row>
    <row r="7" spans="1:5" hidden="1">
      <c r="A7" s="23" t="s">
        <v>118</v>
      </c>
      <c r="B7" s="21" t="s">
        <v>19</v>
      </c>
      <c r="C7" s="24"/>
      <c r="D7" s="24"/>
      <c r="E7" s="24"/>
    </row>
    <row r="8" spans="1:5" hidden="1">
      <c r="A8" s="25" t="s">
        <v>10</v>
      </c>
      <c r="B8" s="21" t="s">
        <v>21</v>
      </c>
      <c r="C8" s="24"/>
      <c r="D8" s="24"/>
      <c r="E8" s="24"/>
    </row>
    <row r="9" spans="1:5" hidden="1">
      <c r="A9" s="26"/>
      <c r="B9" s="26"/>
      <c r="C9" s="26"/>
      <c r="D9" s="26"/>
    </row>
    <row r="10" spans="1:5" hidden="1">
      <c r="A10" s="26"/>
      <c r="B10" s="26"/>
      <c r="C10" s="26"/>
      <c r="D10" s="26"/>
    </row>
    <row r="11" spans="1:5" hidden="1">
      <c r="A11" s="26"/>
      <c r="B11" s="26"/>
      <c r="C11" s="26"/>
      <c r="D11" s="26"/>
    </row>
    <row r="12" spans="1:5" hidden="1">
      <c r="A12" s="26"/>
      <c r="B12" s="26"/>
      <c r="C12" s="26"/>
      <c r="D12" s="26"/>
    </row>
    <row r="13" spans="1:5" hidden="1">
      <c r="A13" s="26"/>
      <c r="B13" s="26"/>
      <c r="C13" s="26"/>
      <c r="D13" s="26"/>
    </row>
    <row r="14" spans="1:5" hidden="1">
      <c r="A14" s="26"/>
      <c r="B14" s="26"/>
      <c r="C14" s="26"/>
      <c r="D14" s="26"/>
    </row>
    <row r="15" spans="1:5" hidden="1">
      <c r="A15" s="26"/>
      <c r="B15" s="26"/>
      <c r="C15" s="26"/>
      <c r="D15" s="27"/>
    </row>
    <row r="16" spans="1:5" hidden="1">
      <c r="A16" s="26"/>
      <c r="B16" s="26"/>
      <c r="C16" s="26"/>
      <c r="D16" s="26"/>
    </row>
    <row r="17" spans="1:4" hidden="1">
      <c r="A17" s="26"/>
      <c r="B17" s="26"/>
      <c r="C17" s="26"/>
      <c r="D17" s="26"/>
    </row>
    <row r="18" spans="1:4" hidden="1">
      <c r="A18" s="26"/>
      <c r="B18" s="26"/>
      <c r="C18" s="26"/>
      <c r="D18" s="26"/>
    </row>
    <row r="19" spans="1:4" hidden="1">
      <c r="A19" s="26"/>
      <c r="B19" s="26"/>
      <c r="C19" s="26"/>
      <c r="D19" s="26"/>
    </row>
    <row r="20" spans="1:4" hidden="1">
      <c r="A20" s="26"/>
      <c r="B20" s="26"/>
      <c r="C20" s="26"/>
      <c r="D20" s="26"/>
    </row>
    <row r="21" spans="1:4" hidden="1">
      <c r="A21" s="26"/>
      <c r="B21" s="26"/>
      <c r="C21" s="26"/>
      <c r="D21" s="26"/>
    </row>
    <row r="22" spans="1:4" hidden="1">
      <c r="A22" s="26"/>
      <c r="B22" s="26"/>
      <c r="C22" s="26"/>
      <c r="D22" s="26"/>
    </row>
    <row r="23" spans="1:4" hidden="1">
      <c r="A23" s="26"/>
      <c r="B23" s="26"/>
      <c r="C23" s="26"/>
      <c r="D23" s="26"/>
    </row>
    <row r="24" spans="1:4" hidden="1">
      <c r="A24" s="26"/>
      <c r="B24" s="26"/>
      <c r="C24" s="26"/>
      <c r="D24" s="26"/>
    </row>
    <row r="25" spans="1:4" hidden="1">
      <c r="A25" s="26"/>
      <c r="B25" s="26"/>
      <c r="C25" s="26"/>
      <c r="D25" s="26"/>
    </row>
    <row r="26" spans="1:4" hidden="1">
      <c r="A26" s="26"/>
      <c r="B26" s="26"/>
      <c r="C26" s="26"/>
      <c r="D26" s="26"/>
    </row>
    <row r="27" spans="1:4" hidden="1">
      <c r="A27" s="26"/>
      <c r="B27" s="26"/>
      <c r="C27" s="26"/>
      <c r="D27" s="26"/>
    </row>
    <row r="28" spans="1:4" hidden="1">
      <c r="A28" s="26"/>
      <c r="B28" s="26"/>
      <c r="C28" s="26"/>
      <c r="D28" s="26"/>
    </row>
    <row r="29" spans="1:4" hidden="1">
      <c r="A29" s="26"/>
      <c r="B29" s="26"/>
      <c r="C29" s="26"/>
      <c r="D29" s="26"/>
    </row>
    <row r="30" spans="1:4" hidden="1">
      <c r="A30" s="26"/>
      <c r="B30" s="26"/>
      <c r="C30" s="26"/>
      <c r="D30" s="26"/>
    </row>
    <row r="31" spans="1:4" hidden="1">
      <c r="A31" s="26"/>
      <c r="B31" s="26"/>
      <c r="C31" s="26"/>
      <c r="D31" s="26"/>
    </row>
    <row r="32" spans="1:4" hidden="1">
      <c r="A32" s="26"/>
      <c r="B32" s="26"/>
      <c r="C32" s="26"/>
      <c r="D32" s="26"/>
    </row>
    <row r="33" spans="1:4" hidden="1">
      <c r="A33" s="26"/>
      <c r="B33" s="26"/>
      <c r="C33" s="26"/>
      <c r="D33" s="26"/>
    </row>
    <row r="34" spans="1:4" hidden="1">
      <c r="A34" s="26"/>
      <c r="B34" s="26"/>
      <c r="C34" s="26"/>
      <c r="D34" s="26"/>
    </row>
    <row r="35" spans="1:4" hidden="1">
      <c r="A35" s="26"/>
      <c r="B35" s="26"/>
      <c r="C35" s="26"/>
      <c r="D35" s="26"/>
    </row>
    <row r="36" spans="1:4" hidden="1">
      <c r="A36" s="26"/>
      <c r="B36" s="26"/>
      <c r="C36" s="26"/>
      <c r="D36" s="26"/>
    </row>
    <row r="37" spans="1:4" hidden="1">
      <c r="A37" s="26"/>
      <c r="B37" s="26"/>
      <c r="C37" s="26"/>
      <c r="D37" s="26"/>
    </row>
    <row r="38" spans="1:4" hidden="1">
      <c r="A38" s="26"/>
      <c r="B38" s="26"/>
      <c r="C38" s="26"/>
      <c r="D38" s="26"/>
    </row>
    <row r="39" spans="1:4" hidden="1">
      <c r="A39" s="26"/>
      <c r="B39" s="26"/>
      <c r="C39" s="26"/>
      <c r="D39" s="26"/>
    </row>
    <row r="40" spans="1:4" hidden="1">
      <c r="A40" s="26"/>
      <c r="B40" s="26"/>
      <c r="C40" s="26"/>
      <c r="D40" s="26"/>
    </row>
    <row r="41" spans="1:4" hidden="1">
      <c r="A41" s="26"/>
      <c r="B41" s="26"/>
      <c r="C41" s="26"/>
      <c r="D41" s="26"/>
    </row>
    <row r="42" spans="1:4" hidden="1">
      <c r="A42" s="26"/>
      <c r="B42" s="26"/>
      <c r="C42" s="26"/>
      <c r="D42" s="26"/>
    </row>
    <row r="43" spans="1:4" hidden="1">
      <c r="A43" s="26"/>
      <c r="B43" s="26"/>
      <c r="C43" s="26"/>
      <c r="D43" s="26"/>
    </row>
    <row r="44" spans="1:4" hidden="1">
      <c r="A44" s="26"/>
      <c r="B44" s="26"/>
      <c r="C44" s="26"/>
      <c r="D44" s="26"/>
    </row>
    <row r="45" spans="1:4" hidden="1">
      <c r="A45" s="26"/>
      <c r="B45" s="26"/>
      <c r="C45" s="26"/>
      <c r="D45" s="26"/>
    </row>
    <row r="46" spans="1:4" hidden="1">
      <c r="A46" s="26"/>
      <c r="B46" s="26"/>
      <c r="C46" s="26"/>
      <c r="D46" s="26"/>
    </row>
    <row r="47" spans="1:4" hidden="1">
      <c r="A47" s="26"/>
      <c r="B47" s="26"/>
      <c r="C47" s="26"/>
      <c r="D47" s="26"/>
    </row>
    <row r="48" spans="1:4" hidden="1">
      <c r="A48" s="26"/>
      <c r="B48" s="26"/>
      <c r="C48" s="26"/>
      <c r="D48" s="26"/>
    </row>
    <row r="49" spans="1:4" hidden="1">
      <c r="A49" s="26"/>
      <c r="B49" s="26"/>
      <c r="C49" s="26"/>
      <c r="D49" s="26"/>
    </row>
    <row r="50" spans="1:4" hidden="1">
      <c r="A50" s="26"/>
      <c r="B50" s="26"/>
      <c r="C50" s="26"/>
      <c r="D50" s="26"/>
    </row>
    <row r="51" spans="1:4" hidden="1">
      <c r="A51" s="26"/>
      <c r="B51" s="26"/>
      <c r="C51" s="26"/>
      <c r="D51" s="26"/>
    </row>
    <row r="52" spans="1:4" hidden="1">
      <c r="A52" s="26"/>
      <c r="B52" s="26"/>
      <c r="C52" s="26"/>
      <c r="D52" s="26"/>
    </row>
    <row r="53" spans="1:4" hidden="1">
      <c r="A53" s="26"/>
      <c r="B53" s="26"/>
      <c r="C53" s="26"/>
      <c r="D53" s="26"/>
    </row>
    <row r="54" spans="1:4" hidden="1">
      <c r="A54" s="28"/>
      <c r="B54" s="28"/>
      <c r="C54" s="28"/>
      <c r="D54" s="28"/>
    </row>
    <row r="55" spans="1:4" hidden="1">
      <c r="A55" s="28"/>
      <c r="B55" s="28"/>
      <c r="C55" s="28"/>
      <c r="D55" s="28"/>
    </row>
    <row r="56" spans="1:4" hidden="1">
      <c r="A56" s="28"/>
      <c r="B56" s="28"/>
      <c r="C56" s="28"/>
      <c r="D56" s="28"/>
    </row>
    <row r="57" spans="1:4" hidden="1">
      <c r="A57" s="28"/>
      <c r="B57" s="28"/>
      <c r="C57" s="28"/>
      <c r="D57" s="28"/>
    </row>
    <row r="58" spans="1:4" hidden="1">
      <c r="A58" s="28"/>
      <c r="B58" s="28"/>
      <c r="C58" s="28"/>
      <c r="D58" s="28"/>
    </row>
    <row r="59" spans="1:4" hidden="1">
      <c r="A59" s="28"/>
      <c r="B59" s="28"/>
      <c r="C59" s="28"/>
      <c r="D59" s="28"/>
    </row>
    <row r="60" spans="1:4" hidden="1">
      <c r="A60" s="28"/>
      <c r="B60" s="28"/>
      <c r="C60" s="28"/>
      <c r="D60" s="28"/>
    </row>
    <row r="61" spans="1:4" hidden="1">
      <c r="A61" s="28"/>
      <c r="B61" s="28"/>
      <c r="C61" s="28"/>
      <c r="D61" s="28"/>
    </row>
    <row r="62" spans="1:4" hidden="1">
      <c r="A62" s="28"/>
      <c r="B62" s="28"/>
      <c r="C62" s="28"/>
      <c r="D62" s="28"/>
    </row>
    <row r="63" spans="1:4" hidden="1">
      <c r="A63" s="28"/>
      <c r="B63" s="28"/>
      <c r="C63" s="28"/>
      <c r="D63" s="28"/>
    </row>
    <row r="64" spans="1:4" hidden="1">
      <c r="A64" s="28"/>
      <c r="B64" s="28"/>
      <c r="C64" s="28"/>
      <c r="D64" s="28"/>
    </row>
    <row r="65" spans="1:4" hidden="1">
      <c r="A65" s="28"/>
      <c r="B65" s="28"/>
      <c r="C65" s="28"/>
      <c r="D65" s="28"/>
    </row>
    <row r="66" spans="1:4" hidden="1">
      <c r="A66" s="28"/>
      <c r="B66" s="28"/>
      <c r="C66" s="28"/>
      <c r="D66" s="28"/>
    </row>
    <row r="67" spans="1:4" hidden="1">
      <c r="A67" s="28"/>
      <c r="B67" s="28"/>
      <c r="C67" s="28"/>
      <c r="D67" s="28"/>
    </row>
    <row r="68" spans="1:4" hidden="1">
      <c r="A68" s="28"/>
      <c r="B68" s="28"/>
      <c r="C68" s="28"/>
      <c r="D68" s="28"/>
    </row>
    <row r="69" spans="1:4" hidden="1">
      <c r="A69" s="28"/>
      <c r="B69" s="28"/>
      <c r="C69" s="28"/>
      <c r="D69" s="28"/>
    </row>
    <row r="70" spans="1:4" hidden="1">
      <c r="A70" s="28"/>
      <c r="B70" s="28"/>
      <c r="C70" s="28"/>
      <c r="D70" s="28"/>
    </row>
    <row r="71" spans="1:4" hidden="1">
      <c r="A71" s="28"/>
      <c r="B71" s="28"/>
      <c r="C71" s="28"/>
      <c r="D71" s="28"/>
    </row>
    <row r="72" spans="1:4" hidden="1">
      <c r="A72" s="28"/>
      <c r="B72" s="28"/>
      <c r="C72" s="28"/>
      <c r="D72" s="28"/>
    </row>
    <row r="73" spans="1:4" hidden="1">
      <c r="A73" s="28"/>
      <c r="B73" s="28"/>
      <c r="C73" s="28"/>
      <c r="D73" s="28"/>
    </row>
    <row r="74" spans="1:4" hidden="1">
      <c r="A74" s="28"/>
      <c r="B74" s="28"/>
      <c r="C74" s="28"/>
      <c r="D74" s="28"/>
    </row>
    <row r="75" spans="1:4" hidden="1">
      <c r="A75" s="28"/>
      <c r="B75" s="28"/>
      <c r="C75" s="28"/>
      <c r="D75" s="28"/>
    </row>
    <row r="76" spans="1:4" hidden="1">
      <c r="A76" s="28"/>
      <c r="B76" s="28"/>
      <c r="C76" s="28"/>
      <c r="D76" s="28"/>
    </row>
    <row r="77" spans="1:4" hidden="1">
      <c r="A77" s="28"/>
      <c r="B77" s="28"/>
      <c r="C77" s="28"/>
      <c r="D77" s="28"/>
    </row>
    <row r="78" spans="1:4" hidden="1">
      <c r="A78" s="28"/>
      <c r="B78" s="28"/>
      <c r="C78" s="28"/>
      <c r="D78" s="28"/>
    </row>
    <row r="79" spans="1:4" hidden="1">
      <c r="A79" s="28"/>
      <c r="B79" s="28"/>
      <c r="C79" s="28"/>
      <c r="D79" s="28"/>
    </row>
    <row r="80" spans="1:4" hidden="1">
      <c r="A80" s="28"/>
      <c r="B80" s="28"/>
      <c r="C80" s="28"/>
      <c r="D80" s="28"/>
    </row>
    <row r="81" spans="1:4" hidden="1">
      <c r="A81" s="28"/>
      <c r="B81" s="28"/>
      <c r="C81" s="28"/>
      <c r="D81" s="28"/>
    </row>
    <row r="82" spans="1:4" hidden="1">
      <c r="A82" s="28"/>
      <c r="B82" s="28"/>
      <c r="C82" s="28"/>
      <c r="D82" s="28"/>
    </row>
    <row r="83" spans="1:4" hidden="1">
      <c r="A83" s="28"/>
      <c r="B83" s="28"/>
      <c r="C83" s="28"/>
      <c r="D83" s="28"/>
    </row>
    <row r="84" spans="1:4" hidden="1">
      <c r="A84" s="28"/>
      <c r="B84" s="28"/>
      <c r="C84" s="28"/>
      <c r="D84" s="28"/>
    </row>
    <row r="85" spans="1:4" hidden="1">
      <c r="A85" s="28"/>
      <c r="B85" s="28"/>
      <c r="C85" s="28"/>
      <c r="D85" s="28"/>
    </row>
    <row r="86" spans="1:4" hidden="1">
      <c r="A86" s="28"/>
      <c r="B86" s="28"/>
      <c r="C86" s="28"/>
      <c r="D86" s="28"/>
    </row>
    <row r="87" spans="1:4" hidden="1">
      <c r="A87" s="28"/>
      <c r="B87" s="28"/>
      <c r="C87" s="28"/>
      <c r="D87" s="28"/>
    </row>
    <row r="88" spans="1:4" hidden="1">
      <c r="A88" s="28"/>
      <c r="B88" s="28"/>
      <c r="C88" s="28"/>
      <c r="D88" s="28"/>
    </row>
    <row r="89" spans="1:4" hidden="1">
      <c r="A89" s="28"/>
      <c r="B89" s="28"/>
      <c r="C89" s="28"/>
      <c r="D89" s="28"/>
    </row>
    <row r="90" spans="1:4" hidden="1">
      <c r="A90" s="28"/>
      <c r="B90" s="28"/>
      <c r="C90" s="28"/>
      <c r="D90" s="28"/>
    </row>
    <row r="91" spans="1:4" hidden="1">
      <c r="A91" s="28"/>
      <c r="B91" s="28"/>
      <c r="C91" s="28"/>
      <c r="D91" s="28"/>
    </row>
    <row r="92" spans="1:4" hidden="1">
      <c r="A92" s="28"/>
      <c r="B92" s="28"/>
      <c r="C92" s="28"/>
      <c r="D92" s="28"/>
    </row>
    <row r="93" spans="1:4" hidden="1">
      <c r="A93" s="28"/>
      <c r="B93" s="28"/>
      <c r="C93" s="28"/>
      <c r="D93" s="28"/>
    </row>
    <row r="94" spans="1:4" hidden="1">
      <c r="A94" s="28"/>
      <c r="B94" s="28"/>
      <c r="C94" s="28"/>
      <c r="D94" s="28"/>
    </row>
    <row r="95" spans="1:4" hidden="1">
      <c r="A95" s="28"/>
      <c r="B95" s="28"/>
      <c r="C95" s="28"/>
      <c r="D95" s="28"/>
    </row>
    <row r="96" spans="1:4" hidden="1">
      <c r="A96" s="28"/>
      <c r="B96" s="28"/>
      <c r="C96" s="28"/>
      <c r="D96" s="28"/>
    </row>
    <row r="97" spans="1:4" hidden="1">
      <c r="A97" s="28"/>
      <c r="B97" s="28"/>
      <c r="C97" s="28"/>
      <c r="D97" s="28"/>
    </row>
    <row r="98" spans="1:4" hidden="1">
      <c r="A98" s="28"/>
      <c r="B98" s="28"/>
      <c r="C98" s="28"/>
      <c r="D98" s="28"/>
    </row>
    <row r="99" spans="1:4" hidden="1">
      <c r="A99" s="28"/>
      <c r="B99" s="28"/>
      <c r="C99" s="28"/>
      <c r="D99" s="28"/>
    </row>
    <row r="100" spans="1:4" hidden="1">
      <c r="A100" s="28"/>
      <c r="B100" s="28"/>
      <c r="C100" s="28"/>
      <c r="D100" s="28"/>
    </row>
    <row r="101" spans="1:4" hidden="1">
      <c r="A101" s="28"/>
      <c r="B101" s="28"/>
      <c r="C101" s="28"/>
      <c r="D101" s="28"/>
    </row>
    <row r="102" spans="1:4" hidden="1">
      <c r="A102" s="28"/>
      <c r="B102" s="28"/>
      <c r="C102" s="28"/>
      <c r="D102" s="28"/>
    </row>
    <row r="103" spans="1:4" hidden="1">
      <c r="A103" s="28"/>
      <c r="B103" s="28"/>
      <c r="C103" s="28"/>
      <c r="D103" s="28"/>
    </row>
    <row r="104" spans="1:4" hidden="1">
      <c r="A104" s="28"/>
      <c r="B104" s="28"/>
      <c r="C104" s="28"/>
      <c r="D104" s="28"/>
    </row>
    <row r="105" spans="1:4" hidden="1">
      <c r="A105" s="28"/>
      <c r="B105" s="28"/>
      <c r="C105" s="28"/>
      <c r="D105" s="28"/>
    </row>
    <row r="106" spans="1:4" hidden="1">
      <c r="A106" s="28"/>
      <c r="B106" s="28"/>
      <c r="C106" s="28"/>
      <c r="D106" s="28"/>
    </row>
    <row r="107" spans="1:4" hidden="1">
      <c r="A107" s="28"/>
      <c r="B107" s="28"/>
      <c r="C107" s="28"/>
      <c r="D107" s="28"/>
    </row>
    <row r="108" spans="1:4" hidden="1">
      <c r="A108" s="28"/>
      <c r="B108" s="28"/>
      <c r="C108" s="28"/>
      <c r="D108" s="28"/>
    </row>
    <row r="109" spans="1:4" hidden="1">
      <c r="A109" s="28"/>
      <c r="B109" s="28"/>
      <c r="C109" s="28"/>
      <c r="D109" s="28"/>
    </row>
    <row r="110" spans="1:4" hidden="1">
      <c r="A110" s="28"/>
      <c r="B110" s="28"/>
      <c r="C110" s="28"/>
      <c r="D110" s="28"/>
    </row>
    <row r="111" spans="1:4" hidden="1">
      <c r="A111" s="28"/>
      <c r="B111" s="28"/>
      <c r="C111" s="28"/>
      <c r="D111" s="28"/>
    </row>
    <row r="112" spans="1:4" hidden="1">
      <c r="A112" s="28"/>
      <c r="B112" s="28"/>
      <c r="C112" s="28"/>
      <c r="D112" s="28"/>
    </row>
    <row r="113" spans="1:4" hidden="1">
      <c r="A113" s="28"/>
      <c r="B113" s="28"/>
      <c r="C113" s="28"/>
      <c r="D113" s="28"/>
    </row>
    <row r="114" spans="1:4" hidden="1">
      <c r="A114" s="28"/>
      <c r="B114" s="28"/>
      <c r="C114" s="28"/>
      <c r="D114" s="28"/>
    </row>
    <row r="115" spans="1:4" hidden="1">
      <c r="A115" s="28"/>
      <c r="B115" s="28"/>
      <c r="C115" s="28"/>
      <c r="D115" s="28"/>
    </row>
    <row r="116" spans="1:4" hidden="1">
      <c r="A116" s="28"/>
      <c r="B116" s="28"/>
      <c r="C116" s="28"/>
      <c r="D116" s="28"/>
    </row>
    <row r="117" spans="1:4" hidden="1">
      <c r="A117" s="28"/>
      <c r="B117" s="28"/>
      <c r="C117" s="28"/>
      <c r="D117" s="28"/>
    </row>
    <row r="118" spans="1:4" hidden="1">
      <c r="A118" s="28"/>
      <c r="B118" s="28"/>
      <c r="C118" s="28"/>
      <c r="D118" s="28"/>
    </row>
    <row r="119" spans="1:4" hidden="1">
      <c r="A119" s="28"/>
      <c r="B119" s="28"/>
      <c r="C119" s="28"/>
      <c r="D119" s="28"/>
    </row>
    <row r="120" spans="1:4" hidden="1">
      <c r="A120" s="28"/>
      <c r="B120" s="28"/>
      <c r="C120" s="28"/>
      <c r="D120" s="28"/>
    </row>
    <row r="121" spans="1:4" hidden="1">
      <c r="A121" s="28"/>
      <c r="B121" s="28"/>
      <c r="C121" s="28"/>
      <c r="D121" s="28"/>
    </row>
    <row r="122" spans="1:4" hidden="1">
      <c r="A122" s="28"/>
      <c r="B122" s="28"/>
      <c r="C122" s="28"/>
      <c r="D122" s="28"/>
    </row>
    <row r="123" spans="1:4" hidden="1">
      <c r="A123" s="28"/>
      <c r="B123" s="28"/>
      <c r="C123" s="28"/>
      <c r="D123" s="28"/>
    </row>
    <row r="124" spans="1:4" hidden="1">
      <c r="A124" s="28"/>
      <c r="B124" s="28"/>
      <c r="C124" s="28"/>
      <c r="D124" s="28"/>
    </row>
    <row r="125" spans="1:4" hidden="1">
      <c r="A125" s="28"/>
      <c r="B125" s="28"/>
      <c r="C125" s="28"/>
      <c r="D125" s="28"/>
    </row>
    <row r="126" spans="1:4" hidden="1">
      <c r="A126" s="28"/>
      <c r="B126" s="28"/>
      <c r="C126" s="28"/>
      <c r="D126" s="28"/>
    </row>
    <row r="127" spans="1:4" hidden="1">
      <c r="A127" s="28"/>
      <c r="B127" s="28"/>
      <c r="C127" s="28"/>
      <c r="D127" s="28"/>
    </row>
    <row r="128" spans="1:4" hidden="1">
      <c r="A128" s="28"/>
      <c r="B128" s="28"/>
      <c r="C128" s="28"/>
      <c r="D128" s="28"/>
    </row>
    <row r="129" spans="1:4" hidden="1">
      <c r="A129" s="28"/>
      <c r="B129" s="28"/>
      <c r="C129" s="28"/>
      <c r="D129" s="28"/>
    </row>
    <row r="130" spans="1:4" hidden="1">
      <c r="A130" s="28"/>
      <c r="B130" s="28"/>
      <c r="C130" s="28"/>
      <c r="D130" s="28"/>
    </row>
    <row r="131" spans="1:4" hidden="1">
      <c r="A131" s="28"/>
      <c r="B131" s="28"/>
      <c r="C131" s="28"/>
      <c r="D131" s="28"/>
    </row>
    <row r="132" spans="1:4" hidden="1">
      <c r="A132" s="28"/>
      <c r="B132" s="28"/>
      <c r="C132" s="28"/>
      <c r="D132" s="28"/>
    </row>
    <row r="133" spans="1:4" hidden="1">
      <c r="A133" s="28"/>
      <c r="B133" s="28"/>
      <c r="C133" s="28"/>
      <c r="D133" s="28"/>
    </row>
    <row r="134" spans="1:4" hidden="1">
      <c r="A134" s="28"/>
      <c r="B134" s="28"/>
      <c r="C134" s="28"/>
      <c r="D134" s="28"/>
    </row>
    <row r="135" spans="1:4" hidden="1">
      <c r="A135" s="28"/>
      <c r="B135" s="28"/>
      <c r="C135" s="28"/>
      <c r="D135" s="28"/>
    </row>
    <row r="136" spans="1:4" hidden="1">
      <c r="A136" s="28"/>
      <c r="B136" s="28"/>
      <c r="C136" s="28"/>
      <c r="D136" s="28"/>
    </row>
    <row r="137" spans="1:4" hidden="1">
      <c r="A137" s="28"/>
      <c r="B137" s="28"/>
      <c r="C137" s="28"/>
      <c r="D137" s="28"/>
    </row>
    <row r="138" spans="1:4" hidden="1">
      <c r="A138" s="28"/>
      <c r="B138" s="28"/>
      <c r="C138" s="28"/>
      <c r="D138" s="28"/>
    </row>
    <row r="139" spans="1:4" hidden="1">
      <c r="A139" s="28"/>
      <c r="B139" s="28"/>
      <c r="C139" s="28"/>
      <c r="D139" s="28"/>
    </row>
    <row r="140" spans="1:4" hidden="1">
      <c r="A140" s="28"/>
      <c r="B140" s="28"/>
      <c r="C140" s="28"/>
      <c r="D140" s="28"/>
    </row>
    <row r="141" spans="1:4" hidden="1">
      <c r="A141" s="28"/>
      <c r="B141" s="28"/>
      <c r="C141" s="28"/>
      <c r="D141" s="28"/>
    </row>
    <row r="142" spans="1:4" hidden="1">
      <c r="A142" s="28"/>
      <c r="B142" s="28"/>
      <c r="C142" s="28"/>
      <c r="D142" s="28"/>
    </row>
    <row r="143" spans="1:4" hidden="1">
      <c r="A143" s="28"/>
      <c r="B143" s="28"/>
      <c r="C143" s="28"/>
      <c r="D143" s="28"/>
    </row>
    <row r="144" spans="1:4" hidden="1">
      <c r="A144" s="28"/>
      <c r="B144" s="28"/>
      <c r="C144" s="28"/>
      <c r="D144" s="28"/>
    </row>
    <row r="145" spans="1:4" hidden="1">
      <c r="A145" s="28"/>
      <c r="B145" s="28"/>
      <c r="C145" s="28"/>
      <c r="D145" s="28"/>
    </row>
    <row r="146" spans="1:4" hidden="1">
      <c r="A146" s="28"/>
      <c r="B146" s="28"/>
      <c r="C146" s="28"/>
      <c r="D146" s="28"/>
    </row>
    <row r="147" spans="1:4" hidden="1">
      <c r="A147" s="28"/>
      <c r="B147" s="28"/>
      <c r="C147" s="28"/>
      <c r="D147" s="28"/>
    </row>
    <row r="148" spans="1:4" hidden="1">
      <c r="A148" s="28"/>
      <c r="B148" s="28"/>
      <c r="C148" s="28"/>
      <c r="D148" s="28"/>
    </row>
    <row r="149" spans="1:4" hidden="1">
      <c r="A149" s="28"/>
      <c r="B149" s="28"/>
      <c r="C149" s="28"/>
      <c r="D149" s="28"/>
    </row>
    <row r="150" spans="1:4" hidden="1">
      <c r="A150" s="28"/>
      <c r="B150" s="28"/>
      <c r="C150" s="28"/>
      <c r="D150" s="28"/>
    </row>
    <row r="151" spans="1:4" hidden="1">
      <c r="A151" s="28"/>
      <c r="B151" s="28"/>
      <c r="C151" s="28"/>
      <c r="D151" s="28"/>
    </row>
    <row r="152" spans="1:4" hidden="1">
      <c r="A152" s="28"/>
      <c r="B152" s="28"/>
      <c r="C152" s="28"/>
      <c r="D152" s="28"/>
    </row>
    <row r="153" spans="1:4" hidden="1">
      <c r="A153" s="28"/>
      <c r="B153" s="28"/>
      <c r="C153" s="28"/>
      <c r="D153" s="28"/>
    </row>
    <row r="154" spans="1:4" hidden="1">
      <c r="A154" s="28"/>
      <c r="B154" s="28"/>
      <c r="C154" s="28"/>
      <c r="D154" s="28"/>
    </row>
    <row r="155" spans="1:4" hidden="1">
      <c r="A155" s="28"/>
      <c r="B155" s="28"/>
      <c r="C155" s="28"/>
      <c r="D155" s="28"/>
    </row>
  </sheetData>
  <sheetProtection sheet="1" selectLockedCells="1"/>
  <mergeCells count="6">
    <mergeCell ref="A1:E2"/>
    <mergeCell ref="A3:A4"/>
    <mergeCell ref="B3:B4"/>
    <mergeCell ref="C3:C4"/>
    <mergeCell ref="D3:D4"/>
    <mergeCell ref="E3:E4"/>
  </mergeCells>
  <dataValidations count="2">
    <dataValidation type="whole" allowBlank="1" showInputMessage="1" showErrorMessage="1" error="Количество организаций, имеющих лицензию,  превышает общее количество организаций "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00000000-0002-0000-0100-000000000000}">
      <formula1>0</formula1>
      <formula2>C7</formula2>
    </dataValidation>
    <dataValidation type="whole" errorStyle="warning" allowBlank="1" showInputMessage="1" showErrorMessage="1" error="Количество организаций, реализующих программы дополнительного образования, превышает число имеющих лицензию на данный вид деятельности!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00000000-0002-0000-0100-000001000000}">
      <formula1>0</formula1>
      <formula2>D7</formula2>
    </dataValidation>
  </dataValidations>
  <pageMargins left="0.19685039370078741" right="0.17" top="0.98425196850393704" bottom="0.19685039370078741" header="0.19685039370078741" footer="0.19685039370078741"/>
  <pageSetup paperSize="9" scale="110" orientation="landscape"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B3AB2-049C-4A1A-931A-41E6F15F14E5}">
  <sheetPr>
    <tabColor indexed="17"/>
    <pageSetUpPr fitToPage="1"/>
  </sheetPr>
  <dimension ref="A1:R57"/>
  <sheetViews>
    <sheetView workbookViewId="0">
      <pane xSplit="1" ySplit="7" topLeftCell="B47" activePane="bottomRight" state="frozen"/>
      <selection pane="topRight" activeCell="B1" sqref="B1"/>
      <selection pane="bottomLeft" activeCell="A8" sqref="A8"/>
      <selection pane="bottomRight" activeCell="E16" sqref="E16"/>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v>0</v>
      </c>
      <c r="E7" s="9">
        <f>E8+E17+E21+E24+E33+E37+E41+E44+E47+E50+E55</f>
        <v>1</v>
      </c>
      <c r="F7" s="9">
        <f>F8+F17+F21+F24+F33+F37+F41+F44+F47+F50+F55</f>
        <v>0</v>
      </c>
      <c r="G7" s="9">
        <f>G8+G17+G21+G24+G33+G37+G41+G44+G47+G50+G55</f>
        <v>0</v>
      </c>
      <c r="H7" s="9">
        <f>H8+H17+H21+H24+H33+H37+H41+H44+H47+H50+H55</f>
        <v>0</v>
      </c>
      <c r="I7" s="168">
        <f>AVERAGE(I9:I16)</f>
        <v>5.7625000000000003E-2</v>
      </c>
      <c r="J7" s="168">
        <f>AVERAGE(J9:J16)</f>
        <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v>0</v>
      </c>
      <c r="J9" s="58">
        <v>0</v>
      </c>
      <c r="K9" s="57"/>
      <c r="L9" s="57"/>
      <c r="M9" s="57"/>
      <c r="N9" s="57"/>
      <c r="O9" s="57"/>
      <c r="P9" s="57"/>
      <c r="Q9" s="56"/>
      <c r="R9" s="55"/>
    </row>
    <row r="10" spans="1:18">
      <c r="A10" s="13" t="s">
        <v>20</v>
      </c>
      <c r="B10" s="14" t="s">
        <v>21</v>
      </c>
      <c r="C10" s="47"/>
      <c r="D10" s="47"/>
      <c r="E10" s="47"/>
      <c r="F10" s="47"/>
      <c r="G10" s="47"/>
      <c r="H10" s="47"/>
      <c r="I10" s="58">
        <v>0</v>
      </c>
      <c r="J10" s="58">
        <v>0</v>
      </c>
      <c r="K10" s="57"/>
      <c r="L10" s="57"/>
      <c r="M10" s="57"/>
      <c r="N10" s="57"/>
      <c r="O10" s="57"/>
      <c r="P10" s="57"/>
      <c r="Q10" s="56"/>
      <c r="R10" s="55"/>
    </row>
    <row r="11" spans="1:18">
      <c r="A11" s="13" t="s">
        <v>22</v>
      </c>
      <c r="B11" s="14" t="s">
        <v>23</v>
      </c>
      <c r="C11" s="47"/>
      <c r="D11" s="47"/>
      <c r="E11" s="47"/>
      <c r="F11" s="47"/>
      <c r="G11" s="47"/>
      <c r="H11" s="47"/>
      <c r="I11" s="58">
        <v>0</v>
      </c>
      <c r="J11" s="58">
        <v>0</v>
      </c>
      <c r="K11" s="57"/>
      <c r="L11" s="57"/>
      <c r="M11" s="57"/>
      <c r="N11" s="57"/>
      <c r="O11" s="57"/>
      <c r="P11" s="57"/>
      <c r="Q11" s="56"/>
      <c r="R11" s="55"/>
    </row>
    <row r="12" spans="1:18">
      <c r="A12" s="13" t="s">
        <v>24</v>
      </c>
      <c r="B12" s="14" t="s">
        <v>25</v>
      </c>
      <c r="C12" s="47"/>
      <c r="D12" s="47"/>
      <c r="E12" s="47"/>
      <c r="F12" s="47"/>
      <c r="G12" s="47"/>
      <c r="H12" s="47"/>
      <c r="I12" s="58">
        <v>0</v>
      </c>
      <c r="J12" s="58">
        <v>0</v>
      </c>
      <c r="K12" s="57"/>
      <c r="L12" s="57"/>
      <c r="M12" s="57"/>
      <c r="N12" s="57"/>
      <c r="O12" s="57"/>
      <c r="P12" s="57"/>
      <c r="Q12" s="56"/>
      <c r="R12" s="55"/>
    </row>
    <row r="13" spans="1:18">
      <c r="A13" s="13" t="s">
        <v>26</v>
      </c>
      <c r="B13" s="14" t="s">
        <v>27</v>
      </c>
      <c r="C13" s="47"/>
      <c r="D13" s="47"/>
      <c r="E13" s="47"/>
      <c r="F13" s="47"/>
      <c r="G13" s="47"/>
      <c r="H13" s="47"/>
      <c r="I13" s="58">
        <v>0</v>
      </c>
      <c r="J13" s="58">
        <v>0</v>
      </c>
      <c r="K13" s="57"/>
      <c r="L13" s="57"/>
      <c r="M13" s="57"/>
      <c r="N13" s="57"/>
      <c r="O13" s="57"/>
      <c r="P13" s="57"/>
      <c r="Q13" s="56"/>
      <c r="R13" s="55"/>
    </row>
    <row r="14" spans="1:18">
      <c r="A14" s="13" t="s">
        <v>28</v>
      </c>
      <c r="B14" s="14" t="s">
        <v>29</v>
      </c>
      <c r="C14" s="47"/>
      <c r="D14" s="47"/>
      <c r="E14" s="47"/>
      <c r="F14" s="47"/>
      <c r="G14" s="47"/>
      <c r="H14" s="47"/>
      <c r="I14" s="58">
        <v>0</v>
      </c>
      <c r="J14" s="58">
        <v>0</v>
      </c>
      <c r="K14" s="57"/>
      <c r="L14" s="57"/>
      <c r="M14" s="57"/>
      <c r="N14" s="57"/>
      <c r="O14" s="57"/>
      <c r="P14" s="57"/>
      <c r="Q14" s="56"/>
      <c r="R14" s="55"/>
    </row>
    <row r="15" spans="1:18">
      <c r="A15" s="13" t="s">
        <v>30</v>
      </c>
      <c r="B15" s="14" t="s">
        <v>31</v>
      </c>
      <c r="C15" s="47">
        <v>0</v>
      </c>
      <c r="D15" s="47">
        <v>0</v>
      </c>
      <c r="E15" s="47">
        <v>0</v>
      </c>
      <c r="F15" s="47">
        <v>0</v>
      </c>
      <c r="G15" s="47">
        <v>0</v>
      </c>
      <c r="H15" s="47">
        <v>0</v>
      </c>
      <c r="I15" s="58">
        <v>0</v>
      </c>
      <c r="J15" s="58">
        <v>0</v>
      </c>
      <c r="K15" s="57"/>
      <c r="L15" s="57"/>
      <c r="M15" s="57"/>
      <c r="N15" s="57"/>
      <c r="O15" s="57"/>
      <c r="P15" s="57"/>
      <c r="Q15" s="56"/>
      <c r="R15" s="55"/>
    </row>
    <row r="16" spans="1:18">
      <c r="A16" s="13" t="s">
        <v>32</v>
      </c>
      <c r="B16" s="14" t="s">
        <v>33</v>
      </c>
      <c r="C16" s="47">
        <v>1</v>
      </c>
      <c r="D16" s="47">
        <v>0</v>
      </c>
      <c r="E16" s="47">
        <v>1</v>
      </c>
      <c r="F16" s="47">
        <v>0</v>
      </c>
      <c r="G16" s="47">
        <v>0</v>
      </c>
      <c r="H16" s="47">
        <v>0</v>
      </c>
      <c r="I16" s="58">
        <v>0.46100000000000002</v>
      </c>
      <c r="J16" s="58">
        <v>0</v>
      </c>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f>AVERAGE(I18:I20)</f>
        <v>0</v>
      </c>
      <c r="J17" s="33">
        <f>AVERAGE(J18:J20)</f>
        <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v>0</v>
      </c>
      <c r="D18" s="47">
        <v>0</v>
      </c>
      <c r="E18" s="47">
        <v>0</v>
      </c>
      <c r="F18" s="47">
        <v>0</v>
      </c>
      <c r="G18" s="47">
        <v>0</v>
      </c>
      <c r="H18" s="47">
        <v>0</v>
      </c>
      <c r="I18" s="54">
        <v>0</v>
      </c>
      <c r="J18" s="54">
        <v>0</v>
      </c>
      <c r="K18" s="47"/>
      <c r="L18" s="47"/>
      <c r="M18" s="47"/>
      <c r="N18" s="47"/>
      <c r="O18" s="47"/>
      <c r="P18" s="47"/>
      <c r="Q18" s="46"/>
      <c r="R18" s="45"/>
    </row>
    <row r="19" spans="1:18">
      <c r="A19" s="13" t="s">
        <v>38</v>
      </c>
      <c r="B19" s="14" t="s">
        <v>39</v>
      </c>
      <c r="C19" s="47"/>
      <c r="D19" s="47"/>
      <c r="E19" s="47"/>
      <c r="F19" s="47"/>
      <c r="G19" s="47"/>
      <c r="H19" s="47"/>
      <c r="I19" s="54">
        <v>0</v>
      </c>
      <c r="J19" s="54">
        <v>0</v>
      </c>
      <c r="K19" s="47"/>
      <c r="L19" s="47"/>
      <c r="M19" s="47"/>
      <c r="N19" s="47"/>
      <c r="O19" s="47"/>
      <c r="P19" s="47"/>
      <c r="Q19" s="46"/>
      <c r="R19" s="45"/>
    </row>
    <row r="20" spans="1:18">
      <c r="A20" s="13" t="s">
        <v>40</v>
      </c>
      <c r="B20" s="14" t="s">
        <v>41</v>
      </c>
      <c r="C20" s="47"/>
      <c r="D20" s="47"/>
      <c r="E20" s="47"/>
      <c r="F20" s="47"/>
      <c r="G20" s="53"/>
      <c r="H20" s="53"/>
      <c r="I20" s="52">
        <v>0</v>
      </c>
      <c r="J20" s="52">
        <v>0</v>
      </c>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01C7E69C-0724-4E8F-8D0C-5D91A101C5E5}">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64B3D-1ABC-4A4B-8441-DBD4ABA73704}">
  <sheetPr>
    <tabColor indexed="17"/>
    <pageSetUpPr fitToPage="1"/>
  </sheetPr>
  <dimension ref="A1:R57"/>
  <sheetViews>
    <sheetView workbookViewId="0">
      <pane xSplit="1" ySplit="7" topLeftCell="B41" activePane="bottomRight" state="frozen"/>
      <selection pane="topRight" activeCell="B1" sqref="B1"/>
      <selection pane="bottomLeft" activeCell="A8" sqref="A8"/>
      <selection pane="bottomRight" activeCell="C12" sqref="C12"/>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1</v>
      </c>
      <c r="F7" s="9">
        <f>F8+F17+F21+F24+F33+F37+F41+F44+F47+F50+F55</f>
        <v>0</v>
      </c>
      <c r="G7" s="9">
        <f>G8+G17+G21+G24+G33+G37+G41+G44+G47+G50+G55</f>
        <v>1</v>
      </c>
      <c r="H7" s="9">
        <f>H8+H17+H21+H24+H33+H37+H41+H44+H47+H50+H55</f>
        <v>0</v>
      </c>
      <c r="I7" s="168">
        <f>AVERAGE(I9:I16)</f>
        <v>0.11</v>
      </c>
      <c r="J7" s="168">
        <f>AVERAGE(J9:J16)</f>
        <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1</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v>1</v>
      </c>
      <c r="D16" s="47"/>
      <c r="E16" s="47">
        <v>1</v>
      </c>
      <c r="F16" s="47"/>
      <c r="G16" s="47">
        <v>1</v>
      </c>
      <c r="H16" s="47">
        <v>0</v>
      </c>
      <c r="I16" s="58">
        <v>0.11</v>
      </c>
      <c r="J16" s="58">
        <v>0</v>
      </c>
      <c r="K16" s="57">
        <v>0</v>
      </c>
      <c r="L16" s="57">
        <v>0</v>
      </c>
      <c r="M16" s="57">
        <v>0</v>
      </c>
      <c r="N16" s="57">
        <v>0</v>
      </c>
      <c r="O16" s="57">
        <v>0</v>
      </c>
      <c r="P16" s="57">
        <v>0</v>
      </c>
      <c r="Q16" s="56">
        <v>0</v>
      </c>
      <c r="R16" s="55">
        <v>0</v>
      </c>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26529CF0-0604-482B-8557-A2FFE3CF7D8F}">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B125B-58AE-4F7B-9B30-F8F6141B4E88}">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C13" sqref="C13"/>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A6D13E18-7BB5-44C2-9F4E-9E819FEDDFA6}">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B07E-F77B-48AC-8D79-5913EE93D909}">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Q15" sqref="Q15"/>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FABFDCF6-5F0A-45D8-9657-3CA32D0A6F58}">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04824-A370-4C97-B998-0829F97A2CAF}">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Q13" sqref="Q13:Q15"/>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31EBA791-D58A-4B16-9703-A5F0F8D8EB65}">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216B3-7280-4A85-8429-1F4A12A33726}">
  <sheetPr>
    <tabColor indexed="17"/>
    <pageSetUpPr fitToPage="1"/>
  </sheetPr>
  <dimension ref="A1:R57"/>
  <sheetViews>
    <sheetView workbookViewId="0">
      <pane xSplit="1" ySplit="7" topLeftCell="B41" activePane="bottomRight" state="frozen"/>
      <selection pane="topRight" activeCell="B1" sqref="B1"/>
      <selection pane="bottomLeft" activeCell="A8" sqref="A8"/>
      <selection pane="bottomRight" activeCell="K13" sqref="K13"/>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2</v>
      </c>
      <c r="F7" s="9">
        <f>F8+F17+F21+F24+F33+F37+F41+F44+F47+F50+F55</f>
        <v>0</v>
      </c>
      <c r="G7" s="9">
        <f>G8+G17+G21+G24+G33+G37+G41+G44+G47+G50+G55</f>
        <v>0</v>
      </c>
      <c r="H7" s="9">
        <f>H8+H17+H21+H24+H33+H37+H41+H44+H47+H50+H55</f>
        <v>0</v>
      </c>
      <c r="I7" s="168">
        <f>AVERAGE(I9:I16)</f>
        <v>0.8</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v>1</v>
      </c>
      <c r="D14" s="47"/>
      <c r="E14" s="47">
        <v>1</v>
      </c>
      <c r="F14" s="47"/>
      <c r="G14" s="47"/>
      <c r="H14" s="47"/>
      <c r="I14" s="58">
        <v>0.8</v>
      </c>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1</v>
      </c>
      <c r="D17" s="12">
        <f t="shared" si="3"/>
        <v>0</v>
      </c>
      <c r="E17" s="12">
        <f t="shared" si="3"/>
        <v>1</v>
      </c>
      <c r="F17" s="12">
        <f t="shared" si="3"/>
        <v>0</v>
      </c>
      <c r="G17" s="12">
        <f t="shared" si="3"/>
        <v>0</v>
      </c>
      <c r="H17" s="12">
        <f t="shared" si="3"/>
        <v>0</v>
      </c>
      <c r="I17" s="33">
        <f>AVERAGE(I18:I20)</f>
        <v>0.85</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v>1</v>
      </c>
      <c r="D18" s="47"/>
      <c r="E18" s="47">
        <v>1</v>
      </c>
      <c r="F18" s="47"/>
      <c r="G18" s="47"/>
      <c r="H18" s="47"/>
      <c r="I18" s="54">
        <v>0.85</v>
      </c>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FC59F588-9BFC-4382-BF9A-69D1EBFF85BB}">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4CD88-D7A7-42FF-A2C4-E6C50693B438}">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Q14" sqref="Q14:Q15"/>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86" t="s">
        <v>3</v>
      </c>
      <c r="D2" s="187"/>
      <c r="E2" s="186" t="s">
        <v>4</v>
      </c>
      <c r="F2" s="187"/>
      <c r="G2" s="184" t="s">
        <v>119</v>
      </c>
      <c r="H2" s="143"/>
      <c r="I2" s="185" t="s">
        <v>5</v>
      </c>
      <c r="J2" s="143"/>
      <c r="K2" s="148" t="s">
        <v>6</v>
      </c>
      <c r="L2" s="149"/>
      <c r="M2" s="149"/>
      <c r="N2" s="148" t="s">
        <v>7</v>
      </c>
      <c r="O2" s="149"/>
      <c r="P2" s="149"/>
      <c r="Q2" s="150" t="s">
        <v>8</v>
      </c>
      <c r="R2" s="151"/>
    </row>
    <row r="3" spans="1:18" ht="19.5" customHeight="1">
      <c r="A3" s="139"/>
      <c r="B3" s="139"/>
      <c r="C3" s="187"/>
      <c r="D3" s="187"/>
      <c r="E3" s="187"/>
      <c r="F3" s="187"/>
      <c r="G3" s="144"/>
      <c r="H3" s="145"/>
      <c r="I3" s="144"/>
      <c r="J3" s="145"/>
      <c r="K3" s="149"/>
      <c r="L3" s="149"/>
      <c r="M3" s="149"/>
      <c r="N3" s="149"/>
      <c r="O3" s="149"/>
      <c r="P3" s="149"/>
      <c r="Q3" s="152"/>
      <c r="R3" s="151"/>
    </row>
    <row r="4" spans="1:18" ht="55.5" customHeight="1">
      <c r="A4" s="139"/>
      <c r="B4" s="139"/>
      <c r="C4" s="187"/>
      <c r="D4" s="187"/>
      <c r="E4" s="187"/>
      <c r="F4" s="187"/>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100">
        <v>1</v>
      </c>
      <c r="B6" s="99">
        <v>2</v>
      </c>
      <c r="C6" s="98">
        <v>3</v>
      </c>
      <c r="D6" s="98">
        <v>4</v>
      </c>
      <c r="E6" s="98">
        <v>5</v>
      </c>
      <c r="F6" s="98">
        <v>6</v>
      </c>
      <c r="G6" s="98">
        <v>7</v>
      </c>
      <c r="H6" s="98">
        <v>8</v>
      </c>
      <c r="I6" s="98">
        <v>9</v>
      </c>
      <c r="J6" s="98">
        <v>10</v>
      </c>
      <c r="K6" s="98">
        <v>11</v>
      </c>
      <c r="L6" s="98">
        <v>12</v>
      </c>
      <c r="M6" s="98">
        <v>13</v>
      </c>
      <c r="N6" s="98">
        <v>14</v>
      </c>
      <c r="O6" s="98">
        <v>15</v>
      </c>
      <c r="P6" s="98">
        <v>16</v>
      </c>
      <c r="Q6" s="98">
        <v>17</v>
      </c>
      <c r="R6" s="98">
        <v>18</v>
      </c>
    </row>
    <row r="7" spans="1:18">
      <c r="A7" s="97" t="s">
        <v>14</v>
      </c>
      <c r="B7" s="96"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95" t="s">
        <v>16</v>
      </c>
      <c r="B8" s="94"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95" t="s">
        <v>34</v>
      </c>
      <c r="B17" s="94"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95" t="s">
        <v>42</v>
      </c>
      <c r="B21" s="94" t="s">
        <v>43</v>
      </c>
      <c r="C21" s="12">
        <f t="shared" ref="C21:H21" si="5">C22+C23</f>
        <v>0</v>
      </c>
      <c r="D21" s="12">
        <f t="shared" si="5"/>
        <v>0</v>
      </c>
      <c r="E21" s="12">
        <f t="shared" si="5"/>
        <v>0</v>
      </c>
      <c r="F21" s="51">
        <f t="shared" si="5"/>
        <v>0</v>
      </c>
      <c r="G21" s="51">
        <f t="shared" si="5"/>
        <v>0</v>
      </c>
      <c r="H21" s="51">
        <f t="shared" si="5"/>
        <v>0</v>
      </c>
      <c r="I21" s="178"/>
      <c r="J21" s="179"/>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80"/>
      <c r="J22" s="181"/>
      <c r="K22" s="48"/>
      <c r="L22" s="47"/>
      <c r="M22" s="47"/>
      <c r="N22" s="47"/>
      <c r="O22" s="47"/>
      <c r="P22" s="47"/>
      <c r="Q22" s="46"/>
      <c r="R22" s="45"/>
    </row>
    <row r="23" spans="1:18">
      <c r="A23" s="13" t="s">
        <v>46</v>
      </c>
      <c r="B23" s="14" t="s">
        <v>47</v>
      </c>
      <c r="C23" s="47"/>
      <c r="D23" s="47"/>
      <c r="E23" s="47"/>
      <c r="F23" s="49"/>
      <c r="G23" s="47"/>
      <c r="H23" s="47"/>
      <c r="I23" s="180"/>
      <c r="J23" s="181"/>
      <c r="K23" s="48"/>
      <c r="L23" s="47"/>
      <c r="M23" s="47"/>
      <c r="N23" s="47"/>
      <c r="O23" s="47"/>
      <c r="P23" s="47"/>
      <c r="Q23" s="46"/>
      <c r="R23" s="45"/>
    </row>
    <row r="24" spans="1:18" ht="13.5" customHeight="1">
      <c r="A24" s="95" t="s">
        <v>48</v>
      </c>
      <c r="B24" s="94" t="s">
        <v>49</v>
      </c>
      <c r="C24" s="12">
        <f t="shared" ref="C24:H24" si="7">C25+C26+C27+C28+C29+C30+C31+C32</f>
        <v>0</v>
      </c>
      <c r="D24" s="12">
        <f t="shared" si="7"/>
        <v>0</v>
      </c>
      <c r="E24" s="12">
        <f t="shared" si="7"/>
        <v>0</v>
      </c>
      <c r="F24" s="51">
        <f t="shared" si="7"/>
        <v>0</v>
      </c>
      <c r="G24" s="51">
        <f t="shared" si="7"/>
        <v>0</v>
      </c>
      <c r="H24" s="51">
        <f t="shared" si="7"/>
        <v>0</v>
      </c>
      <c r="I24" s="180"/>
      <c r="J24" s="181"/>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80"/>
      <c r="J25" s="181"/>
      <c r="K25" s="48"/>
      <c r="L25" s="47"/>
      <c r="M25" s="47"/>
      <c r="N25" s="47"/>
      <c r="O25" s="47"/>
      <c r="P25" s="47"/>
      <c r="Q25" s="46"/>
      <c r="R25" s="45"/>
    </row>
    <row r="26" spans="1:18">
      <c r="A26" s="13" t="s">
        <v>52</v>
      </c>
      <c r="B26" s="14" t="s">
        <v>53</v>
      </c>
      <c r="C26" s="47"/>
      <c r="D26" s="47"/>
      <c r="E26" s="47"/>
      <c r="F26" s="49"/>
      <c r="G26" s="47"/>
      <c r="H26" s="47"/>
      <c r="I26" s="180"/>
      <c r="J26" s="181"/>
      <c r="K26" s="48"/>
      <c r="L26" s="47"/>
      <c r="M26" s="47"/>
      <c r="N26" s="47"/>
      <c r="O26" s="47"/>
      <c r="P26" s="47"/>
      <c r="Q26" s="46"/>
      <c r="R26" s="45"/>
    </row>
    <row r="27" spans="1:18">
      <c r="A27" s="13" t="s">
        <v>54</v>
      </c>
      <c r="B27" s="14" t="s">
        <v>55</v>
      </c>
      <c r="C27" s="47"/>
      <c r="D27" s="47"/>
      <c r="E27" s="47"/>
      <c r="F27" s="49"/>
      <c r="G27" s="47"/>
      <c r="H27" s="47"/>
      <c r="I27" s="180"/>
      <c r="J27" s="181"/>
      <c r="K27" s="48"/>
      <c r="L27" s="47"/>
      <c r="M27" s="47"/>
      <c r="N27" s="47"/>
      <c r="O27" s="47"/>
      <c r="P27" s="47"/>
      <c r="Q27" s="46"/>
      <c r="R27" s="45"/>
    </row>
    <row r="28" spans="1:18">
      <c r="A28" s="13" t="s">
        <v>56</v>
      </c>
      <c r="B28" s="14" t="s">
        <v>57</v>
      </c>
      <c r="C28" s="47"/>
      <c r="D28" s="47"/>
      <c r="E28" s="47"/>
      <c r="F28" s="49"/>
      <c r="G28" s="47"/>
      <c r="H28" s="47"/>
      <c r="I28" s="180"/>
      <c r="J28" s="181"/>
      <c r="K28" s="48"/>
      <c r="L28" s="47"/>
      <c r="M28" s="47"/>
      <c r="N28" s="47"/>
      <c r="O28" s="47"/>
      <c r="P28" s="47"/>
      <c r="Q28" s="46"/>
      <c r="R28" s="45"/>
    </row>
    <row r="29" spans="1:18">
      <c r="A29" s="13" t="s">
        <v>58</v>
      </c>
      <c r="B29" s="14" t="s">
        <v>59</v>
      </c>
      <c r="C29" s="47"/>
      <c r="D29" s="47"/>
      <c r="E29" s="47"/>
      <c r="F29" s="49"/>
      <c r="G29" s="47"/>
      <c r="H29" s="47"/>
      <c r="I29" s="180"/>
      <c r="J29" s="181"/>
      <c r="K29" s="48"/>
      <c r="L29" s="47"/>
      <c r="M29" s="47"/>
      <c r="N29" s="47"/>
      <c r="O29" s="47"/>
      <c r="P29" s="47"/>
      <c r="Q29" s="46"/>
      <c r="R29" s="45"/>
    </row>
    <row r="30" spans="1:18">
      <c r="A30" s="13" t="s">
        <v>60</v>
      </c>
      <c r="B30" s="14" t="s">
        <v>61</v>
      </c>
      <c r="C30" s="47"/>
      <c r="D30" s="47"/>
      <c r="E30" s="47"/>
      <c r="F30" s="49"/>
      <c r="G30" s="47"/>
      <c r="H30" s="47"/>
      <c r="I30" s="180"/>
      <c r="J30" s="181"/>
      <c r="K30" s="48"/>
      <c r="L30" s="47"/>
      <c r="M30" s="47"/>
      <c r="N30" s="47"/>
      <c r="O30" s="47"/>
      <c r="P30" s="47"/>
      <c r="Q30" s="46"/>
      <c r="R30" s="45"/>
    </row>
    <row r="31" spans="1:18">
      <c r="A31" s="13" t="s">
        <v>62</v>
      </c>
      <c r="B31" s="14" t="s">
        <v>63</v>
      </c>
      <c r="C31" s="47"/>
      <c r="D31" s="47"/>
      <c r="E31" s="47"/>
      <c r="F31" s="49"/>
      <c r="G31" s="47"/>
      <c r="H31" s="47"/>
      <c r="I31" s="180"/>
      <c r="J31" s="181"/>
      <c r="K31" s="48"/>
      <c r="L31" s="47"/>
      <c r="M31" s="47"/>
      <c r="N31" s="47"/>
      <c r="O31" s="47"/>
      <c r="P31" s="47"/>
      <c r="Q31" s="46"/>
      <c r="R31" s="45"/>
    </row>
    <row r="32" spans="1:18">
      <c r="A32" s="13" t="s">
        <v>64</v>
      </c>
      <c r="B32" s="14" t="s">
        <v>65</v>
      </c>
      <c r="C32" s="47"/>
      <c r="D32" s="47"/>
      <c r="E32" s="47"/>
      <c r="F32" s="49"/>
      <c r="G32" s="47"/>
      <c r="H32" s="47"/>
      <c r="I32" s="180"/>
      <c r="J32" s="181"/>
      <c r="K32" s="48"/>
      <c r="L32" s="47"/>
      <c r="M32" s="47"/>
      <c r="N32" s="47"/>
      <c r="O32" s="47"/>
      <c r="P32" s="47"/>
      <c r="Q32" s="46"/>
      <c r="R32" s="45"/>
    </row>
    <row r="33" spans="1:18">
      <c r="A33" s="95" t="s">
        <v>66</v>
      </c>
      <c r="B33" s="94" t="s">
        <v>67</v>
      </c>
      <c r="C33" s="12">
        <f t="shared" ref="C33:H33" si="9">C34+C35+C36</f>
        <v>0</v>
      </c>
      <c r="D33" s="12">
        <f t="shared" si="9"/>
        <v>0</v>
      </c>
      <c r="E33" s="12">
        <f t="shared" si="9"/>
        <v>0</v>
      </c>
      <c r="F33" s="51">
        <f t="shared" si="9"/>
        <v>0</v>
      </c>
      <c r="G33" s="51">
        <f t="shared" si="9"/>
        <v>0</v>
      </c>
      <c r="H33" s="51">
        <f t="shared" si="9"/>
        <v>0</v>
      </c>
      <c r="I33" s="180"/>
      <c r="J33" s="181"/>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80"/>
      <c r="J34" s="181"/>
      <c r="K34" s="48"/>
      <c r="L34" s="47"/>
      <c r="M34" s="47"/>
      <c r="N34" s="47"/>
      <c r="O34" s="47"/>
      <c r="P34" s="47"/>
      <c r="Q34" s="46"/>
      <c r="R34" s="45"/>
    </row>
    <row r="35" spans="1:18">
      <c r="A35" s="13" t="s">
        <v>70</v>
      </c>
      <c r="B35" s="14" t="s">
        <v>71</v>
      </c>
      <c r="C35" s="47"/>
      <c r="D35" s="47"/>
      <c r="E35" s="47"/>
      <c r="F35" s="49"/>
      <c r="G35" s="47"/>
      <c r="H35" s="47"/>
      <c r="I35" s="180"/>
      <c r="J35" s="181"/>
      <c r="K35" s="48"/>
      <c r="L35" s="47"/>
      <c r="M35" s="47"/>
      <c r="N35" s="47"/>
      <c r="O35" s="47"/>
      <c r="P35" s="47"/>
      <c r="Q35" s="46"/>
      <c r="R35" s="45"/>
    </row>
    <row r="36" spans="1:18">
      <c r="A36" s="13" t="s">
        <v>72</v>
      </c>
      <c r="B36" s="14" t="s">
        <v>73</v>
      </c>
      <c r="C36" s="47"/>
      <c r="D36" s="47"/>
      <c r="E36" s="47"/>
      <c r="F36" s="49"/>
      <c r="G36" s="47"/>
      <c r="H36" s="47"/>
      <c r="I36" s="180"/>
      <c r="J36" s="181"/>
      <c r="K36" s="48"/>
      <c r="L36" s="47"/>
      <c r="M36" s="47"/>
      <c r="N36" s="47"/>
      <c r="O36" s="47"/>
      <c r="P36" s="47"/>
      <c r="Q36" s="46"/>
      <c r="R36" s="45"/>
    </row>
    <row r="37" spans="1:18">
      <c r="A37" s="95" t="s">
        <v>74</v>
      </c>
      <c r="B37" s="94" t="s">
        <v>75</v>
      </c>
      <c r="C37" s="12">
        <f t="shared" ref="C37:H37" si="11">C38+C39+C40</f>
        <v>0</v>
      </c>
      <c r="D37" s="12">
        <f t="shared" si="11"/>
        <v>0</v>
      </c>
      <c r="E37" s="12">
        <f t="shared" si="11"/>
        <v>0</v>
      </c>
      <c r="F37" s="51">
        <f t="shared" si="11"/>
        <v>0</v>
      </c>
      <c r="G37" s="51">
        <f t="shared" si="11"/>
        <v>0</v>
      </c>
      <c r="H37" s="51">
        <f t="shared" si="11"/>
        <v>0</v>
      </c>
      <c r="I37" s="180"/>
      <c r="J37" s="181"/>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80"/>
      <c r="J38" s="181"/>
      <c r="K38" s="48"/>
      <c r="L38" s="47"/>
      <c r="M38" s="47"/>
      <c r="N38" s="47"/>
      <c r="O38" s="47"/>
      <c r="P38" s="47"/>
      <c r="Q38" s="46"/>
      <c r="R38" s="45"/>
    </row>
    <row r="39" spans="1:18">
      <c r="A39" s="13" t="s">
        <v>78</v>
      </c>
      <c r="B39" s="14" t="s">
        <v>79</v>
      </c>
      <c r="C39" s="47"/>
      <c r="D39" s="47"/>
      <c r="E39" s="47"/>
      <c r="F39" s="49"/>
      <c r="G39" s="47"/>
      <c r="H39" s="47"/>
      <c r="I39" s="180"/>
      <c r="J39" s="181"/>
      <c r="K39" s="48"/>
      <c r="L39" s="47"/>
      <c r="M39" s="47"/>
      <c r="N39" s="47"/>
      <c r="O39" s="47"/>
      <c r="P39" s="47"/>
      <c r="Q39" s="46"/>
      <c r="R39" s="45"/>
    </row>
    <row r="40" spans="1:18">
      <c r="A40" s="13" t="s">
        <v>80</v>
      </c>
      <c r="B40" s="14" t="s">
        <v>81</v>
      </c>
      <c r="C40" s="47"/>
      <c r="D40" s="47"/>
      <c r="E40" s="47"/>
      <c r="F40" s="49"/>
      <c r="G40" s="47"/>
      <c r="H40" s="47"/>
      <c r="I40" s="180"/>
      <c r="J40" s="181"/>
      <c r="K40" s="48"/>
      <c r="L40" s="47"/>
      <c r="M40" s="47"/>
      <c r="N40" s="47"/>
      <c r="O40" s="47"/>
      <c r="P40" s="47"/>
      <c r="Q40" s="46"/>
      <c r="R40" s="45"/>
    </row>
    <row r="41" spans="1:18">
      <c r="A41" s="95" t="s">
        <v>82</v>
      </c>
      <c r="B41" s="94" t="s">
        <v>83</v>
      </c>
      <c r="C41" s="12">
        <f t="shared" ref="C41:H41" si="13">C42+C43</f>
        <v>0</v>
      </c>
      <c r="D41" s="12">
        <f t="shared" si="13"/>
        <v>0</v>
      </c>
      <c r="E41" s="12">
        <f t="shared" si="13"/>
        <v>0</v>
      </c>
      <c r="F41" s="51">
        <f t="shared" si="13"/>
        <v>0</v>
      </c>
      <c r="G41" s="51">
        <f t="shared" si="13"/>
        <v>0</v>
      </c>
      <c r="H41" s="51">
        <f t="shared" si="13"/>
        <v>0</v>
      </c>
      <c r="I41" s="180"/>
      <c r="J41" s="181"/>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80"/>
      <c r="J42" s="181"/>
      <c r="K42" s="48"/>
      <c r="L42" s="47"/>
      <c r="M42" s="47"/>
      <c r="N42" s="47"/>
      <c r="O42" s="47"/>
      <c r="P42" s="47"/>
      <c r="Q42" s="46"/>
      <c r="R42" s="45"/>
    </row>
    <row r="43" spans="1:18">
      <c r="A43" s="13" t="s">
        <v>86</v>
      </c>
      <c r="B43" s="14" t="s">
        <v>87</v>
      </c>
      <c r="C43" s="47"/>
      <c r="D43" s="47"/>
      <c r="E43" s="47"/>
      <c r="F43" s="49"/>
      <c r="G43" s="47"/>
      <c r="H43" s="47"/>
      <c r="I43" s="180"/>
      <c r="J43" s="181"/>
      <c r="K43" s="48"/>
      <c r="L43" s="47"/>
      <c r="M43" s="47"/>
      <c r="N43" s="47"/>
      <c r="O43" s="47"/>
      <c r="P43" s="47"/>
      <c r="Q43" s="46"/>
      <c r="R43" s="45"/>
    </row>
    <row r="44" spans="1:18">
      <c r="A44" s="95" t="s">
        <v>88</v>
      </c>
      <c r="B44" s="94" t="s">
        <v>89</v>
      </c>
      <c r="C44" s="12">
        <f t="shared" ref="C44:H44" si="15">C45+C46</f>
        <v>0</v>
      </c>
      <c r="D44" s="12">
        <f t="shared" si="15"/>
        <v>0</v>
      </c>
      <c r="E44" s="12">
        <f t="shared" si="15"/>
        <v>0</v>
      </c>
      <c r="F44" s="51">
        <f t="shared" si="15"/>
        <v>0</v>
      </c>
      <c r="G44" s="51">
        <f t="shared" si="15"/>
        <v>0</v>
      </c>
      <c r="H44" s="51">
        <f t="shared" si="15"/>
        <v>0</v>
      </c>
      <c r="I44" s="180"/>
      <c r="J44" s="181"/>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80"/>
      <c r="J45" s="181"/>
      <c r="K45" s="48"/>
      <c r="L45" s="47"/>
      <c r="M45" s="47"/>
      <c r="N45" s="47"/>
      <c r="O45" s="47"/>
      <c r="P45" s="47"/>
      <c r="Q45" s="47"/>
      <c r="R45" s="45"/>
    </row>
    <row r="46" spans="1:18">
      <c r="A46" s="13" t="s">
        <v>92</v>
      </c>
      <c r="B46" s="14" t="s">
        <v>93</v>
      </c>
      <c r="C46" s="47"/>
      <c r="D46" s="47"/>
      <c r="E46" s="47"/>
      <c r="F46" s="49"/>
      <c r="G46" s="47"/>
      <c r="H46" s="47"/>
      <c r="I46" s="180"/>
      <c r="J46" s="181"/>
      <c r="K46" s="48"/>
      <c r="L46" s="47"/>
      <c r="M46" s="47"/>
      <c r="N46" s="47"/>
      <c r="O46" s="47"/>
      <c r="P46" s="47"/>
      <c r="Q46" s="47"/>
      <c r="R46" s="45"/>
    </row>
    <row r="47" spans="1:18">
      <c r="A47" s="95" t="s">
        <v>94</v>
      </c>
      <c r="B47" s="94" t="s">
        <v>95</v>
      </c>
      <c r="C47" s="12">
        <f t="shared" ref="C47:H47" si="17">C48+C49</f>
        <v>0</v>
      </c>
      <c r="D47" s="12">
        <f t="shared" si="17"/>
        <v>0</v>
      </c>
      <c r="E47" s="12">
        <f t="shared" si="17"/>
        <v>0</v>
      </c>
      <c r="F47" s="51">
        <f t="shared" si="17"/>
        <v>0</v>
      </c>
      <c r="G47" s="51">
        <f t="shared" si="17"/>
        <v>0</v>
      </c>
      <c r="H47" s="51">
        <f t="shared" si="17"/>
        <v>0</v>
      </c>
      <c r="I47" s="180"/>
      <c r="J47" s="181"/>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80"/>
      <c r="J48" s="181"/>
      <c r="K48" s="48"/>
      <c r="L48" s="47"/>
      <c r="M48" s="47"/>
      <c r="N48" s="47"/>
      <c r="O48" s="47"/>
      <c r="P48" s="47"/>
      <c r="Q48" s="47"/>
      <c r="R48" s="45"/>
    </row>
    <row r="49" spans="1:18">
      <c r="A49" s="13" t="s">
        <v>98</v>
      </c>
      <c r="B49" s="14" t="s">
        <v>99</v>
      </c>
      <c r="C49" s="47"/>
      <c r="D49" s="47"/>
      <c r="E49" s="47"/>
      <c r="F49" s="49"/>
      <c r="G49" s="47"/>
      <c r="H49" s="47"/>
      <c r="I49" s="180"/>
      <c r="J49" s="181"/>
      <c r="K49" s="48"/>
      <c r="L49" s="47"/>
      <c r="M49" s="47"/>
      <c r="N49" s="47"/>
      <c r="O49" s="47"/>
      <c r="P49" s="47"/>
      <c r="Q49" s="47"/>
      <c r="R49" s="45"/>
    </row>
    <row r="50" spans="1:18" ht="12" customHeight="1">
      <c r="A50" s="95" t="s">
        <v>100</v>
      </c>
      <c r="B50" s="94" t="s">
        <v>101</v>
      </c>
      <c r="C50" s="12">
        <f t="shared" ref="C50:H50" si="19">C51+C52+C53+C54</f>
        <v>0</v>
      </c>
      <c r="D50" s="12">
        <f t="shared" si="19"/>
        <v>0</v>
      </c>
      <c r="E50" s="12">
        <f t="shared" si="19"/>
        <v>0</v>
      </c>
      <c r="F50" s="51">
        <f t="shared" si="19"/>
        <v>0</v>
      </c>
      <c r="G50" s="51">
        <f t="shared" si="19"/>
        <v>0</v>
      </c>
      <c r="H50" s="51">
        <f t="shared" si="19"/>
        <v>0</v>
      </c>
      <c r="I50" s="180"/>
      <c r="J50" s="181"/>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80"/>
      <c r="J51" s="181"/>
      <c r="K51" s="48"/>
      <c r="L51" s="47"/>
      <c r="M51" s="47"/>
      <c r="N51" s="47"/>
      <c r="O51" s="47"/>
      <c r="P51" s="47"/>
      <c r="Q51" s="47"/>
      <c r="R51" s="45"/>
    </row>
    <row r="52" spans="1:18">
      <c r="A52" s="13" t="s">
        <v>104</v>
      </c>
      <c r="B52" s="14" t="s">
        <v>105</v>
      </c>
      <c r="C52" s="47"/>
      <c r="D52" s="47"/>
      <c r="E52" s="47"/>
      <c r="F52" s="49"/>
      <c r="G52" s="47"/>
      <c r="H52" s="47"/>
      <c r="I52" s="180"/>
      <c r="J52" s="181"/>
      <c r="K52" s="48"/>
      <c r="L52" s="47"/>
      <c r="M52" s="47"/>
      <c r="N52" s="47"/>
      <c r="O52" s="47"/>
      <c r="P52" s="47"/>
      <c r="Q52" s="47"/>
      <c r="R52" s="45"/>
    </row>
    <row r="53" spans="1:18">
      <c r="A53" s="13" t="s">
        <v>106</v>
      </c>
      <c r="B53" s="14" t="s">
        <v>107</v>
      </c>
      <c r="C53" s="47"/>
      <c r="D53" s="47"/>
      <c r="E53" s="47"/>
      <c r="F53" s="49"/>
      <c r="G53" s="47"/>
      <c r="H53" s="47"/>
      <c r="I53" s="180"/>
      <c r="J53" s="181"/>
      <c r="K53" s="48"/>
      <c r="L53" s="47"/>
      <c r="M53" s="47"/>
      <c r="N53" s="47"/>
      <c r="O53" s="47"/>
      <c r="P53" s="47"/>
      <c r="Q53" s="47"/>
      <c r="R53" s="45"/>
    </row>
    <row r="54" spans="1:18">
      <c r="A54" s="13" t="s">
        <v>108</v>
      </c>
      <c r="B54" s="14" t="s">
        <v>109</v>
      </c>
      <c r="C54" s="47"/>
      <c r="D54" s="47"/>
      <c r="E54" s="47"/>
      <c r="F54" s="49"/>
      <c r="G54" s="47"/>
      <c r="H54" s="47"/>
      <c r="I54" s="180"/>
      <c r="J54" s="181"/>
      <c r="K54" s="48"/>
      <c r="L54" s="47"/>
      <c r="M54" s="47"/>
      <c r="N54" s="47"/>
      <c r="O54" s="47"/>
      <c r="P54" s="47"/>
      <c r="Q54" s="47"/>
      <c r="R54" s="45"/>
    </row>
    <row r="55" spans="1:18">
      <c r="A55" s="95" t="s">
        <v>110</v>
      </c>
      <c r="B55" s="94" t="s">
        <v>111</v>
      </c>
      <c r="C55" s="12">
        <f t="shared" ref="C55:H55" si="21">C56</f>
        <v>0</v>
      </c>
      <c r="D55" s="12">
        <f t="shared" si="21"/>
        <v>0</v>
      </c>
      <c r="E55" s="12">
        <f t="shared" si="21"/>
        <v>0</v>
      </c>
      <c r="F55" s="51">
        <f t="shared" si="21"/>
        <v>0</v>
      </c>
      <c r="G55" s="51">
        <f t="shared" si="21"/>
        <v>0</v>
      </c>
      <c r="H55" s="51">
        <f t="shared" si="21"/>
        <v>0</v>
      </c>
      <c r="I55" s="180"/>
      <c r="J55" s="181"/>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82"/>
      <c r="J56" s="183"/>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A2:A5"/>
    <mergeCell ref="B2:B5"/>
    <mergeCell ref="C2:D4"/>
    <mergeCell ref="E2:F4"/>
    <mergeCell ref="I7:I8"/>
    <mergeCell ref="J7:J8"/>
    <mergeCell ref="I21:J56"/>
    <mergeCell ref="Q2:R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B784AAEA-E8AA-4539-9BBB-FD2D1B8BD322}">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394-EED7-4093-995A-F9EB5076910D}">
  <sheetPr>
    <tabColor indexed="17"/>
    <pageSetUpPr fitToPage="1"/>
  </sheetPr>
  <dimension ref="A1:R57"/>
  <sheetViews>
    <sheetView workbookViewId="0">
      <pane xSplit="1" ySplit="7" topLeftCell="B41" activePane="bottomRight" state="frozen"/>
      <selection pane="topRight" activeCell="B1" sqref="B1"/>
      <selection pane="bottomLeft" activeCell="A8" sqref="A8"/>
      <selection pane="bottomRight" activeCell="D23" sqref="D23"/>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8</v>
      </c>
      <c r="F7" s="9">
        <f>F8+F17+F21+F24+F33+F37+F41+F44+F47+F50+F55</f>
        <v>0</v>
      </c>
      <c r="G7" s="9">
        <f>G8+G17+G21+G24+G33+G37+G41+G44+G47+G50+G55</f>
        <v>0</v>
      </c>
      <c r="H7" s="9">
        <f>H8+H17+H21+H24+H33+H37+H41+H44+H47+H50+H55</f>
        <v>0</v>
      </c>
      <c r="I7" s="168">
        <f>AVERAGE(I9:I16)</f>
        <v>1</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4</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v>1</v>
      </c>
      <c r="D16" s="47"/>
      <c r="E16" s="47">
        <v>4</v>
      </c>
      <c r="F16" s="47"/>
      <c r="G16" s="47"/>
      <c r="H16" s="47"/>
      <c r="I16" s="58">
        <v>1</v>
      </c>
      <c r="J16" s="58"/>
      <c r="K16" s="57"/>
      <c r="L16" s="57"/>
      <c r="M16" s="57"/>
      <c r="N16" s="57"/>
      <c r="O16" s="57"/>
      <c r="P16" s="57"/>
      <c r="Q16" s="56"/>
      <c r="R16" s="55"/>
    </row>
    <row r="17" spans="1:18" ht="12" customHeight="1">
      <c r="A17" s="10" t="s">
        <v>34</v>
      </c>
      <c r="B17" s="11" t="s">
        <v>35</v>
      </c>
      <c r="C17" s="12">
        <f t="shared" ref="C17:H17" si="3">C18+C19+C20</f>
        <v>1</v>
      </c>
      <c r="D17" s="12">
        <f t="shared" si="3"/>
        <v>0</v>
      </c>
      <c r="E17" s="12">
        <f t="shared" si="3"/>
        <v>2</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v>1</v>
      </c>
      <c r="D18" s="47"/>
      <c r="E18" s="47">
        <v>2</v>
      </c>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1</v>
      </c>
      <c r="D24" s="12">
        <f t="shared" si="7"/>
        <v>0</v>
      </c>
      <c r="E24" s="12">
        <f t="shared" si="7"/>
        <v>2</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v>1</v>
      </c>
      <c r="D27" s="47"/>
      <c r="E27" s="47">
        <v>1</v>
      </c>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v>1</v>
      </c>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2C930A5F-0E3B-4143-8A8D-0DA203E5C728}">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398F4-1030-47BC-A605-1E32FFDB57C6}">
  <sheetPr>
    <tabColor indexed="17"/>
    <pageSetUpPr fitToPage="1"/>
  </sheetPr>
  <dimension ref="A1:R57"/>
  <sheetViews>
    <sheetView zoomScale="95" zoomScaleNormal="95" workbookViewId="0">
      <pane xSplit="1" ySplit="7" topLeftCell="B8" activePane="bottomRight" state="frozen"/>
      <selection pane="topRight" activeCell="B1" sqref="B1"/>
      <selection pane="bottomLeft" activeCell="A8" sqref="A8"/>
      <selection pane="bottomRight" activeCell="G11" sqref="G11"/>
    </sheetView>
  </sheetViews>
  <sheetFormatPr defaultRowHeight="12.75"/>
  <cols>
    <col min="1" max="1" width="56" style="62" customWidth="1"/>
    <col min="2" max="2" width="6.28515625" style="62" customWidth="1"/>
    <col min="3" max="10" width="12.42578125" style="61" customWidth="1"/>
    <col min="11" max="18" width="10.7109375" style="61" customWidth="1"/>
    <col min="19" max="16384" width="9.140625" style="61"/>
  </cols>
  <sheetData>
    <row r="1" spans="1:18" ht="23.25" customHeight="1">
      <c r="A1" s="171" t="s">
        <v>0</v>
      </c>
      <c r="B1" s="171"/>
      <c r="C1" s="171"/>
      <c r="D1" s="171"/>
      <c r="E1" s="171"/>
      <c r="F1" s="171"/>
      <c r="G1" s="171"/>
      <c r="H1" s="171"/>
      <c r="I1" s="171"/>
      <c r="J1" s="171"/>
      <c r="K1" s="171"/>
      <c r="L1" s="171"/>
      <c r="M1" s="171"/>
      <c r="N1" s="171"/>
      <c r="O1" s="171"/>
      <c r="P1" s="171"/>
      <c r="Q1" s="171"/>
      <c r="R1" s="171"/>
    </row>
    <row r="2" spans="1:18" ht="45" customHeight="1">
      <c r="A2" s="172" t="s">
        <v>1</v>
      </c>
      <c r="B2" s="172" t="s">
        <v>2</v>
      </c>
      <c r="C2" s="173" t="s">
        <v>3</v>
      </c>
      <c r="D2" s="173"/>
      <c r="E2" s="173" t="s">
        <v>4</v>
      </c>
      <c r="F2" s="173"/>
      <c r="G2" s="174" t="s">
        <v>119</v>
      </c>
      <c r="H2" s="174"/>
      <c r="I2" s="173" t="s">
        <v>5</v>
      </c>
      <c r="J2" s="173"/>
      <c r="K2" s="175" t="s">
        <v>6</v>
      </c>
      <c r="L2" s="175"/>
      <c r="M2" s="175"/>
      <c r="N2" s="175" t="s">
        <v>7</v>
      </c>
      <c r="O2" s="175"/>
      <c r="P2" s="175"/>
      <c r="Q2" s="176" t="s">
        <v>8</v>
      </c>
      <c r="R2" s="176"/>
    </row>
    <row r="3" spans="1:18" ht="19.5" customHeight="1">
      <c r="A3" s="172"/>
      <c r="B3" s="172"/>
      <c r="C3" s="173"/>
      <c r="D3" s="173"/>
      <c r="E3" s="173"/>
      <c r="F3" s="173"/>
      <c r="G3" s="174"/>
      <c r="H3" s="174"/>
      <c r="I3" s="173"/>
      <c r="J3" s="173"/>
      <c r="K3" s="175"/>
      <c r="L3" s="175"/>
      <c r="M3" s="175"/>
      <c r="N3" s="175"/>
      <c r="O3" s="175"/>
      <c r="P3" s="175"/>
      <c r="Q3" s="176"/>
      <c r="R3" s="176"/>
    </row>
    <row r="4" spans="1:18" ht="55.5" customHeight="1">
      <c r="A4" s="172"/>
      <c r="B4" s="172"/>
      <c r="C4" s="173"/>
      <c r="D4" s="173"/>
      <c r="E4" s="173"/>
      <c r="F4" s="173"/>
      <c r="G4" s="174"/>
      <c r="H4" s="174"/>
      <c r="I4" s="173"/>
      <c r="J4" s="173"/>
      <c r="K4" s="175"/>
      <c r="L4" s="175"/>
      <c r="M4" s="175"/>
      <c r="N4" s="175"/>
      <c r="O4" s="175"/>
      <c r="P4" s="175"/>
      <c r="Q4" s="176"/>
      <c r="R4" s="176"/>
    </row>
    <row r="5" spans="1:18" ht="47.25" customHeight="1">
      <c r="A5" s="172"/>
      <c r="B5" s="172"/>
      <c r="C5" s="92" t="s">
        <v>9</v>
      </c>
      <c r="D5" s="92" t="s">
        <v>10</v>
      </c>
      <c r="E5" s="92" t="s">
        <v>9</v>
      </c>
      <c r="F5" s="92" t="s">
        <v>10</v>
      </c>
      <c r="G5" s="92" t="s">
        <v>9</v>
      </c>
      <c r="H5" s="92" t="s">
        <v>10</v>
      </c>
      <c r="I5" s="92" t="s">
        <v>9</v>
      </c>
      <c r="J5" s="92" t="s">
        <v>10</v>
      </c>
      <c r="K5" s="92" t="s">
        <v>11</v>
      </c>
      <c r="L5" s="93" t="s">
        <v>12</v>
      </c>
      <c r="M5" s="92" t="s">
        <v>13</v>
      </c>
      <c r="N5" s="92" t="s">
        <v>11</v>
      </c>
      <c r="O5" s="93" t="s">
        <v>12</v>
      </c>
      <c r="P5" s="92" t="s">
        <v>13</v>
      </c>
      <c r="Q5" s="92" t="s">
        <v>9</v>
      </c>
      <c r="R5" s="92" t="s">
        <v>10</v>
      </c>
    </row>
    <row r="6" spans="1:18" ht="13.5" thickBot="1">
      <c r="A6" s="91">
        <v>1</v>
      </c>
      <c r="B6" s="90">
        <v>2</v>
      </c>
      <c r="C6" s="89">
        <v>3</v>
      </c>
      <c r="D6" s="89">
        <v>4</v>
      </c>
      <c r="E6" s="89">
        <v>5</v>
      </c>
      <c r="F6" s="89">
        <v>6</v>
      </c>
      <c r="G6" s="89">
        <v>7</v>
      </c>
      <c r="H6" s="89">
        <v>8</v>
      </c>
      <c r="I6" s="89">
        <v>9</v>
      </c>
      <c r="J6" s="89">
        <v>10</v>
      </c>
      <c r="K6" s="89">
        <v>11</v>
      </c>
      <c r="L6" s="89">
        <v>12</v>
      </c>
      <c r="M6" s="89">
        <v>13</v>
      </c>
      <c r="N6" s="89">
        <v>14</v>
      </c>
      <c r="O6" s="89">
        <v>15</v>
      </c>
      <c r="P6" s="89">
        <v>16</v>
      </c>
      <c r="Q6" s="89">
        <v>17</v>
      </c>
      <c r="R6" s="89">
        <v>18</v>
      </c>
    </row>
    <row r="7" spans="1:18" ht="13.5" thickBot="1">
      <c r="A7" s="88" t="s">
        <v>14</v>
      </c>
      <c r="B7" s="87" t="s">
        <v>15</v>
      </c>
      <c r="C7" s="86"/>
      <c r="D7" s="86"/>
      <c r="E7" s="85">
        <f>E8+E17+E21+E24+E33+E37+E41+E44+E47+E50+E55</f>
        <v>0</v>
      </c>
      <c r="F7" s="85">
        <f>F8+F17+F21+F24+F33+F37+F41+F44+F47+F50+F55</f>
        <v>0</v>
      </c>
      <c r="G7" s="85">
        <f>G8+G17+G21+G24+G33+G37+G41+G44+G47+G50+G55</f>
        <v>0</v>
      </c>
      <c r="H7" s="85">
        <f>H8+H17+H21+H24+H33+H37+H41+H44+H47+H50+H55</f>
        <v>0</v>
      </c>
      <c r="I7" s="177" t="e">
        <f>AVERAGE(I9:I16)</f>
        <v>#DIV/0!</v>
      </c>
      <c r="J7" s="177" t="e">
        <f>AVERAGE(J9:J16)</f>
        <v>#DIV/0!</v>
      </c>
      <c r="K7" s="85">
        <f t="shared" ref="K7:R7" si="0">K8+K17+K21+K24+K33+K37+K41+K44+K47+K50+K55</f>
        <v>0</v>
      </c>
      <c r="L7" s="85">
        <f t="shared" si="0"/>
        <v>0</v>
      </c>
      <c r="M7" s="85">
        <f t="shared" si="0"/>
        <v>0</v>
      </c>
      <c r="N7" s="85">
        <f t="shared" si="0"/>
        <v>0</v>
      </c>
      <c r="O7" s="84">
        <f t="shared" si="0"/>
        <v>0</v>
      </c>
      <c r="P7" s="84">
        <f t="shared" si="0"/>
        <v>0</v>
      </c>
      <c r="Q7" s="84">
        <f t="shared" si="0"/>
        <v>2</v>
      </c>
      <c r="R7" s="84">
        <f t="shared" si="0"/>
        <v>0</v>
      </c>
    </row>
    <row r="8" spans="1:18">
      <c r="A8" s="75" t="s">
        <v>16</v>
      </c>
      <c r="B8" s="74" t="s">
        <v>17</v>
      </c>
      <c r="C8" s="71">
        <f t="shared" ref="C8:H8" si="1">C9+C10+C11+C12+C13+C14+C15+C16</f>
        <v>0</v>
      </c>
      <c r="D8" s="71">
        <f t="shared" si="1"/>
        <v>0</v>
      </c>
      <c r="E8" s="71">
        <f t="shared" si="1"/>
        <v>0</v>
      </c>
      <c r="F8" s="71">
        <f t="shared" si="1"/>
        <v>0</v>
      </c>
      <c r="G8" s="71">
        <f t="shared" si="1"/>
        <v>0</v>
      </c>
      <c r="H8" s="71">
        <f t="shared" si="1"/>
        <v>0</v>
      </c>
      <c r="I8" s="177"/>
      <c r="J8" s="177"/>
      <c r="K8" s="71">
        <f t="shared" ref="K8:R8" si="2">K9+K10+K11+K12+K13+K14+K15+K16</f>
        <v>0</v>
      </c>
      <c r="L8" s="71">
        <f t="shared" si="2"/>
        <v>0</v>
      </c>
      <c r="M8" s="71">
        <f t="shared" si="2"/>
        <v>0</v>
      </c>
      <c r="N8" s="71">
        <f t="shared" si="2"/>
        <v>0</v>
      </c>
      <c r="O8" s="71">
        <f t="shared" si="2"/>
        <v>0</v>
      </c>
      <c r="P8" s="71">
        <f t="shared" si="2"/>
        <v>0</v>
      </c>
      <c r="Q8" s="71">
        <f t="shared" si="2"/>
        <v>2</v>
      </c>
      <c r="R8" s="71">
        <f t="shared" si="2"/>
        <v>0</v>
      </c>
    </row>
    <row r="9" spans="1:18">
      <c r="A9" s="70" t="s">
        <v>18</v>
      </c>
      <c r="B9" s="69" t="s">
        <v>19</v>
      </c>
      <c r="C9" s="66"/>
      <c r="D9" s="66"/>
      <c r="E9" s="66"/>
      <c r="F9" s="66"/>
      <c r="G9" s="66"/>
      <c r="H9" s="66"/>
      <c r="I9" s="83"/>
      <c r="J9" s="83"/>
      <c r="K9" s="82"/>
      <c r="L9" s="82"/>
      <c r="M9" s="82"/>
      <c r="N9" s="82"/>
      <c r="O9" s="82"/>
      <c r="P9" s="82"/>
      <c r="Q9" s="81"/>
      <c r="R9" s="80"/>
    </row>
    <row r="10" spans="1:18">
      <c r="A10" s="70" t="s">
        <v>20</v>
      </c>
      <c r="B10" s="69" t="s">
        <v>21</v>
      </c>
      <c r="C10" s="66"/>
      <c r="D10" s="66"/>
      <c r="E10" s="66"/>
      <c r="F10" s="66"/>
      <c r="G10" s="66"/>
      <c r="H10" s="66"/>
      <c r="I10" s="83"/>
      <c r="J10" s="83"/>
      <c r="K10" s="82"/>
      <c r="L10" s="82"/>
      <c r="M10" s="82"/>
      <c r="N10" s="82"/>
      <c r="O10" s="82"/>
      <c r="P10" s="82"/>
      <c r="Q10" s="81"/>
      <c r="R10" s="80"/>
    </row>
    <row r="11" spans="1:18">
      <c r="A11" s="70" t="s">
        <v>22</v>
      </c>
      <c r="B11" s="69" t="s">
        <v>23</v>
      </c>
      <c r="C11" s="66"/>
      <c r="D11" s="66"/>
      <c r="E11" s="66"/>
      <c r="F11" s="66"/>
      <c r="G11" s="66"/>
      <c r="H11" s="66"/>
      <c r="I11" s="83"/>
      <c r="J11" s="83"/>
      <c r="K11" s="82"/>
      <c r="L11" s="82"/>
      <c r="M11" s="82"/>
      <c r="N11" s="82"/>
      <c r="O11" s="82"/>
      <c r="P11" s="82"/>
      <c r="Q11" s="81"/>
      <c r="R11" s="80"/>
    </row>
    <row r="12" spans="1:18">
      <c r="A12" s="70" t="s">
        <v>24</v>
      </c>
      <c r="B12" s="69" t="s">
        <v>25</v>
      </c>
      <c r="C12" s="66"/>
      <c r="D12" s="66"/>
      <c r="E12" s="66"/>
      <c r="F12" s="66"/>
      <c r="G12" s="66"/>
      <c r="H12" s="66"/>
      <c r="I12" s="83"/>
      <c r="J12" s="83"/>
      <c r="K12" s="82"/>
      <c r="L12" s="82"/>
      <c r="M12" s="82"/>
      <c r="N12" s="82"/>
      <c r="O12" s="82"/>
      <c r="P12" s="82"/>
      <c r="Q12" s="81"/>
      <c r="R12" s="80"/>
    </row>
    <row r="13" spans="1:18">
      <c r="A13" s="70" t="s">
        <v>26</v>
      </c>
      <c r="B13" s="69" t="s">
        <v>27</v>
      </c>
      <c r="C13" s="66"/>
      <c r="D13" s="66"/>
      <c r="E13" s="66"/>
      <c r="F13" s="66"/>
      <c r="G13" s="66"/>
      <c r="H13" s="66"/>
      <c r="I13" s="83"/>
      <c r="J13" s="83"/>
      <c r="K13" s="82"/>
      <c r="L13" s="82"/>
      <c r="M13" s="82"/>
      <c r="N13" s="82"/>
      <c r="O13" s="82"/>
      <c r="P13" s="82"/>
      <c r="Q13" s="81"/>
      <c r="R13" s="80"/>
    </row>
    <row r="14" spans="1:18">
      <c r="A14" s="70" t="s">
        <v>28</v>
      </c>
      <c r="B14" s="69" t="s">
        <v>29</v>
      </c>
      <c r="C14" s="66"/>
      <c r="D14" s="66"/>
      <c r="E14" s="66"/>
      <c r="F14" s="66"/>
      <c r="G14" s="66"/>
      <c r="H14" s="66"/>
      <c r="I14" s="83"/>
      <c r="J14" s="83"/>
      <c r="K14" s="82"/>
      <c r="L14" s="82"/>
      <c r="M14" s="82"/>
      <c r="N14" s="82"/>
      <c r="O14" s="82"/>
      <c r="P14" s="82"/>
      <c r="Q14" s="81"/>
      <c r="R14" s="80"/>
    </row>
    <row r="15" spans="1:18">
      <c r="A15" s="70" t="s">
        <v>30</v>
      </c>
      <c r="B15" s="69" t="s">
        <v>31</v>
      </c>
      <c r="C15" s="66"/>
      <c r="D15" s="66"/>
      <c r="E15" s="66"/>
      <c r="F15" s="66"/>
      <c r="G15" s="66"/>
      <c r="H15" s="66"/>
      <c r="I15" s="83"/>
      <c r="J15" s="83"/>
      <c r="K15" s="82"/>
      <c r="L15" s="82"/>
      <c r="M15" s="82"/>
      <c r="N15" s="82"/>
      <c r="O15" s="82"/>
      <c r="P15" s="82"/>
      <c r="Q15" s="81"/>
      <c r="R15" s="80"/>
    </row>
    <row r="16" spans="1:18">
      <c r="A16" s="70" t="s">
        <v>32</v>
      </c>
      <c r="B16" s="69" t="s">
        <v>33</v>
      </c>
      <c r="C16" s="66"/>
      <c r="D16" s="66"/>
      <c r="E16" s="66"/>
      <c r="F16" s="66"/>
      <c r="G16" s="66"/>
      <c r="H16" s="66"/>
      <c r="I16" s="83"/>
      <c r="J16" s="83"/>
      <c r="K16" s="82"/>
      <c r="L16" s="82"/>
      <c r="M16" s="82"/>
      <c r="N16" s="82"/>
      <c r="O16" s="82"/>
      <c r="P16" s="82"/>
      <c r="Q16" s="81">
        <v>2</v>
      </c>
      <c r="R16" s="80"/>
    </row>
    <row r="17" spans="1:18" ht="12" customHeight="1">
      <c r="A17" s="75" t="s">
        <v>34</v>
      </c>
      <c r="B17" s="74" t="s">
        <v>35</v>
      </c>
      <c r="C17" s="71">
        <f t="shared" ref="C17:H17" si="3">C18+C19+C20</f>
        <v>0</v>
      </c>
      <c r="D17" s="71">
        <f t="shared" si="3"/>
        <v>0</v>
      </c>
      <c r="E17" s="71">
        <f t="shared" si="3"/>
        <v>0</v>
      </c>
      <c r="F17" s="71">
        <f t="shared" si="3"/>
        <v>0</v>
      </c>
      <c r="G17" s="71">
        <f t="shared" si="3"/>
        <v>0</v>
      </c>
      <c r="H17" s="71">
        <f t="shared" si="3"/>
        <v>0</v>
      </c>
      <c r="I17" s="79" t="e">
        <f>AVERAGE(I18:I20)</f>
        <v>#DIV/0!</v>
      </c>
      <c r="J17" s="79" t="e">
        <f>AVERAGE(J18:J20)</f>
        <v>#DIV/0!</v>
      </c>
      <c r="K17" s="71">
        <f t="shared" ref="K17:R17" si="4">K18+K19+K20</f>
        <v>0</v>
      </c>
      <c r="L17" s="71">
        <f t="shared" si="4"/>
        <v>0</v>
      </c>
      <c r="M17" s="71">
        <f t="shared" si="4"/>
        <v>0</v>
      </c>
      <c r="N17" s="71">
        <f t="shared" si="4"/>
        <v>0</v>
      </c>
      <c r="O17" s="71">
        <f t="shared" si="4"/>
        <v>0</v>
      </c>
      <c r="P17" s="71">
        <f t="shared" si="4"/>
        <v>0</v>
      </c>
      <c r="Q17" s="71">
        <f t="shared" si="4"/>
        <v>0</v>
      </c>
      <c r="R17" s="71">
        <f t="shared" si="4"/>
        <v>0</v>
      </c>
    </row>
    <row r="18" spans="1:18">
      <c r="A18" s="70" t="s">
        <v>36</v>
      </c>
      <c r="B18" s="69" t="s">
        <v>37</v>
      </c>
      <c r="C18" s="66"/>
      <c r="D18" s="66"/>
      <c r="E18" s="66"/>
      <c r="F18" s="66"/>
      <c r="G18" s="66"/>
      <c r="H18" s="66"/>
      <c r="I18" s="78"/>
      <c r="J18" s="78"/>
      <c r="K18" s="66"/>
      <c r="L18" s="66"/>
      <c r="M18" s="66"/>
      <c r="N18" s="66"/>
      <c r="O18" s="66"/>
      <c r="P18" s="66"/>
      <c r="Q18" s="65"/>
      <c r="R18" s="64"/>
    </row>
    <row r="19" spans="1:18">
      <c r="A19" s="70" t="s">
        <v>38</v>
      </c>
      <c r="B19" s="69" t="s">
        <v>39</v>
      </c>
      <c r="C19" s="66"/>
      <c r="D19" s="66"/>
      <c r="E19" s="66"/>
      <c r="F19" s="66"/>
      <c r="G19" s="66"/>
      <c r="H19" s="66"/>
      <c r="I19" s="78"/>
      <c r="J19" s="78"/>
      <c r="K19" s="66"/>
      <c r="L19" s="66"/>
      <c r="M19" s="66"/>
      <c r="N19" s="66"/>
      <c r="O19" s="66"/>
      <c r="P19" s="66"/>
      <c r="Q19" s="65"/>
      <c r="R19" s="64"/>
    </row>
    <row r="20" spans="1:18">
      <c r="A20" s="70" t="s">
        <v>40</v>
      </c>
      <c r="B20" s="69" t="s">
        <v>41</v>
      </c>
      <c r="C20" s="66"/>
      <c r="D20" s="66"/>
      <c r="E20" s="66"/>
      <c r="F20" s="66"/>
      <c r="G20" s="77"/>
      <c r="H20" s="77"/>
      <c r="I20" s="76"/>
      <c r="J20" s="76"/>
      <c r="K20" s="66"/>
      <c r="L20" s="66"/>
      <c r="M20" s="66"/>
      <c r="N20" s="66"/>
      <c r="O20" s="66"/>
      <c r="P20" s="66"/>
      <c r="Q20" s="65"/>
      <c r="R20" s="64"/>
    </row>
    <row r="21" spans="1:18">
      <c r="A21" s="75" t="s">
        <v>42</v>
      </c>
      <c r="B21" s="74" t="s">
        <v>43</v>
      </c>
      <c r="C21" s="71">
        <f t="shared" ref="C21:H21" si="5">C22+C23</f>
        <v>0</v>
      </c>
      <c r="D21" s="71">
        <f t="shared" si="5"/>
        <v>0</v>
      </c>
      <c r="E21" s="71">
        <f t="shared" si="5"/>
        <v>0</v>
      </c>
      <c r="F21" s="73">
        <f t="shared" si="5"/>
        <v>0</v>
      </c>
      <c r="G21" s="73">
        <f t="shared" si="5"/>
        <v>0</v>
      </c>
      <c r="H21" s="73">
        <f t="shared" si="5"/>
        <v>0</v>
      </c>
      <c r="I21" s="170"/>
      <c r="J21" s="170"/>
      <c r="K21" s="72">
        <f t="shared" ref="K21:R21" si="6">K22+K23</f>
        <v>0</v>
      </c>
      <c r="L21" s="71">
        <f t="shared" si="6"/>
        <v>0</v>
      </c>
      <c r="M21" s="71">
        <f t="shared" si="6"/>
        <v>0</v>
      </c>
      <c r="N21" s="71">
        <f t="shared" si="6"/>
        <v>0</v>
      </c>
      <c r="O21" s="71">
        <f t="shared" si="6"/>
        <v>0</v>
      </c>
      <c r="P21" s="71">
        <f t="shared" si="6"/>
        <v>0</v>
      </c>
      <c r="Q21" s="71">
        <f t="shared" si="6"/>
        <v>0</v>
      </c>
      <c r="R21" s="71">
        <f t="shared" si="6"/>
        <v>0</v>
      </c>
    </row>
    <row r="22" spans="1:18">
      <c r="A22" s="70" t="s">
        <v>44</v>
      </c>
      <c r="B22" s="69" t="s">
        <v>45</v>
      </c>
      <c r="C22" s="66"/>
      <c r="D22" s="66"/>
      <c r="E22" s="66"/>
      <c r="F22" s="68"/>
      <c r="G22" s="66"/>
      <c r="H22" s="66"/>
      <c r="I22" s="170"/>
      <c r="J22" s="170"/>
      <c r="K22" s="67"/>
      <c r="L22" s="66"/>
      <c r="M22" s="66"/>
      <c r="N22" s="66"/>
      <c r="O22" s="66"/>
      <c r="P22" s="66"/>
      <c r="Q22" s="65"/>
      <c r="R22" s="64"/>
    </row>
    <row r="23" spans="1:18">
      <c r="A23" s="70" t="s">
        <v>46</v>
      </c>
      <c r="B23" s="69" t="s">
        <v>47</v>
      </c>
      <c r="C23" s="66"/>
      <c r="D23" s="66"/>
      <c r="E23" s="66"/>
      <c r="F23" s="68"/>
      <c r="G23" s="66"/>
      <c r="H23" s="66"/>
      <c r="I23" s="170"/>
      <c r="J23" s="170"/>
      <c r="K23" s="67"/>
      <c r="L23" s="66"/>
      <c r="M23" s="66"/>
      <c r="N23" s="66"/>
      <c r="O23" s="66"/>
      <c r="P23" s="66"/>
      <c r="Q23" s="65"/>
      <c r="R23" s="64"/>
    </row>
    <row r="24" spans="1:18" ht="13.5" customHeight="1">
      <c r="A24" s="75" t="s">
        <v>48</v>
      </c>
      <c r="B24" s="74" t="s">
        <v>49</v>
      </c>
      <c r="C24" s="71">
        <f t="shared" ref="C24:H24" si="7">C25+C26+C27+C28+C29+C30+C31+C32</f>
        <v>0</v>
      </c>
      <c r="D24" s="71">
        <f t="shared" si="7"/>
        <v>0</v>
      </c>
      <c r="E24" s="71">
        <f t="shared" si="7"/>
        <v>0</v>
      </c>
      <c r="F24" s="73">
        <f t="shared" si="7"/>
        <v>0</v>
      </c>
      <c r="G24" s="73">
        <f t="shared" si="7"/>
        <v>0</v>
      </c>
      <c r="H24" s="73">
        <f t="shared" si="7"/>
        <v>0</v>
      </c>
      <c r="I24" s="170"/>
      <c r="J24" s="170"/>
      <c r="K24" s="72">
        <f t="shared" ref="K24:R24" si="8">K25+K26+K27+K28+K29+K30+K31+K32</f>
        <v>0</v>
      </c>
      <c r="L24" s="71">
        <f t="shared" si="8"/>
        <v>0</v>
      </c>
      <c r="M24" s="71">
        <f t="shared" si="8"/>
        <v>0</v>
      </c>
      <c r="N24" s="71">
        <f t="shared" si="8"/>
        <v>0</v>
      </c>
      <c r="O24" s="71">
        <f t="shared" si="8"/>
        <v>0</v>
      </c>
      <c r="P24" s="71">
        <f t="shared" si="8"/>
        <v>0</v>
      </c>
      <c r="Q24" s="71">
        <f t="shared" si="8"/>
        <v>0</v>
      </c>
      <c r="R24" s="71">
        <f t="shared" si="8"/>
        <v>0</v>
      </c>
    </row>
    <row r="25" spans="1:18" ht="13.5" customHeight="1">
      <c r="A25" s="70" t="s">
        <v>50</v>
      </c>
      <c r="B25" s="69" t="s">
        <v>51</v>
      </c>
      <c r="C25" s="66"/>
      <c r="D25" s="66"/>
      <c r="E25" s="66"/>
      <c r="F25" s="68"/>
      <c r="G25" s="66"/>
      <c r="H25" s="66"/>
      <c r="I25" s="170"/>
      <c r="J25" s="170"/>
      <c r="K25" s="67"/>
      <c r="L25" s="66"/>
      <c r="M25" s="66"/>
      <c r="N25" s="66"/>
      <c r="O25" s="66"/>
      <c r="P25" s="66"/>
      <c r="Q25" s="65"/>
      <c r="R25" s="64"/>
    </row>
    <row r="26" spans="1:18">
      <c r="A26" s="70" t="s">
        <v>52</v>
      </c>
      <c r="B26" s="69" t="s">
        <v>53</v>
      </c>
      <c r="C26" s="66"/>
      <c r="D26" s="66"/>
      <c r="E26" s="66"/>
      <c r="F26" s="68"/>
      <c r="G26" s="66"/>
      <c r="H26" s="66"/>
      <c r="I26" s="170"/>
      <c r="J26" s="170"/>
      <c r="K26" s="67"/>
      <c r="L26" s="66"/>
      <c r="M26" s="66"/>
      <c r="N26" s="66"/>
      <c r="O26" s="66"/>
      <c r="P26" s="66"/>
      <c r="Q26" s="65"/>
      <c r="R26" s="64"/>
    </row>
    <row r="27" spans="1:18">
      <c r="A27" s="70" t="s">
        <v>54</v>
      </c>
      <c r="B27" s="69" t="s">
        <v>55</v>
      </c>
      <c r="C27" s="66"/>
      <c r="D27" s="66"/>
      <c r="E27" s="66"/>
      <c r="F27" s="68"/>
      <c r="G27" s="66"/>
      <c r="H27" s="66"/>
      <c r="I27" s="170"/>
      <c r="J27" s="170"/>
      <c r="K27" s="67"/>
      <c r="L27" s="66"/>
      <c r="M27" s="66"/>
      <c r="N27" s="66"/>
      <c r="O27" s="66"/>
      <c r="P27" s="66"/>
      <c r="Q27" s="65"/>
      <c r="R27" s="64"/>
    </row>
    <row r="28" spans="1:18">
      <c r="A28" s="70" t="s">
        <v>56</v>
      </c>
      <c r="B28" s="69" t="s">
        <v>57</v>
      </c>
      <c r="C28" s="66"/>
      <c r="D28" s="66"/>
      <c r="E28" s="66"/>
      <c r="F28" s="68"/>
      <c r="G28" s="66"/>
      <c r="H28" s="66"/>
      <c r="I28" s="170"/>
      <c r="J28" s="170"/>
      <c r="K28" s="67"/>
      <c r="L28" s="66"/>
      <c r="M28" s="66"/>
      <c r="N28" s="66"/>
      <c r="O28" s="66"/>
      <c r="P28" s="66"/>
      <c r="Q28" s="65"/>
      <c r="R28" s="64"/>
    </row>
    <row r="29" spans="1:18">
      <c r="A29" s="70" t="s">
        <v>58</v>
      </c>
      <c r="B29" s="69" t="s">
        <v>59</v>
      </c>
      <c r="C29" s="66"/>
      <c r="D29" s="66"/>
      <c r="E29" s="66"/>
      <c r="F29" s="68"/>
      <c r="G29" s="66"/>
      <c r="H29" s="66"/>
      <c r="I29" s="170"/>
      <c r="J29" s="170"/>
      <c r="K29" s="67"/>
      <c r="L29" s="66"/>
      <c r="M29" s="66"/>
      <c r="N29" s="66"/>
      <c r="O29" s="66"/>
      <c r="P29" s="66"/>
      <c r="Q29" s="65"/>
      <c r="R29" s="64"/>
    </row>
    <row r="30" spans="1:18">
      <c r="A30" s="70" t="s">
        <v>60</v>
      </c>
      <c r="B30" s="69" t="s">
        <v>61</v>
      </c>
      <c r="C30" s="66"/>
      <c r="D30" s="66"/>
      <c r="E30" s="66"/>
      <c r="F30" s="68"/>
      <c r="G30" s="66"/>
      <c r="H30" s="66"/>
      <c r="I30" s="170"/>
      <c r="J30" s="170"/>
      <c r="K30" s="67"/>
      <c r="L30" s="66"/>
      <c r="M30" s="66"/>
      <c r="N30" s="66"/>
      <c r="O30" s="66"/>
      <c r="P30" s="66"/>
      <c r="Q30" s="65"/>
      <c r="R30" s="64"/>
    </row>
    <row r="31" spans="1:18">
      <c r="A31" s="70" t="s">
        <v>62</v>
      </c>
      <c r="B31" s="69" t="s">
        <v>63</v>
      </c>
      <c r="C31" s="66"/>
      <c r="D31" s="66"/>
      <c r="E31" s="66"/>
      <c r="F31" s="68"/>
      <c r="G31" s="66"/>
      <c r="H31" s="66"/>
      <c r="I31" s="170"/>
      <c r="J31" s="170"/>
      <c r="K31" s="67"/>
      <c r="L31" s="66"/>
      <c r="M31" s="66"/>
      <c r="N31" s="66"/>
      <c r="O31" s="66"/>
      <c r="P31" s="66"/>
      <c r="Q31" s="65"/>
      <c r="R31" s="64"/>
    </row>
    <row r="32" spans="1:18">
      <c r="A32" s="70" t="s">
        <v>64</v>
      </c>
      <c r="B32" s="69" t="s">
        <v>65</v>
      </c>
      <c r="C32" s="66"/>
      <c r="D32" s="66"/>
      <c r="E32" s="66"/>
      <c r="F32" s="68"/>
      <c r="G32" s="66"/>
      <c r="H32" s="66"/>
      <c r="I32" s="170"/>
      <c r="J32" s="170"/>
      <c r="K32" s="67"/>
      <c r="L32" s="66"/>
      <c r="M32" s="66"/>
      <c r="N32" s="66"/>
      <c r="O32" s="66"/>
      <c r="P32" s="66"/>
      <c r="Q32" s="65"/>
      <c r="R32" s="64"/>
    </row>
    <row r="33" spans="1:18">
      <c r="A33" s="75" t="s">
        <v>66</v>
      </c>
      <c r="B33" s="74" t="s">
        <v>67</v>
      </c>
      <c r="C33" s="71">
        <f t="shared" ref="C33:H33" si="9">C34+C35+C36</f>
        <v>0</v>
      </c>
      <c r="D33" s="71">
        <f t="shared" si="9"/>
        <v>0</v>
      </c>
      <c r="E33" s="71">
        <f t="shared" si="9"/>
        <v>0</v>
      </c>
      <c r="F33" s="73">
        <f t="shared" si="9"/>
        <v>0</v>
      </c>
      <c r="G33" s="73">
        <f t="shared" si="9"/>
        <v>0</v>
      </c>
      <c r="H33" s="73">
        <f t="shared" si="9"/>
        <v>0</v>
      </c>
      <c r="I33" s="170"/>
      <c r="J33" s="170"/>
      <c r="K33" s="72">
        <f t="shared" ref="K33:R33" si="10">K34+K35+K36</f>
        <v>0</v>
      </c>
      <c r="L33" s="71">
        <f t="shared" si="10"/>
        <v>0</v>
      </c>
      <c r="M33" s="71">
        <f t="shared" si="10"/>
        <v>0</v>
      </c>
      <c r="N33" s="71">
        <f t="shared" si="10"/>
        <v>0</v>
      </c>
      <c r="O33" s="71">
        <f t="shared" si="10"/>
        <v>0</v>
      </c>
      <c r="P33" s="71">
        <f t="shared" si="10"/>
        <v>0</v>
      </c>
      <c r="Q33" s="71">
        <f t="shared" si="10"/>
        <v>0</v>
      </c>
      <c r="R33" s="71">
        <f t="shared" si="10"/>
        <v>0</v>
      </c>
    </row>
    <row r="34" spans="1:18">
      <c r="A34" s="70" t="s">
        <v>68</v>
      </c>
      <c r="B34" s="69" t="s">
        <v>69</v>
      </c>
      <c r="C34" s="66"/>
      <c r="D34" s="66"/>
      <c r="E34" s="66"/>
      <c r="F34" s="68"/>
      <c r="G34" s="66"/>
      <c r="H34" s="66"/>
      <c r="I34" s="170"/>
      <c r="J34" s="170"/>
      <c r="K34" s="67"/>
      <c r="L34" s="66"/>
      <c r="M34" s="66"/>
      <c r="N34" s="66"/>
      <c r="O34" s="66"/>
      <c r="P34" s="66"/>
      <c r="Q34" s="65"/>
      <c r="R34" s="64"/>
    </row>
    <row r="35" spans="1:18">
      <c r="A35" s="70" t="s">
        <v>70</v>
      </c>
      <c r="B35" s="69" t="s">
        <v>71</v>
      </c>
      <c r="C35" s="66"/>
      <c r="D35" s="66"/>
      <c r="E35" s="66"/>
      <c r="F35" s="68"/>
      <c r="G35" s="66"/>
      <c r="H35" s="66"/>
      <c r="I35" s="170"/>
      <c r="J35" s="170"/>
      <c r="K35" s="67"/>
      <c r="L35" s="66"/>
      <c r="M35" s="66"/>
      <c r="N35" s="66"/>
      <c r="O35" s="66"/>
      <c r="P35" s="66"/>
      <c r="Q35" s="65"/>
      <c r="R35" s="64"/>
    </row>
    <row r="36" spans="1:18">
      <c r="A36" s="70" t="s">
        <v>72</v>
      </c>
      <c r="B36" s="69" t="s">
        <v>73</v>
      </c>
      <c r="C36" s="66"/>
      <c r="D36" s="66"/>
      <c r="E36" s="66"/>
      <c r="F36" s="68"/>
      <c r="G36" s="66"/>
      <c r="H36" s="66"/>
      <c r="I36" s="170"/>
      <c r="J36" s="170"/>
      <c r="K36" s="67"/>
      <c r="L36" s="66"/>
      <c r="M36" s="66"/>
      <c r="N36" s="66"/>
      <c r="O36" s="66"/>
      <c r="P36" s="66"/>
      <c r="Q36" s="65"/>
      <c r="R36" s="64"/>
    </row>
    <row r="37" spans="1:18">
      <c r="A37" s="75" t="s">
        <v>74</v>
      </c>
      <c r="B37" s="74" t="s">
        <v>75</v>
      </c>
      <c r="C37" s="71">
        <f t="shared" ref="C37:H37" si="11">C38+C39+C40</f>
        <v>0</v>
      </c>
      <c r="D37" s="71">
        <f t="shared" si="11"/>
        <v>0</v>
      </c>
      <c r="E37" s="71">
        <f t="shared" si="11"/>
        <v>0</v>
      </c>
      <c r="F37" s="73">
        <f t="shared" si="11"/>
        <v>0</v>
      </c>
      <c r="G37" s="73">
        <f t="shared" si="11"/>
        <v>0</v>
      </c>
      <c r="H37" s="73">
        <f t="shared" si="11"/>
        <v>0</v>
      </c>
      <c r="I37" s="170"/>
      <c r="J37" s="170"/>
      <c r="K37" s="72">
        <f t="shared" ref="K37:R37" si="12">K38+K39+K40</f>
        <v>0</v>
      </c>
      <c r="L37" s="71">
        <f t="shared" si="12"/>
        <v>0</v>
      </c>
      <c r="M37" s="71">
        <f t="shared" si="12"/>
        <v>0</v>
      </c>
      <c r="N37" s="71">
        <f t="shared" si="12"/>
        <v>0</v>
      </c>
      <c r="O37" s="71">
        <f t="shared" si="12"/>
        <v>0</v>
      </c>
      <c r="P37" s="71">
        <f t="shared" si="12"/>
        <v>0</v>
      </c>
      <c r="Q37" s="71">
        <f t="shared" si="12"/>
        <v>0</v>
      </c>
      <c r="R37" s="71">
        <f t="shared" si="12"/>
        <v>0</v>
      </c>
    </row>
    <row r="38" spans="1:18">
      <c r="A38" s="70" t="s">
        <v>76</v>
      </c>
      <c r="B38" s="69" t="s">
        <v>77</v>
      </c>
      <c r="C38" s="66"/>
      <c r="D38" s="66"/>
      <c r="E38" s="66"/>
      <c r="F38" s="68"/>
      <c r="G38" s="66"/>
      <c r="H38" s="66"/>
      <c r="I38" s="170"/>
      <c r="J38" s="170"/>
      <c r="K38" s="67"/>
      <c r="L38" s="66"/>
      <c r="M38" s="66"/>
      <c r="N38" s="66"/>
      <c r="O38" s="66"/>
      <c r="P38" s="66"/>
      <c r="Q38" s="65"/>
      <c r="R38" s="64"/>
    </row>
    <row r="39" spans="1:18">
      <c r="A39" s="70" t="s">
        <v>78</v>
      </c>
      <c r="B39" s="69" t="s">
        <v>79</v>
      </c>
      <c r="C39" s="66"/>
      <c r="D39" s="66"/>
      <c r="E39" s="66"/>
      <c r="F39" s="68"/>
      <c r="G39" s="66"/>
      <c r="H39" s="66"/>
      <c r="I39" s="170"/>
      <c r="J39" s="170"/>
      <c r="K39" s="67"/>
      <c r="L39" s="66"/>
      <c r="M39" s="66"/>
      <c r="N39" s="66"/>
      <c r="O39" s="66"/>
      <c r="P39" s="66"/>
      <c r="Q39" s="65"/>
      <c r="R39" s="64"/>
    </row>
    <row r="40" spans="1:18">
      <c r="A40" s="70" t="s">
        <v>80</v>
      </c>
      <c r="B40" s="69" t="s">
        <v>81</v>
      </c>
      <c r="C40" s="66"/>
      <c r="D40" s="66"/>
      <c r="E40" s="66"/>
      <c r="F40" s="68"/>
      <c r="G40" s="66"/>
      <c r="H40" s="66"/>
      <c r="I40" s="170"/>
      <c r="J40" s="170"/>
      <c r="K40" s="67"/>
      <c r="L40" s="66"/>
      <c r="M40" s="66"/>
      <c r="N40" s="66"/>
      <c r="O40" s="66"/>
      <c r="P40" s="66"/>
      <c r="Q40" s="65"/>
      <c r="R40" s="64"/>
    </row>
    <row r="41" spans="1:18">
      <c r="A41" s="75" t="s">
        <v>82</v>
      </c>
      <c r="B41" s="74" t="s">
        <v>83</v>
      </c>
      <c r="C41" s="71">
        <f t="shared" ref="C41:H41" si="13">C42+C43</f>
        <v>0</v>
      </c>
      <c r="D41" s="71">
        <f t="shared" si="13"/>
        <v>0</v>
      </c>
      <c r="E41" s="71">
        <f t="shared" si="13"/>
        <v>0</v>
      </c>
      <c r="F41" s="73">
        <f t="shared" si="13"/>
        <v>0</v>
      </c>
      <c r="G41" s="73">
        <f t="shared" si="13"/>
        <v>0</v>
      </c>
      <c r="H41" s="73">
        <f t="shared" si="13"/>
        <v>0</v>
      </c>
      <c r="I41" s="170"/>
      <c r="J41" s="170"/>
      <c r="K41" s="72">
        <f t="shared" ref="K41:R41" si="14">K42+K43</f>
        <v>0</v>
      </c>
      <c r="L41" s="71">
        <f t="shared" si="14"/>
        <v>0</v>
      </c>
      <c r="M41" s="71">
        <f t="shared" si="14"/>
        <v>0</v>
      </c>
      <c r="N41" s="71">
        <f t="shared" si="14"/>
        <v>0</v>
      </c>
      <c r="O41" s="71">
        <f t="shared" si="14"/>
        <v>0</v>
      </c>
      <c r="P41" s="71">
        <f t="shared" si="14"/>
        <v>0</v>
      </c>
      <c r="Q41" s="71">
        <f t="shared" si="14"/>
        <v>0</v>
      </c>
      <c r="R41" s="71">
        <f t="shared" si="14"/>
        <v>0</v>
      </c>
    </row>
    <row r="42" spans="1:18">
      <c r="A42" s="70" t="s">
        <v>84</v>
      </c>
      <c r="B42" s="69" t="s">
        <v>85</v>
      </c>
      <c r="C42" s="66"/>
      <c r="D42" s="66"/>
      <c r="E42" s="66"/>
      <c r="F42" s="68"/>
      <c r="G42" s="66"/>
      <c r="H42" s="66"/>
      <c r="I42" s="170"/>
      <c r="J42" s="170"/>
      <c r="K42" s="67"/>
      <c r="L42" s="66"/>
      <c r="M42" s="66"/>
      <c r="N42" s="66"/>
      <c r="O42" s="66"/>
      <c r="P42" s="66"/>
      <c r="Q42" s="65"/>
      <c r="R42" s="64"/>
    </row>
    <row r="43" spans="1:18">
      <c r="A43" s="70" t="s">
        <v>86</v>
      </c>
      <c r="B43" s="69" t="s">
        <v>87</v>
      </c>
      <c r="C43" s="66"/>
      <c r="D43" s="66"/>
      <c r="E43" s="66"/>
      <c r="F43" s="68"/>
      <c r="G43" s="66"/>
      <c r="H43" s="66"/>
      <c r="I43" s="170"/>
      <c r="J43" s="170"/>
      <c r="K43" s="67"/>
      <c r="L43" s="66"/>
      <c r="M43" s="66"/>
      <c r="N43" s="66"/>
      <c r="O43" s="66"/>
      <c r="P43" s="66"/>
      <c r="Q43" s="65"/>
      <c r="R43" s="64"/>
    </row>
    <row r="44" spans="1:18">
      <c r="A44" s="75" t="s">
        <v>88</v>
      </c>
      <c r="B44" s="74" t="s">
        <v>89</v>
      </c>
      <c r="C44" s="71">
        <f t="shared" ref="C44:H44" si="15">C45+C46</f>
        <v>0</v>
      </c>
      <c r="D44" s="71">
        <f t="shared" si="15"/>
        <v>0</v>
      </c>
      <c r="E44" s="71">
        <f t="shared" si="15"/>
        <v>0</v>
      </c>
      <c r="F44" s="73">
        <f t="shared" si="15"/>
        <v>0</v>
      </c>
      <c r="G44" s="73">
        <f t="shared" si="15"/>
        <v>0</v>
      </c>
      <c r="H44" s="73">
        <f t="shared" si="15"/>
        <v>0</v>
      </c>
      <c r="I44" s="170"/>
      <c r="J44" s="170"/>
      <c r="K44" s="72">
        <f t="shared" ref="K44:R44" si="16">K45+K46</f>
        <v>0</v>
      </c>
      <c r="L44" s="71">
        <f t="shared" si="16"/>
        <v>0</v>
      </c>
      <c r="M44" s="71">
        <f t="shared" si="16"/>
        <v>0</v>
      </c>
      <c r="N44" s="71">
        <f t="shared" si="16"/>
        <v>0</v>
      </c>
      <c r="O44" s="71">
        <f t="shared" si="16"/>
        <v>0</v>
      </c>
      <c r="P44" s="71">
        <f t="shared" si="16"/>
        <v>0</v>
      </c>
      <c r="Q44" s="71">
        <f t="shared" si="16"/>
        <v>0</v>
      </c>
      <c r="R44" s="71">
        <f t="shared" si="16"/>
        <v>0</v>
      </c>
    </row>
    <row r="45" spans="1:18">
      <c r="A45" s="70" t="s">
        <v>90</v>
      </c>
      <c r="B45" s="69" t="s">
        <v>91</v>
      </c>
      <c r="C45" s="66"/>
      <c r="D45" s="66"/>
      <c r="E45" s="66"/>
      <c r="F45" s="68"/>
      <c r="G45" s="66"/>
      <c r="H45" s="66"/>
      <c r="I45" s="170"/>
      <c r="J45" s="170"/>
      <c r="K45" s="67"/>
      <c r="L45" s="66"/>
      <c r="M45" s="66"/>
      <c r="N45" s="66"/>
      <c r="O45" s="66"/>
      <c r="P45" s="66"/>
      <c r="Q45" s="66"/>
      <c r="R45" s="64"/>
    </row>
    <row r="46" spans="1:18">
      <c r="A46" s="70" t="s">
        <v>92</v>
      </c>
      <c r="B46" s="69" t="s">
        <v>93</v>
      </c>
      <c r="C46" s="66"/>
      <c r="D46" s="66"/>
      <c r="E46" s="66"/>
      <c r="F46" s="68"/>
      <c r="G46" s="66"/>
      <c r="H46" s="66"/>
      <c r="I46" s="170"/>
      <c r="J46" s="170"/>
      <c r="K46" s="67"/>
      <c r="L46" s="66"/>
      <c r="M46" s="66"/>
      <c r="N46" s="66"/>
      <c r="O46" s="66"/>
      <c r="P46" s="66"/>
      <c r="Q46" s="66"/>
      <c r="R46" s="64"/>
    </row>
    <row r="47" spans="1:18">
      <c r="A47" s="75" t="s">
        <v>94</v>
      </c>
      <c r="B47" s="74" t="s">
        <v>95</v>
      </c>
      <c r="C47" s="71">
        <f t="shared" ref="C47:H47" si="17">C48+C49</f>
        <v>0</v>
      </c>
      <c r="D47" s="71">
        <f t="shared" si="17"/>
        <v>0</v>
      </c>
      <c r="E47" s="71">
        <f t="shared" si="17"/>
        <v>0</v>
      </c>
      <c r="F47" s="73">
        <f t="shared" si="17"/>
        <v>0</v>
      </c>
      <c r="G47" s="73">
        <f t="shared" si="17"/>
        <v>0</v>
      </c>
      <c r="H47" s="73">
        <f t="shared" si="17"/>
        <v>0</v>
      </c>
      <c r="I47" s="170"/>
      <c r="J47" s="170"/>
      <c r="K47" s="72">
        <f t="shared" ref="K47:R47" si="18">K48+K49</f>
        <v>0</v>
      </c>
      <c r="L47" s="71">
        <f t="shared" si="18"/>
        <v>0</v>
      </c>
      <c r="M47" s="71">
        <f t="shared" si="18"/>
        <v>0</v>
      </c>
      <c r="N47" s="71">
        <f t="shared" si="18"/>
        <v>0</v>
      </c>
      <c r="O47" s="71">
        <f t="shared" si="18"/>
        <v>0</v>
      </c>
      <c r="P47" s="71">
        <f t="shared" si="18"/>
        <v>0</v>
      </c>
      <c r="Q47" s="71">
        <f t="shared" si="18"/>
        <v>0</v>
      </c>
      <c r="R47" s="71">
        <f t="shared" si="18"/>
        <v>0</v>
      </c>
    </row>
    <row r="48" spans="1:18">
      <c r="A48" s="70" t="s">
        <v>96</v>
      </c>
      <c r="B48" s="69" t="s">
        <v>97</v>
      </c>
      <c r="C48" s="66"/>
      <c r="D48" s="66"/>
      <c r="E48" s="66"/>
      <c r="F48" s="68"/>
      <c r="G48" s="66"/>
      <c r="H48" s="66"/>
      <c r="I48" s="170"/>
      <c r="J48" s="170"/>
      <c r="K48" s="67"/>
      <c r="L48" s="66"/>
      <c r="M48" s="66"/>
      <c r="N48" s="66"/>
      <c r="O48" s="66"/>
      <c r="P48" s="66"/>
      <c r="Q48" s="66"/>
      <c r="R48" s="64"/>
    </row>
    <row r="49" spans="1:18">
      <c r="A49" s="70" t="s">
        <v>98</v>
      </c>
      <c r="B49" s="69" t="s">
        <v>99</v>
      </c>
      <c r="C49" s="66"/>
      <c r="D49" s="66"/>
      <c r="E49" s="66"/>
      <c r="F49" s="68"/>
      <c r="G49" s="66"/>
      <c r="H49" s="66"/>
      <c r="I49" s="170"/>
      <c r="J49" s="170"/>
      <c r="K49" s="67"/>
      <c r="L49" s="66"/>
      <c r="M49" s="66"/>
      <c r="N49" s="66"/>
      <c r="O49" s="66"/>
      <c r="P49" s="66"/>
      <c r="Q49" s="66"/>
      <c r="R49" s="64"/>
    </row>
    <row r="50" spans="1:18" ht="12" customHeight="1">
      <c r="A50" s="75" t="s">
        <v>100</v>
      </c>
      <c r="B50" s="74" t="s">
        <v>101</v>
      </c>
      <c r="C50" s="71">
        <f t="shared" ref="C50:H50" si="19">C51+C52+C53+C54</f>
        <v>0</v>
      </c>
      <c r="D50" s="71">
        <f t="shared" si="19"/>
        <v>0</v>
      </c>
      <c r="E50" s="71">
        <f t="shared" si="19"/>
        <v>0</v>
      </c>
      <c r="F50" s="73">
        <f t="shared" si="19"/>
        <v>0</v>
      </c>
      <c r="G50" s="73">
        <f t="shared" si="19"/>
        <v>0</v>
      </c>
      <c r="H50" s="73">
        <f t="shared" si="19"/>
        <v>0</v>
      </c>
      <c r="I50" s="170"/>
      <c r="J50" s="170"/>
      <c r="K50" s="72">
        <f t="shared" ref="K50:R50" si="20">K51+K52+K53+K54</f>
        <v>0</v>
      </c>
      <c r="L50" s="71">
        <f t="shared" si="20"/>
        <v>0</v>
      </c>
      <c r="M50" s="71">
        <f t="shared" si="20"/>
        <v>0</v>
      </c>
      <c r="N50" s="71">
        <f t="shared" si="20"/>
        <v>0</v>
      </c>
      <c r="O50" s="71">
        <f t="shared" si="20"/>
        <v>0</v>
      </c>
      <c r="P50" s="71">
        <f t="shared" si="20"/>
        <v>0</v>
      </c>
      <c r="Q50" s="71">
        <f t="shared" si="20"/>
        <v>0</v>
      </c>
      <c r="R50" s="71">
        <f t="shared" si="20"/>
        <v>0</v>
      </c>
    </row>
    <row r="51" spans="1:18">
      <c r="A51" s="70" t="s">
        <v>102</v>
      </c>
      <c r="B51" s="69" t="s">
        <v>103</v>
      </c>
      <c r="C51" s="66"/>
      <c r="D51" s="66"/>
      <c r="E51" s="66"/>
      <c r="F51" s="68"/>
      <c r="G51" s="66"/>
      <c r="H51" s="66"/>
      <c r="I51" s="170"/>
      <c r="J51" s="170"/>
      <c r="K51" s="67"/>
      <c r="L51" s="66"/>
      <c r="M51" s="66"/>
      <c r="N51" s="66"/>
      <c r="O51" s="66"/>
      <c r="P51" s="66"/>
      <c r="Q51" s="66"/>
      <c r="R51" s="64"/>
    </row>
    <row r="52" spans="1:18">
      <c r="A52" s="70" t="s">
        <v>104</v>
      </c>
      <c r="B52" s="69" t="s">
        <v>105</v>
      </c>
      <c r="C52" s="66"/>
      <c r="D52" s="66"/>
      <c r="E52" s="66"/>
      <c r="F52" s="68"/>
      <c r="G52" s="66"/>
      <c r="H52" s="66"/>
      <c r="I52" s="170"/>
      <c r="J52" s="170"/>
      <c r="K52" s="67"/>
      <c r="L52" s="66"/>
      <c r="M52" s="66"/>
      <c r="N52" s="66"/>
      <c r="O52" s="66"/>
      <c r="P52" s="66"/>
      <c r="Q52" s="66"/>
      <c r="R52" s="64"/>
    </row>
    <row r="53" spans="1:18">
      <c r="A53" s="70" t="s">
        <v>106</v>
      </c>
      <c r="B53" s="69" t="s">
        <v>107</v>
      </c>
      <c r="C53" s="66"/>
      <c r="D53" s="66"/>
      <c r="E53" s="66"/>
      <c r="F53" s="68"/>
      <c r="G53" s="66"/>
      <c r="H53" s="66"/>
      <c r="I53" s="170"/>
      <c r="J53" s="170"/>
      <c r="K53" s="67"/>
      <c r="L53" s="66"/>
      <c r="M53" s="66"/>
      <c r="N53" s="66"/>
      <c r="O53" s="66"/>
      <c r="P53" s="66"/>
      <c r="Q53" s="66"/>
      <c r="R53" s="64"/>
    </row>
    <row r="54" spans="1:18">
      <c r="A54" s="70" t="s">
        <v>108</v>
      </c>
      <c r="B54" s="69" t="s">
        <v>109</v>
      </c>
      <c r="C54" s="66"/>
      <c r="D54" s="66"/>
      <c r="E54" s="66"/>
      <c r="F54" s="68"/>
      <c r="G54" s="66"/>
      <c r="H54" s="66"/>
      <c r="I54" s="170"/>
      <c r="J54" s="170"/>
      <c r="K54" s="67"/>
      <c r="L54" s="66"/>
      <c r="M54" s="66"/>
      <c r="N54" s="66"/>
      <c r="O54" s="66"/>
      <c r="P54" s="66"/>
      <c r="Q54" s="66"/>
      <c r="R54" s="64"/>
    </row>
    <row r="55" spans="1:18">
      <c r="A55" s="75" t="s">
        <v>110</v>
      </c>
      <c r="B55" s="74" t="s">
        <v>111</v>
      </c>
      <c r="C55" s="71">
        <f t="shared" ref="C55:H55" si="21">C56</f>
        <v>0</v>
      </c>
      <c r="D55" s="71">
        <f t="shared" si="21"/>
        <v>0</v>
      </c>
      <c r="E55" s="71">
        <f t="shared" si="21"/>
        <v>0</v>
      </c>
      <c r="F55" s="73">
        <f t="shared" si="21"/>
        <v>0</v>
      </c>
      <c r="G55" s="73">
        <f t="shared" si="21"/>
        <v>0</v>
      </c>
      <c r="H55" s="73">
        <f t="shared" si="21"/>
        <v>0</v>
      </c>
      <c r="I55" s="170"/>
      <c r="J55" s="170"/>
      <c r="K55" s="72">
        <f t="shared" ref="K55:R55" si="22">K56</f>
        <v>0</v>
      </c>
      <c r="L55" s="71">
        <f t="shared" si="22"/>
        <v>0</v>
      </c>
      <c r="M55" s="71">
        <f t="shared" si="22"/>
        <v>0</v>
      </c>
      <c r="N55" s="71">
        <f t="shared" si="22"/>
        <v>0</v>
      </c>
      <c r="O55" s="71">
        <f t="shared" si="22"/>
        <v>0</v>
      </c>
      <c r="P55" s="71">
        <f t="shared" si="22"/>
        <v>0</v>
      </c>
      <c r="Q55" s="71">
        <f t="shared" si="22"/>
        <v>0</v>
      </c>
      <c r="R55" s="71">
        <f t="shared" si="22"/>
        <v>0</v>
      </c>
    </row>
    <row r="56" spans="1:18">
      <c r="A56" s="70" t="s">
        <v>112</v>
      </c>
      <c r="B56" s="69" t="s">
        <v>113</v>
      </c>
      <c r="C56" s="66"/>
      <c r="D56" s="66"/>
      <c r="E56" s="66"/>
      <c r="F56" s="68"/>
      <c r="G56" s="66"/>
      <c r="H56" s="66"/>
      <c r="I56" s="170"/>
      <c r="J56" s="170"/>
      <c r="K56" s="67"/>
      <c r="L56" s="66"/>
      <c r="M56" s="66"/>
      <c r="N56" s="66"/>
      <c r="O56" s="66"/>
      <c r="P56" s="66"/>
      <c r="Q56" s="65"/>
      <c r="R56" s="64"/>
    </row>
    <row r="57" spans="1:18">
      <c r="A57" s="63"/>
    </row>
  </sheetData>
  <sheetProtection password="CCD1" sheet="1" objects="1" scenarios="1" formatCells="0" formatColumns="0" formatRows="0" insertColumns="0" insertRows="0" insertHyperlinks="0" deleteColumns="0" deleteRows="0" selectLockedCells="1" sort="0" autoFilter="0" pivotTables="0"/>
  <mergeCells count="13">
    <mergeCell ref="I21:J56"/>
    <mergeCell ref="A1:R1"/>
    <mergeCell ref="A2:A5"/>
    <mergeCell ref="B2:B5"/>
    <mergeCell ref="C2:D4"/>
    <mergeCell ref="E2:F4"/>
    <mergeCell ref="G2:H4"/>
    <mergeCell ref="I2:J4"/>
    <mergeCell ref="K2:M4"/>
    <mergeCell ref="N2:P4"/>
    <mergeCell ref="Q2:R4"/>
    <mergeCell ref="I7:I8"/>
    <mergeCell ref="J7:J8"/>
  </mergeCells>
  <pageMargins left="0.39374999999999999" right="0.19652777777777777" top="0.19652777777777777" bottom="0.19652777777777777" header="0.51180555555555551" footer="0.51180555555555551"/>
  <pageSetup paperSize="9" scale="58" firstPageNumber="0" fitToHeight="0" orientation="landscape"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ErrorMessage="1" xr:uid="{24A8FBA4-A5A0-4B5C-A973-99721C619B1F}">
          <x14:formula1>
            <xm:f>0</xm:f>
          </x14:formula1>
          <x14:formula2>
            <xm:f>1.11111111111111E+24</xm:f>
          </x14:formula2>
          <xm:sqref>C7:H56 IY7:JD56 SU7:SZ56 ACQ7:ACV56 AMM7:AMR56 AWI7:AWN56 BGE7:BGJ56 BQA7:BQF56 BZW7:CAB56 CJS7:CJX56 CTO7:CTT56 DDK7:DDP56 DNG7:DNL56 DXC7:DXH56 EGY7:EHD56 EQU7:EQZ56 FAQ7:FAV56 FKM7:FKR56 FUI7:FUN56 GEE7:GEJ56 GOA7:GOF56 GXW7:GYB56 HHS7:HHX56 HRO7:HRT56 IBK7:IBP56 ILG7:ILL56 IVC7:IVH56 JEY7:JFD56 JOU7:JOZ56 JYQ7:JYV56 KIM7:KIR56 KSI7:KSN56 LCE7:LCJ56 LMA7:LMF56 LVW7:LWB56 MFS7:MFX56 MPO7:MPT56 MZK7:MZP56 NJG7:NJL56 NTC7:NTH56 OCY7:ODD56 OMU7:OMZ56 OWQ7:OWV56 PGM7:PGR56 PQI7:PQN56 QAE7:QAJ56 QKA7:QKF56 QTW7:QUB56 RDS7:RDX56 RNO7:RNT56 RXK7:RXP56 SHG7:SHL56 SRC7:SRH56 TAY7:TBD56 TKU7:TKZ56 TUQ7:TUV56 UEM7:UER56 UOI7:UON56 UYE7:UYJ56 VIA7:VIF56 VRW7:VSB56 WBS7:WBX56 WLO7:WLT56 WVK7:WVP56 C65543:H65592 IY65543:JD65592 SU65543:SZ65592 ACQ65543:ACV65592 AMM65543:AMR65592 AWI65543:AWN65592 BGE65543:BGJ65592 BQA65543:BQF65592 BZW65543:CAB65592 CJS65543:CJX65592 CTO65543:CTT65592 DDK65543:DDP65592 DNG65543:DNL65592 DXC65543:DXH65592 EGY65543:EHD65592 EQU65543:EQZ65592 FAQ65543:FAV65592 FKM65543:FKR65592 FUI65543:FUN65592 GEE65543:GEJ65592 GOA65543:GOF65592 GXW65543:GYB65592 HHS65543:HHX65592 HRO65543:HRT65592 IBK65543:IBP65592 ILG65543:ILL65592 IVC65543:IVH65592 JEY65543:JFD65592 JOU65543:JOZ65592 JYQ65543:JYV65592 KIM65543:KIR65592 KSI65543:KSN65592 LCE65543:LCJ65592 LMA65543:LMF65592 LVW65543:LWB65592 MFS65543:MFX65592 MPO65543:MPT65592 MZK65543:MZP65592 NJG65543:NJL65592 NTC65543:NTH65592 OCY65543:ODD65592 OMU65543:OMZ65592 OWQ65543:OWV65592 PGM65543:PGR65592 PQI65543:PQN65592 QAE65543:QAJ65592 QKA65543:QKF65592 QTW65543:QUB65592 RDS65543:RDX65592 RNO65543:RNT65592 RXK65543:RXP65592 SHG65543:SHL65592 SRC65543:SRH65592 TAY65543:TBD65592 TKU65543:TKZ65592 TUQ65543:TUV65592 UEM65543:UER65592 UOI65543:UON65592 UYE65543:UYJ65592 VIA65543:VIF65592 VRW65543:VSB65592 WBS65543:WBX65592 WLO65543:WLT65592 WVK65543:WVP65592 C131079:H131128 IY131079:JD131128 SU131079:SZ131128 ACQ131079:ACV131128 AMM131079:AMR131128 AWI131079:AWN131128 BGE131079:BGJ131128 BQA131079:BQF131128 BZW131079:CAB131128 CJS131079:CJX131128 CTO131079:CTT131128 DDK131079:DDP131128 DNG131079:DNL131128 DXC131079:DXH131128 EGY131079:EHD131128 EQU131079:EQZ131128 FAQ131079:FAV131128 FKM131079:FKR131128 FUI131079:FUN131128 GEE131079:GEJ131128 GOA131079:GOF131128 GXW131079:GYB131128 HHS131079:HHX131128 HRO131079:HRT131128 IBK131079:IBP131128 ILG131079:ILL131128 IVC131079:IVH131128 JEY131079:JFD131128 JOU131079:JOZ131128 JYQ131079:JYV131128 KIM131079:KIR131128 KSI131079:KSN131128 LCE131079:LCJ131128 LMA131079:LMF131128 LVW131079:LWB131128 MFS131079:MFX131128 MPO131079:MPT131128 MZK131079:MZP131128 NJG131079:NJL131128 NTC131079:NTH131128 OCY131079:ODD131128 OMU131079:OMZ131128 OWQ131079:OWV131128 PGM131079:PGR131128 PQI131079:PQN131128 QAE131079:QAJ131128 QKA131079:QKF131128 QTW131079:QUB131128 RDS131079:RDX131128 RNO131079:RNT131128 RXK131079:RXP131128 SHG131079:SHL131128 SRC131079:SRH131128 TAY131079:TBD131128 TKU131079:TKZ131128 TUQ131079:TUV131128 UEM131079:UER131128 UOI131079:UON131128 UYE131079:UYJ131128 VIA131079:VIF131128 VRW131079:VSB131128 WBS131079:WBX131128 WLO131079:WLT131128 WVK131079:WVP131128 C196615:H196664 IY196615:JD196664 SU196615:SZ196664 ACQ196615:ACV196664 AMM196615:AMR196664 AWI196615:AWN196664 BGE196615:BGJ196664 BQA196615:BQF196664 BZW196615:CAB196664 CJS196615:CJX196664 CTO196615:CTT196664 DDK196615:DDP196664 DNG196615:DNL196664 DXC196615:DXH196664 EGY196615:EHD196664 EQU196615:EQZ196664 FAQ196615:FAV196664 FKM196615:FKR196664 FUI196615:FUN196664 GEE196615:GEJ196664 GOA196615:GOF196664 GXW196615:GYB196664 HHS196615:HHX196664 HRO196615:HRT196664 IBK196615:IBP196664 ILG196615:ILL196664 IVC196615:IVH196664 JEY196615:JFD196664 JOU196615:JOZ196664 JYQ196615:JYV196664 KIM196615:KIR196664 KSI196615:KSN196664 LCE196615:LCJ196664 LMA196615:LMF196664 LVW196615:LWB196664 MFS196615:MFX196664 MPO196615:MPT196664 MZK196615:MZP196664 NJG196615:NJL196664 NTC196615:NTH196664 OCY196615:ODD196664 OMU196615:OMZ196664 OWQ196615:OWV196664 PGM196615:PGR196664 PQI196615:PQN196664 QAE196615:QAJ196664 QKA196615:QKF196664 QTW196615:QUB196664 RDS196615:RDX196664 RNO196615:RNT196664 RXK196615:RXP196664 SHG196615:SHL196664 SRC196615:SRH196664 TAY196615:TBD196664 TKU196615:TKZ196664 TUQ196615:TUV196664 UEM196615:UER196664 UOI196615:UON196664 UYE196615:UYJ196664 VIA196615:VIF196664 VRW196615:VSB196664 WBS196615:WBX196664 WLO196615:WLT196664 WVK196615:WVP196664 C262151:H262200 IY262151:JD262200 SU262151:SZ262200 ACQ262151:ACV262200 AMM262151:AMR262200 AWI262151:AWN262200 BGE262151:BGJ262200 BQA262151:BQF262200 BZW262151:CAB262200 CJS262151:CJX262200 CTO262151:CTT262200 DDK262151:DDP262200 DNG262151:DNL262200 DXC262151:DXH262200 EGY262151:EHD262200 EQU262151:EQZ262200 FAQ262151:FAV262200 FKM262151:FKR262200 FUI262151:FUN262200 GEE262151:GEJ262200 GOA262151:GOF262200 GXW262151:GYB262200 HHS262151:HHX262200 HRO262151:HRT262200 IBK262151:IBP262200 ILG262151:ILL262200 IVC262151:IVH262200 JEY262151:JFD262200 JOU262151:JOZ262200 JYQ262151:JYV262200 KIM262151:KIR262200 KSI262151:KSN262200 LCE262151:LCJ262200 LMA262151:LMF262200 LVW262151:LWB262200 MFS262151:MFX262200 MPO262151:MPT262200 MZK262151:MZP262200 NJG262151:NJL262200 NTC262151:NTH262200 OCY262151:ODD262200 OMU262151:OMZ262200 OWQ262151:OWV262200 PGM262151:PGR262200 PQI262151:PQN262200 QAE262151:QAJ262200 QKA262151:QKF262200 QTW262151:QUB262200 RDS262151:RDX262200 RNO262151:RNT262200 RXK262151:RXP262200 SHG262151:SHL262200 SRC262151:SRH262200 TAY262151:TBD262200 TKU262151:TKZ262200 TUQ262151:TUV262200 UEM262151:UER262200 UOI262151:UON262200 UYE262151:UYJ262200 VIA262151:VIF262200 VRW262151:VSB262200 WBS262151:WBX262200 WLO262151:WLT262200 WVK262151:WVP262200 C327687:H327736 IY327687:JD327736 SU327687:SZ327736 ACQ327687:ACV327736 AMM327687:AMR327736 AWI327687:AWN327736 BGE327687:BGJ327736 BQA327687:BQF327736 BZW327687:CAB327736 CJS327687:CJX327736 CTO327687:CTT327736 DDK327687:DDP327736 DNG327687:DNL327736 DXC327687:DXH327736 EGY327687:EHD327736 EQU327687:EQZ327736 FAQ327687:FAV327736 FKM327687:FKR327736 FUI327687:FUN327736 GEE327687:GEJ327736 GOA327687:GOF327736 GXW327687:GYB327736 HHS327687:HHX327736 HRO327687:HRT327736 IBK327687:IBP327736 ILG327687:ILL327736 IVC327687:IVH327736 JEY327687:JFD327736 JOU327687:JOZ327736 JYQ327687:JYV327736 KIM327687:KIR327736 KSI327687:KSN327736 LCE327687:LCJ327736 LMA327687:LMF327736 LVW327687:LWB327736 MFS327687:MFX327736 MPO327687:MPT327736 MZK327687:MZP327736 NJG327687:NJL327736 NTC327687:NTH327736 OCY327687:ODD327736 OMU327687:OMZ327736 OWQ327687:OWV327736 PGM327687:PGR327736 PQI327687:PQN327736 QAE327687:QAJ327736 QKA327687:QKF327736 QTW327687:QUB327736 RDS327687:RDX327736 RNO327687:RNT327736 RXK327687:RXP327736 SHG327687:SHL327736 SRC327687:SRH327736 TAY327687:TBD327736 TKU327687:TKZ327736 TUQ327687:TUV327736 UEM327687:UER327736 UOI327687:UON327736 UYE327687:UYJ327736 VIA327687:VIF327736 VRW327687:VSB327736 WBS327687:WBX327736 WLO327687:WLT327736 WVK327687:WVP327736 C393223:H393272 IY393223:JD393272 SU393223:SZ393272 ACQ393223:ACV393272 AMM393223:AMR393272 AWI393223:AWN393272 BGE393223:BGJ393272 BQA393223:BQF393272 BZW393223:CAB393272 CJS393223:CJX393272 CTO393223:CTT393272 DDK393223:DDP393272 DNG393223:DNL393272 DXC393223:DXH393272 EGY393223:EHD393272 EQU393223:EQZ393272 FAQ393223:FAV393272 FKM393223:FKR393272 FUI393223:FUN393272 GEE393223:GEJ393272 GOA393223:GOF393272 GXW393223:GYB393272 HHS393223:HHX393272 HRO393223:HRT393272 IBK393223:IBP393272 ILG393223:ILL393272 IVC393223:IVH393272 JEY393223:JFD393272 JOU393223:JOZ393272 JYQ393223:JYV393272 KIM393223:KIR393272 KSI393223:KSN393272 LCE393223:LCJ393272 LMA393223:LMF393272 LVW393223:LWB393272 MFS393223:MFX393272 MPO393223:MPT393272 MZK393223:MZP393272 NJG393223:NJL393272 NTC393223:NTH393272 OCY393223:ODD393272 OMU393223:OMZ393272 OWQ393223:OWV393272 PGM393223:PGR393272 PQI393223:PQN393272 QAE393223:QAJ393272 QKA393223:QKF393272 QTW393223:QUB393272 RDS393223:RDX393272 RNO393223:RNT393272 RXK393223:RXP393272 SHG393223:SHL393272 SRC393223:SRH393272 TAY393223:TBD393272 TKU393223:TKZ393272 TUQ393223:TUV393272 UEM393223:UER393272 UOI393223:UON393272 UYE393223:UYJ393272 VIA393223:VIF393272 VRW393223:VSB393272 WBS393223:WBX393272 WLO393223:WLT393272 WVK393223:WVP393272 C458759:H458808 IY458759:JD458808 SU458759:SZ458808 ACQ458759:ACV458808 AMM458759:AMR458808 AWI458759:AWN458808 BGE458759:BGJ458808 BQA458759:BQF458808 BZW458759:CAB458808 CJS458759:CJX458808 CTO458759:CTT458808 DDK458759:DDP458808 DNG458759:DNL458808 DXC458759:DXH458808 EGY458759:EHD458808 EQU458759:EQZ458808 FAQ458759:FAV458808 FKM458759:FKR458808 FUI458759:FUN458808 GEE458759:GEJ458808 GOA458759:GOF458808 GXW458759:GYB458808 HHS458759:HHX458808 HRO458759:HRT458808 IBK458759:IBP458808 ILG458759:ILL458808 IVC458759:IVH458808 JEY458759:JFD458808 JOU458759:JOZ458808 JYQ458759:JYV458808 KIM458759:KIR458808 KSI458759:KSN458808 LCE458759:LCJ458808 LMA458759:LMF458808 LVW458759:LWB458808 MFS458759:MFX458808 MPO458759:MPT458808 MZK458759:MZP458808 NJG458759:NJL458808 NTC458759:NTH458808 OCY458759:ODD458808 OMU458759:OMZ458808 OWQ458759:OWV458808 PGM458759:PGR458808 PQI458759:PQN458808 QAE458759:QAJ458808 QKA458759:QKF458808 QTW458759:QUB458808 RDS458759:RDX458808 RNO458759:RNT458808 RXK458759:RXP458808 SHG458759:SHL458808 SRC458759:SRH458808 TAY458759:TBD458808 TKU458759:TKZ458808 TUQ458759:TUV458808 UEM458759:UER458808 UOI458759:UON458808 UYE458759:UYJ458808 VIA458759:VIF458808 VRW458759:VSB458808 WBS458759:WBX458808 WLO458759:WLT458808 WVK458759:WVP458808 C524295:H524344 IY524295:JD524344 SU524295:SZ524344 ACQ524295:ACV524344 AMM524295:AMR524344 AWI524295:AWN524344 BGE524295:BGJ524344 BQA524295:BQF524344 BZW524295:CAB524344 CJS524295:CJX524344 CTO524295:CTT524344 DDK524295:DDP524344 DNG524295:DNL524344 DXC524295:DXH524344 EGY524295:EHD524344 EQU524295:EQZ524344 FAQ524295:FAV524344 FKM524295:FKR524344 FUI524295:FUN524344 GEE524295:GEJ524344 GOA524295:GOF524344 GXW524295:GYB524344 HHS524295:HHX524344 HRO524295:HRT524344 IBK524295:IBP524344 ILG524295:ILL524344 IVC524295:IVH524344 JEY524295:JFD524344 JOU524295:JOZ524344 JYQ524295:JYV524344 KIM524295:KIR524344 KSI524295:KSN524344 LCE524295:LCJ524344 LMA524295:LMF524344 LVW524295:LWB524344 MFS524295:MFX524344 MPO524295:MPT524344 MZK524295:MZP524344 NJG524295:NJL524344 NTC524295:NTH524344 OCY524295:ODD524344 OMU524295:OMZ524344 OWQ524295:OWV524344 PGM524295:PGR524344 PQI524295:PQN524344 QAE524295:QAJ524344 QKA524295:QKF524344 QTW524295:QUB524344 RDS524295:RDX524344 RNO524295:RNT524344 RXK524295:RXP524344 SHG524295:SHL524344 SRC524295:SRH524344 TAY524295:TBD524344 TKU524295:TKZ524344 TUQ524295:TUV524344 UEM524295:UER524344 UOI524295:UON524344 UYE524295:UYJ524344 VIA524295:VIF524344 VRW524295:VSB524344 WBS524295:WBX524344 WLO524295:WLT524344 WVK524295:WVP524344 C589831:H589880 IY589831:JD589880 SU589831:SZ589880 ACQ589831:ACV589880 AMM589831:AMR589880 AWI589831:AWN589880 BGE589831:BGJ589880 BQA589831:BQF589880 BZW589831:CAB589880 CJS589831:CJX589880 CTO589831:CTT589880 DDK589831:DDP589880 DNG589831:DNL589880 DXC589831:DXH589880 EGY589831:EHD589880 EQU589831:EQZ589880 FAQ589831:FAV589880 FKM589831:FKR589880 FUI589831:FUN589880 GEE589831:GEJ589880 GOA589831:GOF589880 GXW589831:GYB589880 HHS589831:HHX589880 HRO589831:HRT589880 IBK589831:IBP589880 ILG589831:ILL589880 IVC589831:IVH589880 JEY589831:JFD589880 JOU589831:JOZ589880 JYQ589831:JYV589880 KIM589831:KIR589880 KSI589831:KSN589880 LCE589831:LCJ589880 LMA589831:LMF589880 LVW589831:LWB589880 MFS589831:MFX589880 MPO589831:MPT589880 MZK589831:MZP589880 NJG589831:NJL589880 NTC589831:NTH589880 OCY589831:ODD589880 OMU589831:OMZ589880 OWQ589831:OWV589880 PGM589831:PGR589880 PQI589831:PQN589880 QAE589831:QAJ589880 QKA589831:QKF589880 QTW589831:QUB589880 RDS589831:RDX589880 RNO589831:RNT589880 RXK589831:RXP589880 SHG589831:SHL589880 SRC589831:SRH589880 TAY589831:TBD589880 TKU589831:TKZ589880 TUQ589831:TUV589880 UEM589831:UER589880 UOI589831:UON589880 UYE589831:UYJ589880 VIA589831:VIF589880 VRW589831:VSB589880 WBS589831:WBX589880 WLO589831:WLT589880 WVK589831:WVP589880 C655367:H655416 IY655367:JD655416 SU655367:SZ655416 ACQ655367:ACV655416 AMM655367:AMR655416 AWI655367:AWN655416 BGE655367:BGJ655416 BQA655367:BQF655416 BZW655367:CAB655416 CJS655367:CJX655416 CTO655367:CTT655416 DDK655367:DDP655416 DNG655367:DNL655416 DXC655367:DXH655416 EGY655367:EHD655416 EQU655367:EQZ655416 FAQ655367:FAV655416 FKM655367:FKR655416 FUI655367:FUN655416 GEE655367:GEJ655416 GOA655367:GOF655416 GXW655367:GYB655416 HHS655367:HHX655416 HRO655367:HRT655416 IBK655367:IBP655416 ILG655367:ILL655416 IVC655367:IVH655416 JEY655367:JFD655416 JOU655367:JOZ655416 JYQ655367:JYV655416 KIM655367:KIR655416 KSI655367:KSN655416 LCE655367:LCJ655416 LMA655367:LMF655416 LVW655367:LWB655416 MFS655367:MFX655416 MPO655367:MPT655416 MZK655367:MZP655416 NJG655367:NJL655416 NTC655367:NTH655416 OCY655367:ODD655416 OMU655367:OMZ655416 OWQ655367:OWV655416 PGM655367:PGR655416 PQI655367:PQN655416 QAE655367:QAJ655416 QKA655367:QKF655416 QTW655367:QUB655416 RDS655367:RDX655416 RNO655367:RNT655416 RXK655367:RXP655416 SHG655367:SHL655416 SRC655367:SRH655416 TAY655367:TBD655416 TKU655367:TKZ655416 TUQ655367:TUV655416 UEM655367:UER655416 UOI655367:UON655416 UYE655367:UYJ655416 VIA655367:VIF655416 VRW655367:VSB655416 WBS655367:WBX655416 WLO655367:WLT655416 WVK655367:WVP655416 C720903:H720952 IY720903:JD720952 SU720903:SZ720952 ACQ720903:ACV720952 AMM720903:AMR720952 AWI720903:AWN720952 BGE720903:BGJ720952 BQA720903:BQF720952 BZW720903:CAB720952 CJS720903:CJX720952 CTO720903:CTT720952 DDK720903:DDP720952 DNG720903:DNL720952 DXC720903:DXH720952 EGY720903:EHD720952 EQU720903:EQZ720952 FAQ720903:FAV720952 FKM720903:FKR720952 FUI720903:FUN720952 GEE720903:GEJ720952 GOA720903:GOF720952 GXW720903:GYB720952 HHS720903:HHX720952 HRO720903:HRT720952 IBK720903:IBP720952 ILG720903:ILL720952 IVC720903:IVH720952 JEY720903:JFD720952 JOU720903:JOZ720952 JYQ720903:JYV720952 KIM720903:KIR720952 KSI720903:KSN720952 LCE720903:LCJ720952 LMA720903:LMF720952 LVW720903:LWB720952 MFS720903:MFX720952 MPO720903:MPT720952 MZK720903:MZP720952 NJG720903:NJL720952 NTC720903:NTH720952 OCY720903:ODD720952 OMU720903:OMZ720952 OWQ720903:OWV720952 PGM720903:PGR720952 PQI720903:PQN720952 QAE720903:QAJ720952 QKA720903:QKF720952 QTW720903:QUB720952 RDS720903:RDX720952 RNO720903:RNT720952 RXK720903:RXP720952 SHG720903:SHL720952 SRC720903:SRH720952 TAY720903:TBD720952 TKU720903:TKZ720952 TUQ720903:TUV720952 UEM720903:UER720952 UOI720903:UON720952 UYE720903:UYJ720952 VIA720903:VIF720952 VRW720903:VSB720952 WBS720903:WBX720952 WLO720903:WLT720952 WVK720903:WVP720952 C786439:H786488 IY786439:JD786488 SU786439:SZ786488 ACQ786439:ACV786488 AMM786439:AMR786488 AWI786439:AWN786488 BGE786439:BGJ786488 BQA786439:BQF786488 BZW786439:CAB786488 CJS786439:CJX786488 CTO786439:CTT786488 DDK786439:DDP786488 DNG786439:DNL786488 DXC786439:DXH786488 EGY786439:EHD786488 EQU786439:EQZ786488 FAQ786439:FAV786488 FKM786439:FKR786488 FUI786439:FUN786488 GEE786439:GEJ786488 GOA786439:GOF786488 GXW786439:GYB786488 HHS786439:HHX786488 HRO786439:HRT786488 IBK786439:IBP786488 ILG786439:ILL786488 IVC786439:IVH786488 JEY786439:JFD786488 JOU786439:JOZ786488 JYQ786439:JYV786488 KIM786439:KIR786488 KSI786439:KSN786488 LCE786439:LCJ786488 LMA786439:LMF786488 LVW786439:LWB786488 MFS786439:MFX786488 MPO786439:MPT786488 MZK786439:MZP786488 NJG786439:NJL786488 NTC786439:NTH786488 OCY786439:ODD786488 OMU786439:OMZ786488 OWQ786439:OWV786488 PGM786439:PGR786488 PQI786439:PQN786488 QAE786439:QAJ786488 QKA786439:QKF786488 QTW786439:QUB786488 RDS786439:RDX786488 RNO786439:RNT786488 RXK786439:RXP786488 SHG786439:SHL786488 SRC786439:SRH786488 TAY786439:TBD786488 TKU786439:TKZ786488 TUQ786439:TUV786488 UEM786439:UER786488 UOI786439:UON786488 UYE786439:UYJ786488 VIA786439:VIF786488 VRW786439:VSB786488 WBS786439:WBX786488 WLO786439:WLT786488 WVK786439:WVP786488 C851975:H852024 IY851975:JD852024 SU851975:SZ852024 ACQ851975:ACV852024 AMM851975:AMR852024 AWI851975:AWN852024 BGE851975:BGJ852024 BQA851975:BQF852024 BZW851975:CAB852024 CJS851975:CJX852024 CTO851975:CTT852024 DDK851975:DDP852024 DNG851975:DNL852024 DXC851975:DXH852024 EGY851975:EHD852024 EQU851975:EQZ852024 FAQ851975:FAV852024 FKM851975:FKR852024 FUI851975:FUN852024 GEE851975:GEJ852024 GOA851975:GOF852024 GXW851975:GYB852024 HHS851975:HHX852024 HRO851975:HRT852024 IBK851975:IBP852024 ILG851975:ILL852024 IVC851975:IVH852024 JEY851975:JFD852024 JOU851975:JOZ852024 JYQ851975:JYV852024 KIM851975:KIR852024 KSI851975:KSN852024 LCE851975:LCJ852024 LMA851975:LMF852024 LVW851975:LWB852024 MFS851975:MFX852024 MPO851975:MPT852024 MZK851975:MZP852024 NJG851975:NJL852024 NTC851975:NTH852024 OCY851975:ODD852024 OMU851975:OMZ852024 OWQ851975:OWV852024 PGM851975:PGR852024 PQI851975:PQN852024 QAE851975:QAJ852024 QKA851975:QKF852024 QTW851975:QUB852024 RDS851975:RDX852024 RNO851975:RNT852024 RXK851975:RXP852024 SHG851975:SHL852024 SRC851975:SRH852024 TAY851975:TBD852024 TKU851975:TKZ852024 TUQ851975:TUV852024 UEM851975:UER852024 UOI851975:UON852024 UYE851975:UYJ852024 VIA851975:VIF852024 VRW851975:VSB852024 WBS851975:WBX852024 WLO851975:WLT852024 WVK851975:WVP852024 C917511:H917560 IY917511:JD917560 SU917511:SZ917560 ACQ917511:ACV917560 AMM917511:AMR917560 AWI917511:AWN917560 BGE917511:BGJ917560 BQA917511:BQF917560 BZW917511:CAB917560 CJS917511:CJX917560 CTO917511:CTT917560 DDK917511:DDP917560 DNG917511:DNL917560 DXC917511:DXH917560 EGY917511:EHD917560 EQU917511:EQZ917560 FAQ917511:FAV917560 FKM917511:FKR917560 FUI917511:FUN917560 GEE917511:GEJ917560 GOA917511:GOF917560 GXW917511:GYB917560 HHS917511:HHX917560 HRO917511:HRT917560 IBK917511:IBP917560 ILG917511:ILL917560 IVC917511:IVH917560 JEY917511:JFD917560 JOU917511:JOZ917560 JYQ917511:JYV917560 KIM917511:KIR917560 KSI917511:KSN917560 LCE917511:LCJ917560 LMA917511:LMF917560 LVW917511:LWB917560 MFS917511:MFX917560 MPO917511:MPT917560 MZK917511:MZP917560 NJG917511:NJL917560 NTC917511:NTH917560 OCY917511:ODD917560 OMU917511:OMZ917560 OWQ917511:OWV917560 PGM917511:PGR917560 PQI917511:PQN917560 QAE917511:QAJ917560 QKA917511:QKF917560 QTW917511:QUB917560 RDS917511:RDX917560 RNO917511:RNT917560 RXK917511:RXP917560 SHG917511:SHL917560 SRC917511:SRH917560 TAY917511:TBD917560 TKU917511:TKZ917560 TUQ917511:TUV917560 UEM917511:UER917560 UOI917511:UON917560 UYE917511:UYJ917560 VIA917511:VIF917560 VRW917511:VSB917560 WBS917511:WBX917560 WLO917511:WLT917560 WVK917511:WVP917560 C983047:H983096 IY983047:JD983096 SU983047:SZ983096 ACQ983047:ACV983096 AMM983047:AMR983096 AWI983047:AWN983096 BGE983047:BGJ983096 BQA983047:BQF983096 BZW983047:CAB983096 CJS983047:CJX983096 CTO983047:CTT983096 DDK983047:DDP983096 DNG983047:DNL983096 DXC983047:DXH983096 EGY983047:EHD983096 EQU983047:EQZ983096 FAQ983047:FAV983096 FKM983047:FKR983096 FUI983047:FUN983096 GEE983047:GEJ983096 GOA983047:GOF983096 GXW983047:GYB983096 HHS983047:HHX983096 HRO983047:HRT983096 IBK983047:IBP983096 ILG983047:ILL983096 IVC983047:IVH983096 JEY983047:JFD983096 JOU983047:JOZ983096 JYQ983047:JYV983096 KIM983047:KIR983096 KSI983047:KSN983096 LCE983047:LCJ983096 LMA983047:LMF983096 LVW983047:LWB983096 MFS983047:MFX983096 MPO983047:MPT983096 MZK983047:MZP983096 NJG983047:NJL983096 NTC983047:NTH983096 OCY983047:ODD983096 OMU983047:OMZ983096 OWQ983047:OWV983096 PGM983047:PGR983096 PQI983047:PQN983096 QAE983047:QAJ983096 QKA983047:QKF983096 QTW983047:QUB983096 RDS983047:RDX983096 RNO983047:RNT983096 RXK983047:RXP983096 SHG983047:SHL983096 SRC983047:SRH983096 TAY983047:TBD983096 TKU983047:TKZ983096 TUQ983047:TUV983096 UEM983047:UER983096 UOI983047:UON983096 UYE983047:UYJ983096 VIA983047:VIF983096 VRW983047:VSB983096 WBS983047:WBX983096 WLO983047:WLT983096 WVK983047:WVP983096 K7:R8 JG7:JN8 TC7:TJ8 ACY7:ADF8 AMU7:ANB8 AWQ7:AWX8 BGM7:BGT8 BQI7:BQP8 CAE7:CAL8 CKA7:CKH8 CTW7:CUD8 DDS7:DDZ8 DNO7:DNV8 DXK7:DXR8 EHG7:EHN8 ERC7:ERJ8 FAY7:FBF8 FKU7:FLB8 FUQ7:FUX8 GEM7:GET8 GOI7:GOP8 GYE7:GYL8 HIA7:HIH8 HRW7:HSD8 IBS7:IBZ8 ILO7:ILV8 IVK7:IVR8 JFG7:JFN8 JPC7:JPJ8 JYY7:JZF8 KIU7:KJB8 KSQ7:KSX8 LCM7:LCT8 LMI7:LMP8 LWE7:LWL8 MGA7:MGH8 MPW7:MQD8 MZS7:MZZ8 NJO7:NJV8 NTK7:NTR8 ODG7:ODN8 ONC7:ONJ8 OWY7:OXF8 PGU7:PHB8 PQQ7:PQX8 QAM7:QAT8 QKI7:QKP8 QUE7:QUL8 REA7:REH8 RNW7:ROD8 RXS7:RXZ8 SHO7:SHV8 SRK7:SRR8 TBG7:TBN8 TLC7:TLJ8 TUY7:TVF8 UEU7:UFB8 UOQ7:UOX8 UYM7:UYT8 VII7:VIP8 VSE7:VSL8 WCA7:WCH8 WLW7:WMD8 WVS7:WVZ8 K65543:R65544 JG65543:JN65544 TC65543:TJ65544 ACY65543:ADF65544 AMU65543:ANB65544 AWQ65543:AWX65544 BGM65543:BGT65544 BQI65543:BQP65544 CAE65543:CAL65544 CKA65543:CKH65544 CTW65543:CUD65544 DDS65543:DDZ65544 DNO65543:DNV65544 DXK65543:DXR65544 EHG65543:EHN65544 ERC65543:ERJ65544 FAY65543:FBF65544 FKU65543:FLB65544 FUQ65543:FUX65544 GEM65543:GET65544 GOI65543:GOP65544 GYE65543:GYL65544 HIA65543:HIH65544 HRW65543:HSD65544 IBS65543:IBZ65544 ILO65543:ILV65544 IVK65543:IVR65544 JFG65543:JFN65544 JPC65543:JPJ65544 JYY65543:JZF65544 KIU65543:KJB65544 KSQ65543:KSX65544 LCM65543:LCT65544 LMI65543:LMP65544 LWE65543:LWL65544 MGA65543:MGH65544 MPW65543:MQD65544 MZS65543:MZZ65544 NJO65543:NJV65544 NTK65543:NTR65544 ODG65543:ODN65544 ONC65543:ONJ65544 OWY65543:OXF65544 PGU65543:PHB65544 PQQ65543:PQX65544 QAM65543:QAT65544 QKI65543:QKP65544 QUE65543:QUL65544 REA65543:REH65544 RNW65543:ROD65544 RXS65543:RXZ65544 SHO65543:SHV65544 SRK65543:SRR65544 TBG65543:TBN65544 TLC65543:TLJ65544 TUY65543:TVF65544 UEU65543:UFB65544 UOQ65543:UOX65544 UYM65543:UYT65544 VII65543:VIP65544 VSE65543:VSL65544 WCA65543:WCH65544 WLW65543:WMD65544 WVS65543:WVZ65544 K131079:R131080 JG131079:JN131080 TC131079:TJ131080 ACY131079:ADF131080 AMU131079:ANB131080 AWQ131079:AWX131080 BGM131079:BGT131080 BQI131079:BQP131080 CAE131079:CAL131080 CKA131079:CKH131080 CTW131079:CUD131080 DDS131079:DDZ131080 DNO131079:DNV131080 DXK131079:DXR131080 EHG131079:EHN131080 ERC131079:ERJ131080 FAY131079:FBF131080 FKU131079:FLB131080 FUQ131079:FUX131080 GEM131079:GET131080 GOI131079:GOP131080 GYE131079:GYL131080 HIA131079:HIH131080 HRW131079:HSD131080 IBS131079:IBZ131080 ILO131079:ILV131080 IVK131079:IVR131080 JFG131079:JFN131080 JPC131079:JPJ131080 JYY131079:JZF131080 KIU131079:KJB131080 KSQ131079:KSX131080 LCM131079:LCT131080 LMI131079:LMP131080 LWE131079:LWL131080 MGA131079:MGH131080 MPW131079:MQD131080 MZS131079:MZZ131080 NJO131079:NJV131080 NTK131079:NTR131080 ODG131079:ODN131080 ONC131079:ONJ131080 OWY131079:OXF131080 PGU131079:PHB131080 PQQ131079:PQX131080 QAM131079:QAT131080 QKI131079:QKP131080 QUE131079:QUL131080 REA131079:REH131080 RNW131079:ROD131080 RXS131079:RXZ131080 SHO131079:SHV131080 SRK131079:SRR131080 TBG131079:TBN131080 TLC131079:TLJ131080 TUY131079:TVF131080 UEU131079:UFB131080 UOQ131079:UOX131080 UYM131079:UYT131080 VII131079:VIP131080 VSE131079:VSL131080 WCA131079:WCH131080 WLW131079:WMD131080 WVS131079:WVZ131080 K196615:R196616 JG196615:JN196616 TC196615:TJ196616 ACY196615:ADF196616 AMU196615:ANB196616 AWQ196615:AWX196616 BGM196615:BGT196616 BQI196615:BQP196616 CAE196615:CAL196616 CKA196615:CKH196616 CTW196615:CUD196616 DDS196615:DDZ196616 DNO196615:DNV196616 DXK196615:DXR196616 EHG196615:EHN196616 ERC196615:ERJ196616 FAY196615:FBF196616 FKU196615:FLB196616 FUQ196615:FUX196616 GEM196615:GET196616 GOI196615:GOP196616 GYE196615:GYL196616 HIA196615:HIH196616 HRW196615:HSD196616 IBS196615:IBZ196616 ILO196615:ILV196616 IVK196615:IVR196616 JFG196615:JFN196616 JPC196615:JPJ196616 JYY196615:JZF196616 KIU196615:KJB196616 KSQ196615:KSX196616 LCM196615:LCT196616 LMI196615:LMP196616 LWE196615:LWL196616 MGA196615:MGH196616 MPW196615:MQD196616 MZS196615:MZZ196616 NJO196615:NJV196616 NTK196615:NTR196616 ODG196615:ODN196616 ONC196615:ONJ196616 OWY196615:OXF196616 PGU196615:PHB196616 PQQ196615:PQX196616 QAM196615:QAT196616 QKI196615:QKP196616 QUE196615:QUL196616 REA196615:REH196616 RNW196615:ROD196616 RXS196615:RXZ196616 SHO196615:SHV196616 SRK196615:SRR196616 TBG196615:TBN196616 TLC196615:TLJ196616 TUY196615:TVF196616 UEU196615:UFB196616 UOQ196615:UOX196616 UYM196615:UYT196616 VII196615:VIP196616 VSE196615:VSL196616 WCA196615:WCH196616 WLW196615:WMD196616 WVS196615:WVZ196616 K262151:R262152 JG262151:JN262152 TC262151:TJ262152 ACY262151:ADF262152 AMU262151:ANB262152 AWQ262151:AWX262152 BGM262151:BGT262152 BQI262151:BQP262152 CAE262151:CAL262152 CKA262151:CKH262152 CTW262151:CUD262152 DDS262151:DDZ262152 DNO262151:DNV262152 DXK262151:DXR262152 EHG262151:EHN262152 ERC262151:ERJ262152 FAY262151:FBF262152 FKU262151:FLB262152 FUQ262151:FUX262152 GEM262151:GET262152 GOI262151:GOP262152 GYE262151:GYL262152 HIA262151:HIH262152 HRW262151:HSD262152 IBS262151:IBZ262152 ILO262151:ILV262152 IVK262151:IVR262152 JFG262151:JFN262152 JPC262151:JPJ262152 JYY262151:JZF262152 KIU262151:KJB262152 KSQ262151:KSX262152 LCM262151:LCT262152 LMI262151:LMP262152 LWE262151:LWL262152 MGA262151:MGH262152 MPW262151:MQD262152 MZS262151:MZZ262152 NJO262151:NJV262152 NTK262151:NTR262152 ODG262151:ODN262152 ONC262151:ONJ262152 OWY262151:OXF262152 PGU262151:PHB262152 PQQ262151:PQX262152 QAM262151:QAT262152 QKI262151:QKP262152 QUE262151:QUL262152 REA262151:REH262152 RNW262151:ROD262152 RXS262151:RXZ262152 SHO262151:SHV262152 SRK262151:SRR262152 TBG262151:TBN262152 TLC262151:TLJ262152 TUY262151:TVF262152 UEU262151:UFB262152 UOQ262151:UOX262152 UYM262151:UYT262152 VII262151:VIP262152 VSE262151:VSL262152 WCA262151:WCH262152 WLW262151:WMD262152 WVS262151:WVZ262152 K327687:R327688 JG327687:JN327688 TC327687:TJ327688 ACY327687:ADF327688 AMU327687:ANB327688 AWQ327687:AWX327688 BGM327687:BGT327688 BQI327687:BQP327688 CAE327687:CAL327688 CKA327687:CKH327688 CTW327687:CUD327688 DDS327687:DDZ327688 DNO327687:DNV327688 DXK327687:DXR327688 EHG327687:EHN327688 ERC327687:ERJ327688 FAY327687:FBF327688 FKU327687:FLB327688 FUQ327687:FUX327688 GEM327687:GET327688 GOI327687:GOP327688 GYE327687:GYL327688 HIA327687:HIH327688 HRW327687:HSD327688 IBS327687:IBZ327688 ILO327687:ILV327688 IVK327687:IVR327688 JFG327687:JFN327688 JPC327687:JPJ327688 JYY327687:JZF327688 KIU327687:KJB327688 KSQ327687:KSX327688 LCM327687:LCT327688 LMI327687:LMP327688 LWE327687:LWL327688 MGA327687:MGH327688 MPW327687:MQD327688 MZS327687:MZZ327688 NJO327687:NJV327688 NTK327687:NTR327688 ODG327687:ODN327688 ONC327687:ONJ327688 OWY327687:OXF327688 PGU327687:PHB327688 PQQ327687:PQX327688 QAM327687:QAT327688 QKI327687:QKP327688 QUE327687:QUL327688 REA327687:REH327688 RNW327687:ROD327688 RXS327687:RXZ327688 SHO327687:SHV327688 SRK327687:SRR327688 TBG327687:TBN327688 TLC327687:TLJ327688 TUY327687:TVF327688 UEU327687:UFB327688 UOQ327687:UOX327688 UYM327687:UYT327688 VII327687:VIP327688 VSE327687:VSL327688 WCA327687:WCH327688 WLW327687:WMD327688 WVS327687:WVZ327688 K393223:R393224 JG393223:JN393224 TC393223:TJ393224 ACY393223:ADF393224 AMU393223:ANB393224 AWQ393223:AWX393224 BGM393223:BGT393224 BQI393223:BQP393224 CAE393223:CAL393224 CKA393223:CKH393224 CTW393223:CUD393224 DDS393223:DDZ393224 DNO393223:DNV393224 DXK393223:DXR393224 EHG393223:EHN393224 ERC393223:ERJ393224 FAY393223:FBF393224 FKU393223:FLB393224 FUQ393223:FUX393224 GEM393223:GET393224 GOI393223:GOP393224 GYE393223:GYL393224 HIA393223:HIH393224 HRW393223:HSD393224 IBS393223:IBZ393224 ILO393223:ILV393224 IVK393223:IVR393224 JFG393223:JFN393224 JPC393223:JPJ393224 JYY393223:JZF393224 KIU393223:KJB393224 KSQ393223:KSX393224 LCM393223:LCT393224 LMI393223:LMP393224 LWE393223:LWL393224 MGA393223:MGH393224 MPW393223:MQD393224 MZS393223:MZZ393224 NJO393223:NJV393224 NTK393223:NTR393224 ODG393223:ODN393224 ONC393223:ONJ393224 OWY393223:OXF393224 PGU393223:PHB393224 PQQ393223:PQX393224 QAM393223:QAT393224 QKI393223:QKP393224 QUE393223:QUL393224 REA393223:REH393224 RNW393223:ROD393224 RXS393223:RXZ393224 SHO393223:SHV393224 SRK393223:SRR393224 TBG393223:TBN393224 TLC393223:TLJ393224 TUY393223:TVF393224 UEU393223:UFB393224 UOQ393223:UOX393224 UYM393223:UYT393224 VII393223:VIP393224 VSE393223:VSL393224 WCA393223:WCH393224 WLW393223:WMD393224 WVS393223:WVZ393224 K458759:R458760 JG458759:JN458760 TC458759:TJ458760 ACY458759:ADF458760 AMU458759:ANB458760 AWQ458759:AWX458760 BGM458759:BGT458760 BQI458759:BQP458760 CAE458759:CAL458760 CKA458759:CKH458760 CTW458759:CUD458760 DDS458759:DDZ458760 DNO458759:DNV458760 DXK458759:DXR458760 EHG458759:EHN458760 ERC458759:ERJ458760 FAY458759:FBF458760 FKU458759:FLB458760 FUQ458759:FUX458760 GEM458759:GET458760 GOI458759:GOP458760 GYE458759:GYL458760 HIA458759:HIH458760 HRW458759:HSD458760 IBS458759:IBZ458760 ILO458759:ILV458760 IVK458759:IVR458760 JFG458759:JFN458760 JPC458759:JPJ458760 JYY458759:JZF458760 KIU458759:KJB458760 KSQ458759:KSX458760 LCM458759:LCT458760 LMI458759:LMP458760 LWE458759:LWL458760 MGA458759:MGH458760 MPW458759:MQD458760 MZS458759:MZZ458760 NJO458759:NJV458760 NTK458759:NTR458760 ODG458759:ODN458760 ONC458759:ONJ458760 OWY458759:OXF458760 PGU458759:PHB458760 PQQ458759:PQX458760 QAM458759:QAT458760 QKI458759:QKP458760 QUE458759:QUL458760 REA458759:REH458760 RNW458759:ROD458760 RXS458759:RXZ458760 SHO458759:SHV458760 SRK458759:SRR458760 TBG458759:TBN458760 TLC458759:TLJ458760 TUY458759:TVF458760 UEU458759:UFB458760 UOQ458759:UOX458760 UYM458759:UYT458760 VII458759:VIP458760 VSE458759:VSL458760 WCA458759:WCH458760 WLW458759:WMD458760 WVS458759:WVZ458760 K524295:R524296 JG524295:JN524296 TC524295:TJ524296 ACY524295:ADF524296 AMU524295:ANB524296 AWQ524295:AWX524296 BGM524295:BGT524296 BQI524295:BQP524296 CAE524295:CAL524296 CKA524295:CKH524296 CTW524295:CUD524296 DDS524295:DDZ524296 DNO524295:DNV524296 DXK524295:DXR524296 EHG524295:EHN524296 ERC524295:ERJ524296 FAY524295:FBF524296 FKU524295:FLB524296 FUQ524295:FUX524296 GEM524295:GET524296 GOI524295:GOP524296 GYE524295:GYL524296 HIA524295:HIH524296 HRW524295:HSD524296 IBS524295:IBZ524296 ILO524295:ILV524296 IVK524295:IVR524296 JFG524295:JFN524296 JPC524295:JPJ524296 JYY524295:JZF524296 KIU524295:KJB524296 KSQ524295:KSX524296 LCM524295:LCT524296 LMI524295:LMP524296 LWE524295:LWL524296 MGA524295:MGH524296 MPW524295:MQD524296 MZS524295:MZZ524296 NJO524295:NJV524296 NTK524295:NTR524296 ODG524295:ODN524296 ONC524295:ONJ524296 OWY524295:OXF524296 PGU524295:PHB524296 PQQ524295:PQX524296 QAM524295:QAT524296 QKI524295:QKP524296 QUE524295:QUL524296 REA524295:REH524296 RNW524295:ROD524296 RXS524295:RXZ524296 SHO524295:SHV524296 SRK524295:SRR524296 TBG524295:TBN524296 TLC524295:TLJ524296 TUY524295:TVF524296 UEU524295:UFB524296 UOQ524295:UOX524296 UYM524295:UYT524296 VII524295:VIP524296 VSE524295:VSL524296 WCA524295:WCH524296 WLW524295:WMD524296 WVS524295:WVZ524296 K589831:R589832 JG589831:JN589832 TC589831:TJ589832 ACY589831:ADF589832 AMU589831:ANB589832 AWQ589831:AWX589832 BGM589831:BGT589832 BQI589831:BQP589832 CAE589831:CAL589832 CKA589831:CKH589832 CTW589831:CUD589832 DDS589831:DDZ589832 DNO589831:DNV589832 DXK589831:DXR589832 EHG589831:EHN589832 ERC589831:ERJ589832 FAY589831:FBF589832 FKU589831:FLB589832 FUQ589831:FUX589832 GEM589831:GET589832 GOI589831:GOP589832 GYE589831:GYL589832 HIA589831:HIH589832 HRW589831:HSD589832 IBS589831:IBZ589832 ILO589831:ILV589832 IVK589831:IVR589832 JFG589831:JFN589832 JPC589831:JPJ589832 JYY589831:JZF589832 KIU589831:KJB589832 KSQ589831:KSX589832 LCM589831:LCT589832 LMI589831:LMP589832 LWE589831:LWL589832 MGA589831:MGH589832 MPW589831:MQD589832 MZS589831:MZZ589832 NJO589831:NJV589832 NTK589831:NTR589832 ODG589831:ODN589832 ONC589831:ONJ589832 OWY589831:OXF589832 PGU589831:PHB589832 PQQ589831:PQX589832 QAM589831:QAT589832 QKI589831:QKP589832 QUE589831:QUL589832 REA589831:REH589832 RNW589831:ROD589832 RXS589831:RXZ589832 SHO589831:SHV589832 SRK589831:SRR589832 TBG589831:TBN589832 TLC589831:TLJ589832 TUY589831:TVF589832 UEU589831:UFB589832 UOQ589831:UOX589832 UYM589831:UYT589832 VII589831:VIP589832 VSE589831:VSL589832 WCA589831:WCH589832 WLW589831:WMD589832 WVS589831:WVZ589832 K655367:R655368 JG655367:JN655368 TC655367:TJ655368 ACY655367:ADF655368 AMU655367:ANB655368 AWQ655367:AWX655368 BGM655367:BGT655368 BQI655367:BQP655368 CAE655367:CAL655368 CKA655367:CKH655368 CTW655367:CUD655368 DDS655367:DDZ655368 DNO655367:DNV655368 DXK655367:DXR655368 EHG655367:EHN655368 ERC655367:ERJ655368 FAY655367:FBF655368 FKU655367:FLB655368 FUQ655367:FUX655368 GEM655367:GET655368 GOI655367:GOP655368 GYE655367:GYL655368 HIA655367:HIH655368 HRW655367:HSD655368 IBS655367:IBZ655368 ILO655367:ILV655368 IVK655367:IVR655368 JFG655367:JFN655368 JPC655367:JPJ655368 JYY655367:JZF655368 KIU655367:KJB655368 KSQ655367:KSX655368 LCM655367:LCT655368 LMI655367:LMP655368 LWE655367:LWL655368 MGA655367:MGH655368 MPW655367:MQD655368 MZS655367:MZZ655368 NJO655367:NJV655368 NTK655367:NTR655368 ODG655367:ODN655368 ONC655367:ONJ655368 OWY655367:OXF655368 PGU655367:PHB655368 PQQ655367:PQX655368 QAM655367:QAT655368 QKI655367:QKP655368 QUE655367:QUL655368 REA655367:REH655368 RNW655367:ROD655368 RXS655367:RXZ655368 SHO655367:SHV655368 SRK655367:SRR655368 TBG655367:TBN655368 TLC655367:TLJ655368 TUY655367:TVF655368 UEU655367:UFB655368 UOQ655367:UOX655368 UYM655367:UYT655368 VII655367:VIP655368 VSE655367:VSL655368 WCA655367:WCH655368 WLW655367:WMD655368 WVS655367:WVZ655368 K720903:R720904 JG720903:JN720904 TC720903:TJ720904 ACY720903:ADF720904 AMU720903:ANB720904 AWQ720903:AWX720904 BGM720903:BGT720904 BQI720903:BQP720904 CAE720903:CAL720904 CKA720903:CKH720904 CTW720903:CUD720904 DDS720903:DDZ720904 DNO720903:DNV720904 DXK720903:DXR720904 EHG720903:EHN720904 ERC720903:ERJ720904 FAY720903:FBF720904 FKU720903:FLB720904 FUQ720903:FUX720904 GEM720903:GET720904 GOI720903:GOP720904 GYE720903:GYL720904 HIA720903:HIH720904 HRW720903:HSD720904 IBS720903:IBZ720904 ILO720903:ILV720904 IVK720903:IVR720904 JFG720903:JFN720904 JPC720903:JPJ720904 JYY720903:JZF720904 KIU720903:KJB720904 KSQ720903:KSX720904 LCM720903:LCT720904 LMI720903:LMP720904 LWE720903:LWL720904 MGA720903:MGH720904 MPW720903:MQD720904 MZS720903:MZZ720904 NJO720903:NJV720904 NTK720903:NTR720904 ODG720903:ODN720904 ONC720903:ONJ720904 OWY720903:OXF720904 PGU720903:PHB720904 PQQ720903:PQX720904 QAM720903:QAT720904 QKI720903:QKP720904 QUE720903:QUL720904 REA720903:REH720904 RNW720903:ROD720904 RXS720903:RXZ720904 SHO720903:SHV720904 SRK720903:SRR720904 TBG720903:TBN720904 TLC720903:TLJ720904 TUY720903:TVF720904 UEU720903:UFB720904 UOQ720903:UOX720904 UYM720903:UYT720904 VII720903:VIP720904 VSE720903:VSL720904 WCA720903:WCH720904 WLW720903:WMD720904 WVS720903:WVZ720904 K786439:R786440 JG786439:JN786440 TC786439:TJ786440 ACY786439:ADF786440 AMU786439:ANB786440 AWQ786439:AWX786440 BGM786439:BGT786440 BQI786439:BQP786440 CAE786439:CAL786440 CKA786439:CKH786440 CTW786439:CUD786440 DDS786439:DDZ786440 DNO786439:DNV786440 DXK786439:DXR786440 EHG786439:EHN786440 ERC786439:ERJ786440 FAY786439:FBF786440 FKU786439:FLB786440 FUQ786439:FUX786440 GEM786439:GET786440 GOI786439:GOP786440 GYE786439:GYL786440 HIA786439:HIH786440 HRW786439:HSD786440 IBS786439:IBZ786440 ILO786439:ILV786440 IVK786439:IVR786440 JFG786439:JFN786440 JPC786439:JPJ786440 JYY786439:JZF786440 KIU786439:KJB786440 KSQ786439:KSX786440 LCM786439:LCT786440 LMI786439:LMP786440 LWE786439:LWL786440 MGA786439:MGH786440 MPW786439:MQD786440 MZS786439:MZZ786440 NJO786439:NJV786440 NTK786439:NTR786440 ODG786439:ODN786440 ONC786439:ONJ786440 OWY786439:OXF786440 PGU786439:PHB786440 PQQ786439:PQX786440 QAM786439:QAT786440 QKI786439:QKP786440 QUE786439:QUL786440 REA786439:REH786440 RNW786439:ROD786440 RXS786439:RXZ786440 SHO786439:SHV786440 SRK786439:SRR786440 TBG786439:TBN786440 TLC786439:TLJ786440 TUY786439:TVF786440 UEU786439:UFB786440 UOQ786439:UOX786440 UYM786439:UYT786440 VII786439:VIP786440 VSE786439:VSL786440 WCA786439:WCH786440 WLW786439:WMD786440 WVS786439:WVZ786440 K851975:R851976 JG851975:JN851976 TC851975:TJ851976 ACY851975:ADF851976 AMU851975:ANB851976 AWQ851975:AWX851976 BGM851975:BGT851976 BQI851975:BQP851976 CAE851975:CAL851976 CKA851975:CKH851976 CTW851975:CUD851976 DDS851975:DDZ851976 DNO851975:DNV851976 DXK851975:DXR851976 EHG851975:EHN851976 ERC851975:ERJ851976 FAY851975:FBF851976 FKU851975:FLB851976 FUQ851975:FUX851976 GEM851975:GET851976 GOI851975:GOP851976 GYE851975:GYL851976 HIA851975:HIH851976 HRW851975:HSD851976 IBS851975:IBZ851976 ILO851975:ILV851976 IVK851975:IVR851976 JFG851975:JFN851976 JPC851975:JPJ851976 JYY851975:JZF851976 KIU851975:KJB851976 KSQ851975:KSX851976 LCM851975:LCT851976 LMI851975:LMP851976 LWE851975:LWL851976 MGA851975:MGH851976 MPW851975:MQD851976 MZS851975:MZZ851976 NJO851975:NJV851976 NTK851975:NTR851976 ODG851975:ODN851976 ONC851975:ONJ851976 OWY851975:OXF851976 PGU851975:PHB851976 PQQ851975:PQX851976 QAM851975:QAT851976 QKI851975:QKP851976 QUE851975:QUL851976 REA851975:REH851976 RNW851975:ROD851976 RXS851975:RXZ851976 SHO851975:SHV851976 SRK851975:SRR851976 TBG851975:TBN851976 TLC851975:TLJ851976 TUY851975:TVF851976 UEU851975:UFB851976 UOQ851975:UOX851976 UYM851975:UYT851976 VII851975:VIP851976 VSE851975:VSL851976 WCA851975:WCH851976 WLW851975:WMD851976 WVS851975:WVZ851976 K917511:R917512 JG917511:JN917512 TC917511:TJ917512 ACY917511:ADF917512 AMU917511:ANB917512 AWQ917511:AWX917512 BGM917511:BGT917512 BQI917511:BQP917512 CAE917511:CAL917512 CKA917511:CKH917512 CTW917511:CUD917512 DDS917511:DDZ917512 DNO917511:DNV917512 DXK917511:DXR917512 EHG917511:EHN917512 ERC917511:ERJ917512 FAY917511:FBF917512 FKU917511:FLB917512 FUQ917511:FUX917512 GEM917511:GET917512 GOI917511:GOP917512 GYE917511:GYL917512 HIA917511:HIH917512 HRW917511:HSD917512 IBS917511:IBZ917512 ILO917511:ILV917512 IVK917511:IVR917512 JFG917511:JFN917512 JPC917511:JPJ917512 JYY917511:JZF917512 KIU917511:KJB917512 KSQ917511:KSX917512 LCM917511:LCT917512 LMI917511:LMP917512 LWE917511:LWL917512 MGA917511:MGH917512 MPW917511:MQD917512 MZS917511:MZZ917512 NJO917511:NJV917512 NTK917511:NTR917512 ODG917511:ODN917512 ONC917511:ONJ917512 OWY917511:OXF917512 PGU917511:PHB917512 PQQ917511:PQX917512 QAM917511:QAT917512 QKI917511:QKP917512 QUE917511:QUL917512 REA917511:REH917512 RNW917511:ROD917512 RXS917511:RXZ917512 SHO917511:SHV917512 SRK917511:SRR917512 TBG917511:TBN917512 TLC917511:TLJ917512 TUY917511:TVF917512 UEU917511:UFB917512 UOQ917511:UOX917512 UYM917511:UYT917512 VII917511:VIP917512 VSE917511:VSL917512 WCA917511:WCH917512 WLW917511:WMD917512 WVS917511:WVZ917512 K983047:R983048 JG983047:JN983048 TC983047:TJ983048 ACY983047:ADF983048 AMU983047:ANB983048 AWQ983047:AWX983048 BGM983047:BGT983048 BQI983047:BQP983048 CAE983047:CAL983048 CKA983047:CKH983048 CTW983047:CUD983048 DDS983047:DDZ983048 DNO983047:DNV983048 DXK983047:DXR983048 EHG983047:EHN983048 ERC983047:ERJ983048 FAY983047:FBF983048 FKU983047:FLB983048 FUQ983047:FUX983048 GEM983047:GET983048 GOI983047:GOP983048 GYE983047:GYL983048 HIA983047:HIH983048 HRW983047:HSD983048 IBS983047:IBZ983048 ILO983047:ILV983048 IVK983047:IVR983048 JFG983047:JFN983048 JPC983047:JPJ983048 JYY983047:JZF983048 KIU983047:KJB983048 KSQ983047:KSX983048 LCM983047:LCT983048 LMI983047:LMP983048 LWE983047:LWL983048 MGA983047:MGH983048 MPW983047:MQD983048 MZS983047:MZZ983048 NJO983047:NJV983048 NTK983047:NTR983048 ODG983047:ODN983048 ONC983047:ONJ983048 OWY983047:OXF983048 PGU983047:PHB983048 PQQ983047:PQX983048 QAM983047:QAT983048 QKI983047:QKP983048 QUE983047:QUL983048 REA983047:REH983048 RNW983047:ROD983048 RXS983047:RXZ983048 SHO983047:SHV983048 SRK983047:SRR983048 TBG983047:TBN983048 TLC983047:TLJ983048 TUY983047:TVF983048 UEU983047:UFB983048 UOQ983047:UOX983048 UYM983047:UYT983048 VII983047:VIP983048 VSE983047:VSL983048 WCA983047:WCH983048 WLW983047:WMD983048 WVS983047:WVZ983048 K9:P44 JG9:JL44 TC9:TH44 ACY9:ADD44 AMU9:AMZ44 AWQ9:AWV44 BGM9:BGR44 BQI9:BQN44 CAE9:CAJ44 CKA9:CKF44 CTW9:CUB44 DDS9:DDX44 DNO9:DNT44 DXK9:DXP44 EHG9:EHL44 ERC9:ERH44 FAY9:FBD44 FKU9:FKZ44 FUQ9:FUV44 GEM9:GER44 GOI9:GON44 GYE9:GYJ44 HIA9:HIF44 HRW9:HSB44 IBS9:IBX44 ILO9:ILT44 IVK9:IVP44 JFG9:JFL44 JPC9:JPH44 JYY9:JZD44 KIU9:KIZ44 KSQ9:KSV44 LCM9:LCR44 LMI9:LMN44 LWE9:LWJ44 MGA9:MGF44 MPW9:MQB44 MZS9:MZX44 NJO9:NJT44 NTK9:NTP44 ODG9:ODL44 ONC9:ONH44 OWY9:OXD44 PGU9:PGZ44 PQQ9:PQV44 QAM9:QAR44 QKI9:QKN44 QUE9:QUJ44 REA9:REF44 RNW9:ROB44 RXS9:RXX44 SHO9:SHT44 SRK9:SRP44 TBG9:TBL44 TLC9:TLH44 TUY9:TVD44 UEU9:UEZ44 UOQ9:UOV44 UYM9:UYR44 VII9:VIN44 VSE9:VSJ44 WCA9:WCF44 WLW9:WMB44 WVS9:WVX44 K65545:P65580 JG65545:JL65580 TC65545:TH65580 ACY65545:ADD65580 AMU65545:AMZ65580 AWQ65545:AWV65580 BGM65545:BGR65580 BQI65545:BQN65580 CAE65545:CAJ65580 CKA65545:CKF65580 CTW65545:CUB65580 DDS65545:DDX65580 DNO65545:DNT65580 DXK65545:DXP65580 EHG65545:EHL65580 ERC65545:ERH65580 FAY65545:FBD65580 FKU65545:FKZ65580 FUQ65545:FUV65580 GEM65545:GER65580 GOI65545:GON65580 GYE65545:GYJ65580 HIA65545:HIF65580 HRW65545:HSB65580 IBS65545:IBX65580 ILO65545:ILT65580 IVK65545:IVP65580 JFG65545:JFL65580 JPC65545:JPH65580 JYY65545:JZD65580 KIU65545:KIZ65580 KSQ65545:KSV65580 LCM65545:LCR65580 LMI65545:LMN65580 LWE65545:LWJ65580 MGA65545:MGF65580 MPW65545:MQB65580 MZS65545:MZX65580 NJO65545:NJT65580 NTK65545:NTP65580 ODG65545:ODL65580 ONC65545:ONH65580 OWY65545:OXD65580 PGU65545:PGZ65580 PQQ65545:PQV65580 QAM65545:QAR65580 QKI65545:QKN65580 QUE65545:QUJ65580 REA65545:REF65580 RNW65545:ROB65580 RXS65545:RXX65580 SHO65545:SHT65580 SRK65545:SRP65580 TBG65545:TBL65580 TLC65545:TLH65580 TUY65545:TVD65580 UEU65545:UEZ65580 UOQ65545:UOV65580 UYM65545:UYR65580 VII65545:VIN65580 VSE65545:VSJ65580 WCA65545:WCF65580 WLW65545:WMB65580 WVS65545:WVX65580 K131081:P131116 JG131081:JL131116 TC131081:TH131116 ACY131081:ADD131116 AMU131081:AMZ131116 AWQ131081:AWV131116 BGM131081:BGR131116 BQI131081:BQN131116 CAE131081:CAJ131116 CKA131081:CKF131116 CTW131081:CUB131116 DDS131081:DDX131116 DNO131081:DNT131116 DXK131081:DXP131116 EHG131081:EHL131116 ERC131081:ERH131116 FAY131081:FBD131116 FKU131081:FKZ131116 FUQ131081:FUV131116 GEM131081:GER131116 GOI131081:GON131116 GYE131081:GYJ131116 HIA131081:HIF131116 HRW131081:HSB131116 IBS131081:IBX131116 ILO131081:ILT131116 IVK131081:IVP131116 JFG131081:JFL131116 JPC131081:JPH131116 JYY131081:JZD131116 KIU131081:KIZ131116 KSQ131081:KSV131116 LCM131081:LCR131116 LMI131081:LMN131116 LWE131081:LWJ131116 MGA131081:MGF131116 MPW131081:MQB131116 MZS131081:MZX131116 NJO131081:NJT131116 NTK131081:NTP131116 ODG131081:ODL131116 ONC131081:ONH131116 OWY131081:OXD131116 PGU131081:PGZ131116 PQQ131081:PQV131116 QAM131081:QAR131116 QKI131081:QKN131116 QUE131081:QUJ131116 REA131081:REF131116 RNW131081:ROB131116 RXS131081:RXX131116 SHO131081:SHT131116 SRK131081:SRP131116 TBG131081:TBL131116 TLC131081:TLH131116 TUY131081:TVD131116 UEU131081:UEZ131116 UOQ131081:UOV131116 UYM131081:UYR131116 VII131081:VIN131116 VSE131081:VSJ131116 WCA131081:WCF131116 WLW131081:WMB131116 WVS131081:WVX131116 K196617:P196652 JG196617:JL196652 TC196617:TH196652 ACY196617:ADD196652 AMU196617:AMZ196652 AWQ196617:AWV196652 BGM196617:BGR196652 BQI196617:BQN196652 CAE196617:CAJ196652 CKA196617:CKF196652 CTW196617:CUB196652 DDS196617:DDX196652 DNO196617:DNT196652 DXK196617:DXP196652 EHG196617:EHL196652 ERC196617:ERH196652 FAY196617:FBD196652 FKU196617:FKZ196652 FUQ196617:FUV196652 GEM196617:GER196652 GOI196617:GON196652 GYE196617:GYJ196652 HIA196617:HIF196652 HRW196617:HSB196652 IBS196617:IBX196652 ILO196617:ILT196652 IVK196617:IVP196652 JFG196617:JFL196652 JPC196617:JPH196652 JYY196617:JZD196652 KIU196617:KIZ196652 KSQ196617:KSV196652 LCM196617:LCR196652 LMI196617:LMN196652 LWE196617:LWJ196652 MGA196617:MGF196652 MPW196617:MQB196652 MZS196617:MZX196652 NJO196617:NJT196652 NTK196617:NTP196652 ODG196617:ODL196652 ONC196617:ONH196652 OWY196617:OXD196652 PGU196617:PGZ196652 PQQ196617:PQV196652 QAM196617:QAR196652 QKI196617:QKN196652 QUE196617:QUJ196652 REA196617:REF196652 RNW196617:ROB196652 RXS196617:RXX196652 SHO196617:SHT196652 SRK196617:SRP196652 TBG196617:TBL196652 TLC196617:TLH196652 TUY196617:TVD196652 UEU196617:UEZ196652 UOQ196617:UOV196652 UYM196617:UYR196652 VII196617:VIN196652 VSE196617:VSJ196652 WCA196617:WCF196652 WLW196617:WMB196652 WVS196617:WVX196652 K262153:P262188 JG262153:JL262188 TC262153:TH262188 ACY262153:ADD262188 AMU262153:AMZ262188 AWQ262153:AWV262188 BGM262153:BGR262188 BQI262153:BQN262188 CAE262153:CAJ262188 CKA262153:CKF262188 CTW262153:CUB262188 DDS262153:DDX262188 DNO262153:DNT262188 DXK262153:DXP262188 EHG262153:EHL262188 ERC262153:ERH262188 FAY262153:FBD262188 FKU262153:FKZ262188 FUQ262153:FUV262188 GEM262153:GER262188 GOI262153:GON262188 GYE262153:GYJ262188 HIA262153:HIF262188 HRW262153:HSB262188 IBS262153:IBX262188 ILO262153:ILT262188 IVK262153:IVP262188 JFG262153:JFL262188 JPC262153:JPH262188 JYY262153:JZD262188 KIU262153:KIZ262188 KSQ262153:KSV262188 LCM262153:LCR262188 LMI262153:LMN262188 LWE262153:LWJ262188 MGA262153:MGF262188 MPW262153:MQB262188 MZS262153:MZX262188 NJO262153:NJT262188 NTK262153:NTP262188 ODG262153:ODL262188 ONC262153:ONH262188 OWY262153:OXD262188 PGU262153:PGZ262188 PQQ262153:PQV262188 QAM262153:QAR262188 QKI262153:QKN262188 QUE262153:QUJ262188 REA262153:REF262188 RNW262153:ROB262188 RXS262153:RXX262188 SHO262153:SHT262188 SRK262153:SRP262188 TBG262153:TBL262188 TLC262153:TLH262188 TUY262153:TVD262188 UEU262153:UEZ262188 UOQ262153:UOV262188 UYM262153:UYR262188 VII262153:VIN262188 VSE262153:VSJ262188 WCA262153:WCF262188 WLW262153:WMB262188 WVS262153:WVX262188 K327689:P327724 JG327689:JL327724 TC327689:TH327724 ACY327689:ADD327724 AMU327689:AMZ327724 AWQ327689:AWV327724 BGM327689:BGR327724 BQI327689:BQN327724 CAE327689:CAJ327724 CKA327689:CKF327724 CTW327689:CUB327724 DDS327689:DDX327724 DNO327689:DNT327724 DXK327689:DXP327724 EHG327689:EHL327724 ERC327689:ERH327724 FAY327689:FBD327724 FKU327689:FKZ327724 FUQ327689:FUV327724 GEM327689:GER327724 GOI327689:GON327724 GYE327689:GYJ327724 HIA327689:HIF327724 HRW327689:HSB327724 IBS327689:IBX327724 ILO327689:ILT327724 IVK327689:IVP327724 JFG327689:JFL327724 JPC327689:JPH327724 JYY327689:JZD327724 KIU327689:KIZ327724 KSQ327689:KSV327724 LCM327689:LCR327724 LMI327689:LMN327724 LWE327689:LWJ327724 MGA327689:MGF327724 MPW327689:MQB327724 MZS327689:MZX327724 NJO327689:NJT327724 NTK327689:NTP327724 ODG327689:ODL327724 ONC327689:ONH327724 OWY327689:OXD327724 PGU327689:PGZ327724 PQQ327689:PQV327724 QAM327689:QAR327724 QKI327689:QKN327724 QUE327689:QUJ327724 REA327689:REF327724 RNW327689:ROB327724 RXS327689:RXX327724 SHO327689:SHT327724 SRK327689:SRP327724 TBG327689:TBL327724 TLC327689:TLH327724 TUY327689:TVD327724 UEU327689:UEZ327724 UOQ327689:UOV327724 UYM327689:UYR327724 VII327689:VIN327724 VSE327689:VSJ327724 WCA327689:WCF327724 WLW327689:WMB327724 WVS327689:WVX327724 K393225:P393260 JG393225:JL393260 TC393225:TH393260 ACY393225:ADD393260 AMU393225:AMZ393260 AWQ393225:AWV393260 BGM393225:BGR393260 BQI393225:BQN393260 CAE393225:CAJ393260 CKA393225:CKF393260 CTW393225:CUB393260 DDS393225:DDX393260 DNO393225:DNT393260 DXK393225:DXP393260 EHG393225:EHL393260 ERC393225:ERH393260 FAY393225:FBD393260 FKU393225:FKZ393260 FUQ393225:FUV393260 GEM393225:GER393260 GOI393225:GON393260 GYE393225:GYJ393260 HIA393225:HIF393260 HRW393225:HSB393260 IBS393225:IBX393260 ILO393225:ILT393260 IVK393225:IVP393260 JFG393225:JFL393260 JPC393225:JPH393260 JYY393225:JZD393260 KIU393225:KIZ393260 KSQ393225:KSV393260 LCM393225:LCR393260 LMI393225:LMN393260 LWE393225:LWJ393260 MGA393225:MGF393260 MPW393225:MQB393260 MZS393225:MZX393260 NJO393225:NJT393260 NTK393225:NTP393260 ODG393225:ODL393260 ONC393225:ONH393260 OWY393225:OXD393260 PGU393225:PGZ393260 PQQ393225:PQV393260 QAM393225:QAR393260 QKI393225:QKN393260 QUE393225:QUJ393260 REA393225:REF393260 RNW393225:ROB393260 RXS393225:RXX393260 SHO393225:SHT393260 SRK393225:SRP393260 TBG393225:TBL393260 TLC393225:TLH393260 TUY393225:TVD393260 UEU393225:UEZ393260 UOQ393225:UOV393260 UYM393225:UYR393260 VII393225:VIN393260 VSE393225:VSJ393260 WCA393225:WCF393260 WLW393225:WMB393260 WVS393225:WVX393260 K458761:P458796 JG458761:JL458796 TC458761:TH458796 ACY458761:ADD458796 AMU458761:AMZ458796 AWQ458761:AWV458796 BGM458761:BGR458796 BQI458761:BQN458796 CAE458761:CAJ458796 CKA458761:CKF458796 CTW458761:CUB458796 DDS458761:DDX458796 DNO458761:DNT458796 DXK458761:DXP458796 EHG458761:EHL458796 ERC458761:ERH458796 FAY458761:FBD458796 FKU458761:FKZ458796 FUQ458761:FUV458796 GEM458761:GER458796 GOI458761:GON458796 GYE458761:GYJ458796 HIA458761:HIF458796 HRW458761:HSB458796 IBS458761:IBX458796 ILO458761:ILT458796 IVK458761:IVP458796 JFG458761:JFL458796 JPC458761:JPH458796 JYY458761:JZD458796 KIU458761:KIZ458796 KSQ458761:KSV458796 LCM458761:LCR458796 LMI458761:LMN458796 LWE458761:LWJ458796 MGA458761:MGF458796 MPW458761:MQB458796 MZS458761:MZX458796 NJO458761:NJT458796 NTK458761:NTP458796 ODG458761:ODL458796 ONC458761:ONH458796 OWY458761:OXD458796 PGU458761:PGZ458796 PQQ458761:PQV458796 QAM458761:QAR458796 QKI458761:QKN458796 QUE458761:QUJ458796 REA458761:REF458796 RNW458761:ROB458796 RXS458761:RXX458796 SHO458761:SHT458796 SRK458761:SRP458796 TBG458761:TBL458796 TLC458761:TLH458796 TUY458761:TVD458796 UEU458761:UEZ458796 UOQ458761:UOV458796 UYM458761:UYR458796 VII458761:VIN458796 VSE458761:VSJ458796 WCA458761:WCF458796 WLW458761:WMB458796 WVS458761:WVX458796 K524297:P524332 JG524297:JL524332 TC524297:TH524332 ACY524297:ADD524332 AMU524297:AMZ524332 AWQ524297:AWV524332 BGM524297:BGR524332 BQI524297:BQN524332 CAE524297:CAJ524332 CKA524297:CKF524332 CTW524297:CUB524332 DDS524297:DDX524332 DNO524297:DNT524332 DXK524297:DXP524332 EHG524297:EHL524332 ERC524297:ERH524332 FAY524297:FBD524332 FKU524297:FKZ524332 FUQ524297:FUV524332 GEM524297:GER524332 GOI524297:GON524332 GYE524297:GYJ524332 HIA524297:HIF524332 HRW524297:HSB524332 IBS524297:IBX524332 ILO524297:ILT524332 IVK524297:IVP524332 JFG524297:JFL524332 JPC524297:JPH524332 JYY524297:JZD524332 KIU524297:KIZ524332 KSQ524297:KSV524332 LCM524297:LCR524332 LMI524297:LMN524332 LWE524297:LWJ524332 MGA524297:MGF524332 MPW524297:MQB524332 MZS524297:MZX524332 NJO524297:NJT524332 NTK524297:NTP524332 ODG524297:ODL524332 ONC524297:ONH524332 OWY524297:OXD524332 PGU524297:PGZ524332 PQQ524297:PQV524332 QAM524297:QAR524332 QKI524297:QKN524332 QUE524297:QUJ524332 REA524297:REF524332 RNW524297:ROB524332 RXS524297:RXX524332 SHO524297:SHT524332 SRK524297:SRP524332 TBG524297:TBL524332 TLC524297:TLH524332 TUY524297:TVD524332 UEU524297:UEZ524332 UOQ524297:UOV524332 UYM524297:UYR524332 VII524297:VIN524332 VSE524297:VSJ524332 WCA524297:WCF524332 WLW524297:WMB524332 WVS524297:WVX524332 K589833:P589868 JG589833:JL589868 TC589833:TH589868 ACY589833:ADD589868 AMU589833:AMZ589868 AWQ589833:AWV589868 BGM589833:BGR589868 BQI589833:BQN589868 CAE589833:CAJ589868 CKA589833:CKF589868 CTW589833:CUB589868 DDS589833:DDX589868 DNO589833:DNT589868 DXK589833:DXP589868 EHG589833:EHL589868 ERC589833:ERH589868 FAY589833:FBD589868 FKU589833:FKZ589868 FUQ589833:FUV589868 GEM589833:GER589868 GOI589833:GON589868 GYE589833:GYJ589868 HIA589833:HIF589868 HRW589833:HSB589868 IBS589833:IBX589868 ILO589833:ILT589868 IVK589833:IVP589868 JFG589833:JFL589868 JPC589833:JPH589868 JYY589833:JZD589868 KIU589833:KIZ589868 KSQ589833:KSV589868 LCM589833:LCR589868 LMI589833:LMN589868 LWE589833:LWJ589868 MGA589833:MGF589868 MPW589833:MQB589868 MZS589833:MZX589868 NJO589833:NJT589868 NTK589833:NTP589868 ODG589833:ODL589868 ONC589833:ONH589868 OWY589833:OXD589868 PGU589833:PGZ589868 PQQ589833:PQV589868 QAM589833:QAR589868 QKI589833:QKN589868 QUE589833:QUJ589868 REA589833:REF589868 RNW589833:ROB589868 RXS589833:RXX589868 SHO589833:SHT589868 SRK589833:SRP589868 TBG589833:TBL589868 TLC589833:TLH589868 TUY589833:TVD589868 UEU589833:UEZ589868 UOQ589833:UOV589868 UYM589833:UYR589868 VII589833:VIN589868 VSE589833:VSJ589868 WCA589833:WCF589868 WLW589833:WMB589868 WVS589833:WVX589868 K655369:P655404 JG655369:JL655404 TC655369:TH655404 ACY655369:ADD655404 AMU655369:AMZ655404 AWQ655369:AWV655404 BGM655369:BGR655404 BQI655369:BQN655404 CAE655369:CAJ655404 CKA655369:CKF655404 CTW655369:CUB655404 DDS655369:DDX655404 DNO655369:DNT655404 DXK655369:DXP655404 EHG655369:EHL655404 ERC655369:ERH655404 FAY655369:FBD655404 FKU655369:FKZ655404 FUQ655369:FUV655404 GEM655369:GER655404 GOI655369:GON655404 GYE655369:GYJ655404 HIA655369:HIF655404 HRW655369:HSB655404 IBS655369:IBX655404 ILO655369:ILT655404 IVK655369:IVP655404 JFG655369:JFL655404 JPC655369:JPH655404 JYY655369:JZD655404 KIU655369:KIZ655404 KSQ655369:KSV655404 LCM655369:LCR655404 LMI655369:LMN655404 LWE655369:LWJ655404 MGA655369:MGF655404 MPW655369:MQB655404 MZS655369:MZX655404 NJO655369:NJT655404 NTK655369:NTP655404 ODG655369:ODL655404 ONC655369:ONH655404 OWY655369:OXD655404 PGU655369:PGZ655404 PQQ655369:PQV655404 QAM655369:QAR655404 QKI655369:QKN655404 QUE655369:QUJ655404 REA655369:REF655404 RNW655369:ROB655404 RXS655369:RXX655404 SHO655369:SHT655404 SRK655369:SRP655404 TBG655369:TBL655404 TLC655369:TLH655404 TUY655369:TVD655404 UEU655369:UEZ655404 UOQ655369:UOV655404 UYM655369:UYR655404 VII655369:VIN655404 VSE655369:VSJ655404 WCA655369:WCF655404 WLW655369:WMB655404 WVS655369:WVX655404 K720905:P720940 JG720905:JL720940 TC720905:TH720940 ACY720905:ADD720940 AMU720905:AMZ720940 AWQ720905:AWV720940 BGM720905:BGR720940 BQI720905:BQN720940 CAE720905:CAJ720940 CKA720905:CKF720940 CTW720905:CUB720940 DDS720905:DDX720940 DNO720905:DNT720940 DXK720905:DXP720940 EHG720905:EHL720940 ERC720905:ERH720940 FAY720905:FBD720940 FKU720905:FKZ720940 FUQ720905:FUV720940 GEM720905:GER720940 GOI720905:GON720940 GYE720905:GYJ720940 HIA720905:HIF720940 HRW720905:HSB720940 IBS720905:IBX720940 ILO720905:ILT720940 IVK720905:IVP720940 JFG720905:JFL720940 JPC720905:JPH720940 JYY720905:JZD720940 KIU720905:KIZ720940 KSQ720905:KSV720940 LCM720905:LCR720940 LMI720905:LMN720940 LWE720905:LWJ720940 MGA720905:MGF720940 MPW720905:MQB720940 MZS720905:MZX720940 NJO720905:NJT720940 NTK720905:NTP720940 ODG720905:ODL720940 ONC720905:ONH720940 OWY720905:OXD720940 PGU720905:PGZ720940 PQQ720905:PQV720940 QAM720905:QAR720940 QKI720905:QKN720940 QUE720905:QUJ720940 REA720905:REF720940 RNW720905:ROB720940 RXS720905:RXX720940 SHO720905:SHT720940 SRK720905:SRP720940 TBG720905:TBL720940 TLC720905:TLH720940 TUY720905:TVD720940 UEU720905:UEZ720940 UOQ720905:UOV720940 UYM720905:UYR720940 VII720905:VIN720940 VSE720905:VSJ720940 WCA720905:WCF720940 WLW720905:WMB720940 WVS720905:WVX720940 K786441:P786476 JG786441:JL786476 TC786441:TH786476 ACY786441:ADD786476 AMU786441:AMZ786476 AWQ786441:AWV786476 BGM786441:BGR786476 BQI786441:BQN786476 CAE786441:CAJ786476 CKA786441:CKF786476 CTW786441:CUB786476 DDS786441:DDX786476 DNO786441:DNT786476 DXK786441:DXP786476 EHG786441:EHL786476 ERC786441:ERH786476 FAY786441:FBD786476 FKU786441:FKZ786476 FUQ786441:FUV786476 GEM786441:GER786476 GOI786441:GON786476 GYE786441:GYJ786476 HIA786441:HIF786476 HRW786441:HSB786476 IBS786441:IBX786476 ILO786441:ILT786476 IVK786441:IVP786476 JFG786441:JFL786476 JPC786441:JPH786476 JYY786441:JZD786476 KIU786441:KIZ786476 KSQ786441:KSV786476 LCM786441:LCR786476 LMI786441:LMN786476 LWE786441:LWJ786476 MGA786441:MGF786476 MPW786441:MQB786476 MZS786441:MZX786476 NJO786441:NJT786476 NTK786441:NTP786476 ODG786441:ODL786476 ONC786441:ONH786476 OWY786441:OXD786476 PGU786441:PGZ786476 PQQ786441:PQV786476 QAM786441:QAR786476 QKI786441:QKN786476 QUE786441:QUJ786476 REA786441:REF786476 RNW786441:ROB786476 RXS786441:RXX786476 SHO786441:SHT786476 SRK786441:SRP786476 TBG786441:TBL786476 TLC786441:TLH786476 TUY786441:TVD786476 UEU786441:UEZ786476 UOQ786441:UOV786476 UYM786441:UYR786476 VII786441:VIN786476 VSE786441:VSJ786476 WCA786441:WCF786476 WLW786441:WMB786476 WVS786441:WVX786476 K851977:P852012 JG851977:JL852012 TC851977:TH852012 ACY851977:ADD852012 AMU851977:AMZ852012 AWQ851977:AWV852012 BGM851977:BGR852012 BQI851977:BQN852012 CAE851977:CAJ852012 CKA851977:CKF852012 CTW851977:CUB852012 DDS851977:DDX852012 DNO851977:DNT852012 DXK851977:DXP852012 EHG851977:EHL852012 ERC851977:ERH852012 FAY851977:FBD852012 FKU851977:FKZ852012 FUQ851977:FUV852012 GEM851977:GER852012 GOI851977:GON852012 GYE851977:GYJ852012 HIA851977:HIF852012 HRW851977:HSB852012 IBS851977:IBX852012 ILO851977:ILT852012 IVK851977:IVP852012 JFG851977:JFL852012 JPC851977:JPH852012 JYY851977:JZD852012 KIU851977:KIZ852012 KSQ851977:KSV852012 LCM851977:LCR852012 LMI851977:LMN852012 LWE851977:LWJ852012 MGA851977:MGF852012 MPW851977:MQB852012 MZS851977:MZX852012 NJO851977:NJT852012 NTK851977:NTP852012 ODG851977:ODL852012 ONC851977:ONH852012 OWY851977:OXD852012 PGU851977:PGZ852012 PQQ851977:PQV852012 QAM851977:QAR852012 QKI851977:QKN852012 QUE851977:QUJ852012 REA851977:REF852012 RNW851977:ROB852012 RXS851977:RXX852012 SHO851977:SHT852012 SRK851977:SRP852012 TBG851977:TBL852012 TLC851977:TLH852012 TUY851977:TVD852012 UEU851977:UEZ852012 UOQ851977:UOV852012 UYM851977:UYR852012 VII851977:VIN852012 VSE851977:VSJ852012 WCA851977:WCF852012 WLW851977:WMB852012 WVS851977:WVX852012 K917513:P917548 JG917513:JL917548 TC917513:TH917548 ACY917513:ADD917548 AMU917513:AMZ917548 AWQ917513:AWV917548 BGM917513:BGR917548 BQI917513:BQN917548 CAE917513:CAJ917548 CKA917513:CKF917548 CTW917513:CUB917548 DDS917513:DDX917548 DNO917513:DNT917548 DXK917513:DXP917548 EHG917513:EHL917548 ERC917513:ERH917548 FAY917513:FBD917548 FKU917513:FKZ917548 FUQ917513:FUV917548 GEM917513:GER917548 GOI917513:GON917548 GYE917513:GYJ917548 HIA917513:HIF917548 HRW917513:HSB917548 IBS917513:IBX917548 ILO917513:ILT917548 IVK917513:IVP917548 JFG917513:JFL917548 JPC917513:JPH917548 JYY917513:JZD917548 KIU917513:KIZ917548 KSQ917513:KSV917548 LCM917513:LCR917548 LMI917513:LMN917548 LWE917513:LWJ917548 MGA917513:MGF917548 MPW917513:MQB917548 MZS917513:MZX917548 NJO917513:NJT917548 NTK917513:NTP917548 ODG917513:ODL917548 ONC917513:ONH917548 OWY917513:OXD917548 PGU917513:PGZ917548 PQQ917513:PQV917548 QAM917513:QAR917548 QKI917513:QKN917548 QUE917513:QUJ917548 REA917513:REF917548 RNW917513:ROB917548 RXS917513:RXX917548 SHO917513:SHT917548 SRK917513:SRP917548 TBG917513:TBL917548 TLC917513:TLH917548 TUY917513:TVD917548 UEU917513:UEZ917548 UOQ917513:UOV917548 UYM917513:UYR917548 VII917513:VIN917548 VSE917513:VSJ917548 WCA917513:WCF917548 WLW917513:WMB917548 WVS917513:WVX917548 K983049:P983084 JG983049:JL983084 TC983049:TH983084 ACY983049:ADD983084 AMU983049:AMZ983084 AWQ983049:AWV983084 BGM983049:BGR983084 BQI983049:BQN983084 CAE983049:CAJ983084 CKA983049:CKF983084 CTW983049:CUB983084 DDS983049:DDX983084 DNO983049:DNT983084 DXK983049:DXP983084 EHG983049:EHL983084 ERC983049:ERH983084 FAY983049:FBD983084 FKU983049:FKZ983084 FUQ983049:FUV983084 GEM983049:GER983084 GOI983049:GON983084 GYE983049:GYJ983084 HIA983049:HIF983084 HRW983049:HSB983084 IBS983049:IBX983084 ILO983049:ILT983084 IVK983049:IVP983084 JFG983049:JFL983084 JPC983049:JPH983084 JYY983049:JZD983084 KIU983049:KIZ983084 KSQ983049:KSV983084 LCM983049:LCR983084 LMI983049:LMN983084 LWE983049:LWJ983084 MGA983049:MGF983084 MPW983049:MQB983084 MZS983049:MZX983084 NJO983049:NJT983084 NTK983049:NTP983084 ODG983049:ODL983084 ONC983049:ONH983084 OWY983049:OXD983084 PGU983049:PGZ983084 PQQ983049:PQV983084 QAM983049:QAR983084 QKI983049:QKN983084 QUE983049:QUJ983084 REA983049:REF983084 RNW983049:ROB983084 RXS983049:RXX983084 SHO983049:SHT983084 SRK983049:SRP983084 TBG983049:TBL983084 TLC983049:TLH983084 TUY983049:TVD983084 UEU983049:UEZ983084 UOQ983049:UOV983084 UYM983049:UYR983084 VII983049:VIN983084 VSE983049:VSJ983084 WCA983049:WCF983084 WLW983049:WMB983084 WVS983049:WVX983084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Q44:R44 JM44:JN44 TI44:TJ44 ADE44:ADF44 ANA44:ANB44 AWW44:AWX44 BGS44:BGT44 BQO44:BQP44 CAK44:CAL44 CKG44:CKH44 CUC44:CUD44 DDY44:DDZ44 DNU44:DNV44 DXQ44:DXR44 EHM44:EHN44 ERI44:ERJ44 FBE44:FBF44 FLA44:FLB44 FUW44:FUX44 GES44:GET44 GOO44:GOP44 GYK44:GYL44 HIG44:HIH44 HSC44:HSD44 IBY44:IBZ44 ILU44:ILV44 IVQ44:IVR44 JFM44:JFN44 JPI44:JPJ44 JZE44:JZF44 KJA44:KJB44 KSW44:KSX44 LCS44:LCT44 LMO44:LMP44 LWK44:LWL44 MGG44:MGH44 MQC44:MQD44 MZY44:MZZ44 NJU44:NJV44 NTQ44:NTR44 ODM44:ODN44 ONI44:ONJ44 OXE44:OXF44 PHA44:PHB44 PQW44:PQX44 QAS44:QAT44 QKO44:QKP44 QUK44:QUL44 REG44:REH44 ROC44:ROD44 RXY44:RXZ44 SHU44:SHV44 SRQ44:SRR44 TBM44:TBN44 TLI44:TLJ44 TVE44:TVF44 UFA44:UFB44 UOW44:UOX44 UYS44:UYT44 VIO44:VIP44 VSK44:VSL44 WCG44:WCH44 WMC44:WMD44 WVY44:WVZ44 Q65580:R65580 JM65580:JN65580 TI65580:TJ65580 ADE65580:ADF65580 ANA65580:ANB65580 AWW65580:AWX65580 BGS65580:BGT65580 BQO65580:BQP65580 CAK65580:CAL65580 CKG65580:CKH65580 CUC65580:CUD65580 DDY65580:DDZ65580 DNU65580:DNV65580 DXQ65580:DXR65580 EHM65580:EHN65580 ERI65580:ERJ65580 FBE65580:FBF65580 FLA65580:FLB65580 FUW65580:FUX65580 GES65580:GET65580 GOO65580:GOP65580 GYK65580:GYL65580 HIG65580:HIH65580 HSC65580:HSD65580 IBY65580:IBZ65580 ILU65580:ILV65580 IVQ65580:IVR65580 JFM65580:JFN65580 JPI65580:JPJ65580 JZE65580:JZF65580 KJA65580:KJB65580 KSW65580:KSX65580 LCS65580:LCT65580 LMO65580:LMP65580 LWK65580:LWL65580 MGG65580:MGH65580 MQC65580:MQD65580 MZY65580:MZZ65580 NJU65580:NJV65580 NTQ65580:NTR65580 ODM65580:ODN65580 ONI65580:ONJ65580 OXE65580:OXF65580 PHA65580:PHB65580 PQW65580:PQX65580 QAS65580:QAT65580 QKO65580:QKP65580 QUK65580:QUL65580 REG65580:REH65580 ROC65580:ROD65580 RXY65580:RXZ65580 SHU65580:SHV65580 SRQ65580:SRR65580 TBM65580:TBN65580 TLI65580:TLJ65580 TVE65580:TVF65580 UFA65580:UFB65580 UOW65580:UOX65580 UYS65580:UYT65580 VIO65580:VIP65580 VSK65580:VSL65580 WCG65580:WCH65580 WMC65580:WMD65580 WVY65580:WVZ65580 Q131116:R131116 JM131116:JN131116 TI131116:TJ131116 ADE131116:ADF131116 ANA131116:ANB131116 AWW131116:AWX131116 BGS131116:BGT131116 BQO131116:BQP131116 CAK131116:CAL131116 CKG131116:CKH131116 CUC131116:CUD131116 DDY131116:DDZ131116 DNU131116:DNV131116 DXQ131116:DXR131116 EHM131116:EHN131116 ERI131116:ERJ131116 FBE131116:FBF131116 FLA131116:FLB131116 FUW131116:FUX131116 GES131116:GET131116 GOO131116:GOP131116 GYK131116:GYL131116 HIG131116:HIH131116 HSC131116:HSD131116 IBY131116:IBZ131116 ILU131116:ILV131116 IVQ131116:IVR131116 JFM131116:JFN131116 JPI131116:JPJ131116 JZE131116:JZF131116 KJA131116:KJB131116 KSW131116:KSX131116 LCS131116:LCT131116 LMO131116:LMP131116 LWK131116:LWL131116 MGG131116:MGH131116 MQC131116:MQD131116 MZY131116:MZZ131116 NJU131116:NJV131116 NTQ131116:NTR131116 ODM131116:ODN131116 ONI131116:ONJ131116 OXE131116:OXF131116 PHA131116:PHB131116 PQW131116:PQX131116 QAS131116:QAT131116 QKO131116:QKP131116 QUK131116:QUL131116 REG131116:REH131116 ROC131116:ROD131116 RXY131116:RXZ131116 SHU131116:SHV131116 SRQ131116:SRR131116 TBM131116:TBN131116 TLI131116:TLJ131116 TVE131116:TVF131116 UFA131116:UFB131116 UOW131116:UOX131116 UYS131116:UYT131116 VIO131116:VIP131116 VSK131116:VSL131116 WCG131116:WCH131116 WMC131116:WMD131116 WVY131116:WVZ131116 Q196652:R196652 JM196652:JN196652 TI196652:TJ196652 ADE196652:ADF196652 ANA196652:ANB196652 AWW196652:AWX196652 BGS196652:BGT196652 BQO196652:BQP196652 CAK196652:CAL196652 CKG196652:CKH196652 CUC196652:CUD196652 DDY196652:DDZ196652 DNU196652:DNV196652 DXQ196652:DXR196652 EHM196652:EHN196652 ERI196652:ERJ196652 FBE196652:FBF196652 FLA196652:FLB196652 FUW196652:FUX196652 GES196652:GET196652 GOO196652:GOP196652 GYK196652:GYL196652 HIG196652:HIH196652 HSC196652:HSD196652 IBY196652:IBZ196652 ILU196652:ILV196652 IVQ196652:IVR196652 JFM196652:JFN196652 JPI196652:JPJ196652 JZE196652:JZF196652 KJA196652:KJB196652 KSW196652:KSX196652 LCS196652:LCT196652 LMO196652:LMP196652 LWK196652:LWL196652 MGG196652:MGH196652 MQC196652:MQD196652 MZY196652:MZZ196652 NJU196652:NJV196652 NTQ196652:NTR196652 ODM196652:ODN196652 ONI196652:ONJ196652 OXE196652:OXF196652 PHA196652:PHB196652 PQW196652:PQX196652 QAS196652:QAT196652 QKO196652:QKP196652 QUK196652:QUL196652 REG196652:REH196652 ROC196652:ROD196652 RXY196652:RXZ196652 SHU196652:SHV196652 SRQ196652:SRR196652 TBM196652:TBN196652 TLI196652:TLJ196652 TVE196652:TVF196652 UFA196652:UFB196652 UOW196652:UOX196652 UYS196652:UYT196652 VIO196652:VIP196652 VSK196652:VSL196652 WCG196652:WCH196652 WMC196652:WMD196652 WVY196652:WVZ196652 Q262188:R262188 JM262188:JN262188 TI262188:TJ262188 ADE262188:ADF262188 ANA262188:ANB262188 AWW262188:AWX262188 BGS262188:BGT262188 BQO262188:BQP262188 CAK262188:CAL262188 CKG262188:CKH262188 CUC262188:CUD262188 DDY262188:DDZ262188 DNU262188:DNV262188 DXQ262188:DXR262188 EHM262188:EHN262188 ERI262188:ERJ262188 FBE262188:FBF262188 FLA262188:FLB262188 FUW262188:FUX262188 GES262188:GET262188 GOO262188:GOP262188 GYK262188:GYL262188 HIG262188:HIH262188 HSC262188:HSD262188 IBY262188:IBZ262188 ILU262188:ILV262188 IVQ262188:IVR262188 JFM262188:JFN262188 JPI262188:JPJ262188 JZE262188:JZF262188 KJA262188:KJB262188 KSW262188:KSX262188 LCS262188:LCT262188 LMO262188:LMP262188 LWK262188:LWL262188 MGG262188:MGH262188 MQC262188:MQD262188 MZY262188:MZZ262188 NJU262188:NJV262188 NTQ262188:NTR262188 ODM262188:ODN262188 ONI262188:ONJ262188 OXE262188:OXF262188 PHA262188:PHB262188 PQW262188:PQX262188 QAS262188:QAT262188 QKO262188:QKP262188 QUK262188:QUL262188 REG262188:REH262188 ROC262188:ROD262188 RXY262188:RXZ262188 SHU262188:SHV262188 SRQ262188:SRR262188 TBM262188:TBN262188 TLI262188:TLJ262188 TVE262188:TVF262188 UFA262188:UFB262188 UOW262188:UOX262188 UYS262188:UYT262188 VIO262188:VIP262188 VSK262188:VSL262188 WCG262188:WCH262188 WMC262188:WMD262188 WVY262188:WVZ262188 Q327724:R327724 JM327724:JN327724 TI327724:TJ327724 ADE327724:ADF327724 ANA327724:ANB327724 AWW327724:AWX327724 BGS327724:BGT327724 BQO327724:BQP327724 CAK327724:CAL327724 CKG327724:CKH327724 CUC327724:CUD327724 DDY327724:DDZ327724 DNU327724:DNV327724 DXQ327724:DXR327724 EHM327724:EHN327724 ERI327724:ERJ327724 FBE327724:FBF327724 FLA327724:FLB327724 FUW327724:FUX327724 GES327724:GET327724 GOO327724:GOP327724 GYK327724:GYL327724 HIG327724:HIH327724 HSC327724:HSD327724 IBY327724:IBZ327724 ILU327724:ILV327724 IVQ327724:IVR327724 JFM327724:JFN327724 JPI327724:JPJ327724 JZE327724:JZF327724 KJA327724:KJB327724 KSW327724:KSX327724 LCS327724:LCT327724 LMO327724:LMP327724 LWK327724:LWL327724 MGG327724:MGH327724 MQC327724:MQD327724 MZY327724:MZZ327724 NJU327724:NJV327724 NTQ327724:NTR327724 ODM327724:ODN327724 ONI327724:ONJ327724 OXE327724:OXF327724 PHA327724:PHB327724 PQW327724:PQX327724 QAS327724:QAT327724 QKO327724:QKP327724 QUK327724:QUL327724 REG327724:REH327724 ROC327724:ROD327724 RXY327724:RXZ327724 SHU327724:SHV327724 SRQ327724:SRR327724 TBM327724:TBN327724 TLI327724:TLJ327724 TVE327724:TVF327724 UFA327724:UFB327724 UOW327724:UOX327724 UYS327724:UYT327724 VIO327724:VIP327724 VSK327724:VSL327724 WCG327724:WCH327724 WMC327724:WMD327724 WVY327724:WVZ327724 Q393260:R393260 JM393260:JN393260 TI393260:TJ393260 ADE393260:ADF393260 ANA393260:ANB393260 AWW393260:AWX393260 BGS393260:BGT393260 BQO393260:BQP393260 CAK393260:CAL393260 CKG393260:CKH393260 CUC393260:CUD393260 DDY393260:DDZ393260 DNU393260:DNV393260 DXQ393260:DXR393260 EHM393260:EHN393260 ERI393260:ERJ393260 FBE393260:FBF393260 FLA393260:FLB393260 FUW393260:FUX393260 GES393260:GET393260 GOO393260:GOP393260 GYK393260:GYL393260 HIG393260:HIH393260 HSC393260:HSD393260 IBY393260:IBZ393260 ILU393260:ILV393260 IVQ393260:IVR393260 JFM393260:JFN393260 JPI393260:JPJ393260 JZE393260:JZF393260 KJA393260:KJB393260 KSW393260:KSX393260 LCS393260:LCT393260 LMO393260:LMP393260 LWK393260:LWL393260 MGG393260:MGH393260 MQC393260:MQD393260 MZY393260:MZZ393260 NJU393260:NJV393260 NTQ393260:NTR393260 ODM393260:ODN393260 ONI393260:ONJ393260 OXE393260:OXF393260 PHA393260:PHB393260 PQW393260:PQX393260 QAS393260:QAT393260 QKO393260:QKP393260 QUK393260:QUL393260 REG393260:REH393260 ROC393260:ROD393260 RXY393260:RXZ393260 SHU393260:SHV393260 SRQ393260:SRR393260 TBM393260:TBN393260 TLI393260:TLJ393260 TVE393260:TVF393260 UFA393260:UFB393260 UOW393260:UOX393260 UYS393260:UYT393260 VIO393260:VIP393260 VSK393260:VSL393260 WCG393260:WCH393260 WMC393260:WMD393260 WVY393260:WVZ393260 Q458796:R458796 JM458796:JN458796 TI458796:TJ458796 ADE458796:ADF458796 ANA458796:ANB458796 AWW458796:AWX458796 BGS458796:BGT458796 BQO458796:BQP458796 CAK458796:CAL458796 CKG458796:CKH458796 CUC458796:CUD458796 DDY458796:DDZ458796 DNU458796:DNV458796 DXQ458796:DXR458796 EHM458796:EHN458796 ERI458796:ERJ458796 FBE458796:FBF458796 FLA458796:FLB458796 FUW458796:FUX458796 GES458796:GET458796 GOO458796:GOP458796 GYK458796:GYL458796 HIG458796:HIH458796 HSC458796:HSD458796 IBY458796:IBZ458796 ILU458796:ILV458796 IVQ458796:IVR458796 JFM458796:JFN458796 JPI458796:JPJ458796 JZE458796:JZF458796 KJA458796:KJB458796 KSW458796:KSX458796 LCS458796:LCT458796 LMO458796:LMP458796 LWK458796:LWL458796 MGG458796:MGH458796 MQC458796:MQD458796 MZY458796:MZZ458796 NJU458796:NJV458796 NTQ458796:NTR458796 ODM458796:ODN458796 ONI458796:ONJ458796 OXE458796:OXF458796 PHA458796:PHB458796 PQW458796:PQX458796 QAS458796:QAT458796 QKO458796:QKP458796 QUK458796:QUL458796 REG458796:REH458796 ROC458796:ROD458796 RXY458796:RXZ458796 SHU458796:SHV458796 SRQ458796:SRR458796 TBM458796:TBN458796 TLI458796:TLJ458796 TVE458796:TVF458796 UFA458796:UFB458796 UOW458796:UOX458796 UYS458796:UYT458796 VIO458796:VIP458796 VSK458796:VSL458796 WCG458796:WCH458796 WMC458796:WMD458796 WVY458796:WVZ458796 Q524332:R524332 JM524332:JN524332 TI524332:TJ524332 ADE524332:ADF524332 ANA524332:ANB524332 AWW524332:AWX524332 BGS524332:BGT524332 BQO524332:BQP524332 CAK524332:CAL524332 CKG524332:CKH524332 CUC524332:CUD524332 DDY524332:DDZ524332 DNU524332:DNV524332 DXQ524332:DXR524332 EHM524332:EHN524332 ERI524332:ERJ524332 FBE524332:FBF524332 FLA524332:FLB524332 FUW524332:FUX524332 GES524332:GET524332 GOO524332:GOP524332 GYK524332:GYL524332 HIG524332:HIH524332 HSC524332:HSD524332 IBY524332:IBZ524332 ILU524332:ILV524332 IVQ524332:IVR524332 JFM524332:JFN524332 JPI524332:JPJ524332 JZE524332:JZF524332 KJA524332:KJB524332 KSW524332:KSX524332 LCS524332:LCT524332 LMO524332:LMP524332 LWK524332:LWL524332 MGG524332:MGH524332 MQC524332:MQD524332 MZY524332:MZZ524332 NJU524332:NJV524332 NTQ524332:NTR524332 ODM524332:ODN524332 ONI524332:ONJ524332 OXE524332:OXF524332 PHA524332:PHB524332 PQW524332:PQX524332 QAS524332:QAT524332 QKO524332:QKP524332 QUK524332:QUL524332 REG524332:REH524332 ROC524332:ROD524332 RXY524332:RXZ524332 SHU524332:SHV524332 SRQ524332:SRR524332 TBM524332:TBN524332 TLI524332:TLJ524332 TVE524332:TVF524332 UFA524332:UFB524332 UOW524332:UOX524332 UYS524332:UYT524332 VIO524332:VIP524332 VSK524332:VSL524332 WCG524332:WCH524332 WMC524332:WMD524332 WVY524332:WVZ524332 Q589868:R589868 JM589868:JN589868 TI589868:TJ589868 ADE589868:ADF589868 ANA589868:ANB589868 AWW589868:AWX589868 BGS589868:BGT589868 BQO589868:BQP589868 CAK589868:CAL589868 CKG589868:CKH589868 CUC589868:CUD589868 DDY589868:DDZ589868 DNU589868:DNV589868 DXQ589868:DXR589868 EHM589868:EHN589868 ERI589868:ERJ589868 FBE589868:FBF589868 FLA589868:FLB589868 FUW589868:FUX589868 GES589868:GET589868 GOO589868:GOP589868 GYK589868:GYL589868 HIG589868:HIH589868 HSC589868:HSD589868 IBY589868:IBZ589868 ILU589868:ILV589868 IVQ589868:IVR589868 JFM589868:JFN589868 JPI589868:JPJ589868 JZE589868:JZF589868 KJA589868:KJB589868 KSW589868:KSX589868 LCS589868:LCT589868 LMO589868:LMP589868 LWK589868:LWL589868 MGG589868:MGH589868 MQC589868:MQD589868 MZY589868:MZZ589868 NJU589868:NJV589868 NTQ589868:NTR589868 ODM589868:ODN589868 ONI589868:ONJ589868 OXE589868:OXF589868 PHA589868:PHB589868 PQW589868:PQX589868 QAS589868:QAT589868 QKO589868:QKP589868 QUK589868:QUL589868 REG589868:REH589868 ROC589868:ROD589868 RXY589868:RXZ589868 SHU589868:SHV589868 SRQ589868:SRR589868 TBM589868:TBN589868 TLI589868:TLJ589868 TVE589868:TVF589868 UFA589868:UFB589868 UOW589868:UOX589868 UYS589868:UYT589868 VIO589868:VIP589868 VSK589868:VSL589868 WCG589868:WCH589868 WMC589868:WMD589868 WVY589868:WVZ589868 Q655404:R655404 JM655404:JN655404 TI655404:TJ655404 ADE655404:ADF655404 ANA655404:ANB655404 AWW655404:AWX655404 BGS655404:BGT655404 BQO655404:BQP655404 CAK655404:CAL655404 CKG655404:CKH655404 CUC655404:CUD655404 DDY655404:DDZ655404 DNU655404:DNV655404 DXQ655404:DXR655404 EHM655404:EHN655404 ERI655404:ERJ655404 FBE655404:FBF655404 FLA655404:FLB655404 FUW655404:FUX655404 GES655404:GET655404 GOO655404:GOP655404 GYK655404:GYL655404 HIG655404:HIH655404 HSC655404:HSD655404 IBY655404:IBZ655404 ILU655404:ILV655404 IVQ655404:IVR655404 JFM655404:JFN655404 JPI655404:JPJ655404 JZE655404:JZF655404 KJA655404:KJB655404 KSW655404:KSX655404 LCS655404:LCT655404 LMO655404:LMP655404 LWK655404:LWL655404 MGG655404:MGH655404 MQC655404:MQD655404 MZY655404:MZZ655404 NJU655404:NJV655404 NTQ655404:NTR655404 ODM655404:ODN655404 ONI655404:ONJ655404 OXE655404:OXF655404 PHA655404:PHB655404 PQW655404:PQX655404 QAS655404:QAT655404 QKO655404:QKP655404 QUK655404:QUL655404 REG655404:REH655404 ROC655404:ROD655404 RXY655404:RXZ655404 SHU655404:SHV655404 SRQ655404:SRR655404 TBM655404:TBN655404 TLI655404:TLJ655404 TVE655404:TVF655404 UFA655404:UFB655404 UOW655404:UOX655404 UYS655404:UYT655404 VIO655404:VIP655404 VSK655404:VSL655404 WCG655404:WCH655404 WMC655404:WMD655404 WVY655404:WVZ655404 Q720940:R720940 JM720940:JN720940 TI720940:TJ720940 ADE720940:ADF720940 ANA720940:ANB720940 AWW720940:AWX720940 BGS720940:BGT720940 BQO720940:BQP720940 CAK720940:CAL720940 CKG720940:CKH720940 CUC720940:CUD720940 DDY720940:DDZ720940 DNU720940:DNV720940 DXQ720940:DXR720940 EHM720940:EHN720940 ERI720940:ERJ720940 FBE720940:FBF720940 FLA720940:FLB720940 FUW720940:FUX720940 GES720940:GET720940 GOO720940:GOP720940 GYK720940:GYL720940 HIG720940:HIH720940 HSC720940:HSD720940 IBY720940:IBZ720940 ILU720940:ILV720940 IVQ720940:IVR720940 JFM720940:JFN720940 JPI720940:JPJ720940 JZE720940:JZF720940 KJA720940:KJB720940 KSW720940:KSX720940 LCS720940:LCT720940 LMO720940:LMP720940 LWK720940:LWL720940 MGG720940:MGH720940 MQC720940:MQD720940 MZY720940:MZZ720940 NJU720940:NJV720940 NTQ720940:NTR720940 ODM720940:ODN720940 ONI720940:ONJ720940 OXE720940:OXF720940 PHA720940:PHB720940 PQW720940:PQX720940 QAS720940:QAT720940 QKO720940:QKP720940 QUK720940:QUL720940 REG720940:REH720940 ROC720940:ROD720940 RXY720940:RXZ720940 SHU720940:SHV720940 SRQ720940:SRR720940 TBM720940:TBN720940 TLI720940:TLJ720940 TVE720940:TVF720940 UFA720940:UFB720940 UOW720940:UOX720940 UYS720940:UYT720940 VIO720940:VIP720940 VSK720940:VSL720940 WCG720940:WCH720940 WMC720940:WMD720940 WVY720940:WVZ720940 Q786476:R786476 JM786476:JN786476 TI786476:TJ786476 ADE786476:ADF786476 ANA786476:ANB786476 AWW786476:AWX786476 BGS786476:BGT786476 BQO786476:BQP786476 CAK786476:CAL786476 CKG786476:CKH786476 CUC786476:CUD786476 DDY786476:DDZ786476 DNU786476:DNV786476 DXQ786476:DXR786476 EHM786476:EHN786476 ERI786476:ERJ786476 FBE786476:FBF786476 FLA786476:FLB786476 FUW786476:FUX786476 GES786476:GET786476 GOO786476:GOP786476 GYK786476:GYL786476 HIG786476:HIH786476 HSC786476:HSD786476 IBY786476:IBZ786476 ILU786476:ILV786476 IVQ786476:IVR786476 JFM786476:JFN786476 JPI786476:JPJ786476 JZE786476:JZF786476 KJA786476:KJB786476 KSW786476:KSX786476 LCS786476:LCT786476 LMO786476:LMP786476 LWK786476:LWL786476 MGG786476:MGH786476 MQC786476:MQD786476 MZY786476:MZZ786476 NJU786476:NJV786476 NTQ786476:NTR786476 ODM786476:ODN786476 ONI786476:ONJ786476 OXE786476:OXF786476 PHA786476:PHB786476 PQW786476:PQX786476 QAS786476:QAT786476 QKO786476:QKP786476 QUK786476:QUL786476 REG786476:REH786476 ROC786476:ROD786476 RXY786476:RXZ786476 SHU786476:SHV786476 SRQ786476:SRR786476 TBM786476:TBN786476 TLI786476:TLJ786476 TVE786476:TVF786476 UFA786476:UFB786476 UOW786476:UOX786476 UYS786476:UYT786476 VIO786476:VIP786476 VSK786476:VSL786476 WCG786476:WCH786476 WMC786476:WMD786476 WVY786476:WVZ786476 Q852012:R852012 JM852012:JN852012 TI852012:TJ852012 ADE852012:ADF852012 ANA852012:ANB852012 AWW852012:AWX852012 BGS852012:BGT852012 BQO852012:BQP852012 CAK852012:CAL852012 CKG852012:CKH852012 CUC852012:CUD852012 DDY852012:DDZ852012 DNU852012:DNV852012 DXQ852012:DXR852012 EHM852012:EHN852012 ERI852012:ERJ852012 FBE852012:FBF852012 FLA852012:FLB852012 FUW852012:FUX852012 GES852012:GET852012 GOO852012:GOP852012 GYK852012:GYL852012 HIG852012:HIH852012 HSC852012:HSD852012 IBY852012:IBZ852012 ILU852012:ILV852012 IVQ852012:IVR852012 JFM852012:JFN852012 JPI852012:JPJ852012 JZE852012:JZF852012 KJA852012:KJB852012 KSW852012:KSX852012 LCS852012:LCT852012 LMO852012:LMP852012 LWK852012:LWL852012 MGG852012:MGH852012 MQC852012:MQD852012 MZY852012:MZZ852012 NJU852012:NJV852012 NTQ852012:NTR852012 ODM852012:ODN852012 ONI852012:ONJ852012 OXE852012:OXF852012 PHA852012:PHB852012 PQW852012:PQX852012 QAS852012:QAT852012 QKO852012:QKP852012 QUK852012:QUL852012 REG852012:REH852012 ROC852012:ROD852012 RXY852012:RXZ852012 SHU852012:SHV852012 SRQ852012:SRR852012 TBM852012:TBN852012 TLI852012:TLJ852012 TVE852012:TVF852012 UFA852012:UFB852012 UOW852012:UOX852012 UYS852012:UYT852012 VIO852012:VIP852012 VSK852012:VSL852012 WCG852012:WCH852012 WMC852012:WMD852012 WVY852012:WVZ852012 Q917548:R917548 JM917548:JN917548 TI917548:TJ917548 ADE917548:ADF917548 ANA917548:ANB917548 AWW917548:AWX917548 BGS917548:BGT917548 BQO917548:BQP917548 CAK917548:CAL917548 CKG917548:CKH917548 CUC917548:CUD917548 DDY917548:DDZ917548 DNU917548:DNV917548 DXQ917548:DXR917548 EHM917548:EHN917548 ERI917548:ERJ917548 FBE917548:FBF917548 FLA917548:FLB917548 FUW917548:FUX917548 GES917548:GET917548 GOO917548:GOP917548 GYK917548:GYL917548 HIG917548:HIH917548 HSC917548:HSD917548 IBY917548:IBZ917548 ILU917548:ILV917548 IVQ917548:IVR917548 JFM917548:JFN917548 JPI917548:JPJ917548 JZE917548:JZF917548 KJA917548:KJB917548 KSW917548:KSX917548 LCS917548:LCT917548 LMO917548:LMP917548 LWK917548:LWL917548 MGG917548:MGH917548 MQC917548:MQD917548 MZY917548:MZZ917548 NJU917548:NJV917548 NTQ917548:NTR917548 ODM917548:ODN917548 ONI917548:ONJ917548 OXE917548:OXF917548 PHA917548:PHB917548 PQW917548:PQX917548 QAS917548:QAT917548 QKO917548:QKP917548 QUK917548:QUL917548 REG917548:REH917548 ROC917548:ROD917548 RXY917548:RXZ917548 SHU917548:SHV917548 SRQ917548:SRR917548 TBM917548:TBN917548 TLI917548:TLJ917548 TVE917548:TVF917548 UFA917548:UFB917548 UOW917548:UOX917548 UYS917548:UYT917548 VIO917548:VIP917548 VSK917548:VSL917548 WCG917548:WCH917548 WMC917548:WMD917548 WVY917548:WVZ917548 Q983084:R983084 JM983084:JN983084 TI983084:TJ983084 ADE983084:ADF983084 ANA983084:ANB983084 AWW983084:AWX983084 BGS983084:BGT983084 BQO983084:BQP983084 CAK983084:CAL983084 CKG983084:CKH983084 CUC983084:CUD983084 DDY983084:DDZ983084 DNU983084:DNV983084 DXQ983084:DXR983084 EHM983084:EHN983084 ERI983084:ERJ983084 FBE983084:FBF983084 FLA983084:FLB983084 FUW983084:FUX983084 GES983084:GET983084 GOO983084:GOP983084 GYK983084:GYL983084 HIG983084:HIH983084 HSC983084:HSD983084 IBY983084:IBZ983084 ILU983084:ILV983084 IVQ983084:IVR983084 JFM983084:JFN983084 JPI983084:JPJ983084 JZE983084:JZF983084 KJA983084:KJB983084 KSW983084:KSX983084 LCS983084:LCT983084 LMO983084:LMP983084 LWK983084:LWL983084 MGG983084:MGH983084 MQC983084:MQD983084 MZY983084:MZZ983084 NJU983084:NJV983084 NTQ983084:NTR983084 ODM983084:ODN983084 ONI983084:ONJ983084 OXE983084:OXF983084 PHA983084:PHB983084 PQW983084:PQX983084 QAS983084:QAT983084 QKO983084:QKP983084 QUK983084:QUL983084 REG983084:REH983084 ROC983084:ROD983084 RXY983084:RXZ983084 SHU983084:SHV983084 SRQ983084:SRR983084 TBM983084:TBN983084 TLI983084:TLJ983084 TVE983084:TVF983084 UFA983084:UFB983084 UOW983084:UOX983084 UYS983084:UYT983084 VIO983084:VIP983084 VSK983084:VSL983084 WCG983084:WCH983084 WMC983084:WMD983084 WVY983084:WVZ983084 K45:Q55 JG45:JM55 TC45:TI55 ACY45:ADE55 AMU45:ANA55 AWQ45:AWW55 BGM45:BGS55 BQI45:BQO55 CAE45:CAK55 CKA45:CKG55 CTW45:CUC55 DDS45:DDY55 DNO45:DNU55 DXK45:DXQ55 EHG45:EHM55 ERC45:ERI55 FAY45:FBE55 FKU45:FLA55 FUQ45:FUW55 GEM45:GES55 GOI45:GOO55 GYE45:GYK55 HIA45:HIG55 HRW45:HSC55 IBS45:IBY55 ILO45:ILU55 IVK45:IVQ55 JFG45:JFM55 JPC45:JPI55 JYY45:JZE55 KIU45:KJA55 KSQ45:KSW55 LCM45:LCS55 LMI45:LMO55 LWE45:LWK55 MGA45:MGG55 MPW45:MQC55 MZS45:MZY55 NJO45:NJU55 NTK45:NTQ55 ODG45:ODM55 ONC45:ONI55 OWY45:OXE55 PGU45:PHA55 PQQ45:PQW55 QAM45:QAS55 QKI45:QKO55 QUE45:QUK55 REA45:REG55 RNW45:ROC55 RXS45:RXY55 SHO45:SHU55 SRK45:SRQ55 TBG45:TBM55 TLC45:TLI55 TUY45:TVE55 UEU45:UFA55 UOQ45:UOW55 UYM45:UYS55 VII45:VIO55 VSE45:VSK55 WCA45:WCG55 WLW45:WMC55 WVS45:WVY55 K65581:Q65591 JG65581:JM65591 TC65581:TI65591 ACY65581:ADE65591 AMU65581:ANA65591 AWQ65581:AWW65591 BGM65581:BGS65591 BQI65581:BQO65591 CAE65581:CAK65591 CKA65581:CKG65591 CTW65581:CUC65591 DDS65581:DDY65591 DNO65581:DNU65591 DXK65581:DXQ65591 EHG65581:EHM65591 ERC65581:ERI65591 FAY65581:FBE65591 FKU65581:FLA65591 FUQ65581:FUW65591 GEM65581:GES65591 GOI65581:GOO65591 GYE65581:GYK65591 HIA65581:HIG65591 HRW65581:HSC65591 IBS65581:IBY65591 ILO65581:ILU65591 IVK65581:IVQ65591 JFG65581:JFM65591 JPC65581:JPI65591 JYY65581:JZE65591 KIU65581:KJA65591 KSQ65581:KSW65591 LCM65581:LCS65591 LMI65581:LMO65591 LWE65581:LWK65591 MGA65581:MGG65591 MPW65581:MQC65591 MZS65581:MZY65591 NJO65581:NJU65591 NTK65581:NTQ65591 ODG65581:ODM65591 ONC65581:ONI65591 OWY65581:OXE65591 PGU65581:PHA65591 PQQ65581:PQW65591 QAM65581:QAS65591 QKI65581:QKO65591 QUE65581:QUK65591 REA65581:REG65591 RNW65581:ROC65591 RXS65581:RXY65591 SHO65581:SHU65591 SRK65581:SRQ65591 TBG65581:TBM65591 TLC65581:TLI65591 TUY65581:TVE65591 UEU65581:UFA65591 UOQ65581:UOW65591 UYM65581:UYS65591 VII65581:VIO65591 VSE65581:VSK65591 WCA65581:WCG65591 WLW65581:WMC65591 WVS65581:WVY65591 K131117:Q131127 JG131117:JM131127 TC131117:TI131127 ACY131117:ADE131127 AMU131117:ANA131127 AWQ131117:AWW131127 BGM131117:BGS131127 BQI131117:BQO131127 CAE131117:CAK131127 CKA131117:CKG131127 CTW131117:CUC131127 DDS131117:DDY131127 DNO131117:DNU131127 DXK131117:DXQ131127 EHG131117:EHM131127 ERC131117:ERI131127 FAY131117:FBE131127 FKU131117:FLA131127 FUQ131117:FUW131127 GEM131117:GES131127 GOI131117:GOO131127 GYE131117:GYK131127 HIA131117:HIG131127 HRW131117:HSC131127 IBS131117:IBY131127 ILO131117:ILU131127 IVK131117:IVQ131127 JFG131117:JFM131127 JPC131117:JPI131127 JYY131117:JZE131127 KIU131117:KJA131127 KSQ131117:KSW131127 LCM131117:LCS131127 LMI131117:LMO131127 LWE131117:LWK131127 MGA131117:MGG131127 MPW131117:MQC131127 MZS131117:MZY131127 NJO131117:NJU131127 NTK131117:NTQ131127 ODG131117:ODM131127 ONC131117:ONI131127 OWY131117:OXE131127 PGU131117:PHA131127 PQQ131117:PQW131127 QAM131117:QAS131127 QKI131117:QKO131127 QUE131117:QUK131127 REA131117:REG131127 RNW131117:ROC131127 RXS131117:RXY131127 SHO131117:SHU131127 SRK131117:SRQ131127 TBG131117:TBM131127 TLC131117:TLI131127 TUY131117:TVE131127 UEU131117:UFA131127 UOQ131117:UOW131127 UYM131117:UYS131127 VII131117:VIO131127 VSE131117:VSK131127 WCA131117:WCG131127 WLW131117:WMC131127 WVS131117:WVY131127 K196653:Q196663 JG196653:JM196663 TC196653:TI196663 ACY196653:ADE196663 AMU196653:ANA196663 AWQ196653:AWW196663 BGM196653:BGS196663 BQI196653:BQO196663 CAE196653:CAK196663 CKA196653:CKG196663 CTW196653:CUC196663 DDS196653:DDY196663 DNO196653:DNU196663 DXK196653:DXQ196663 EHG196653:EHM196663 ERC196653:ERI196663 FAY196653:FBE196663 FKU196653:FLA196663 FUQ196653:FUW196663 GEM196653:GES196663 GOI196653:GOO196663 GYE196653:GYK196663 HIA196653:HIG196663 HRW196653:HSC196663 IBS196653:IBY196663 ILO196653:ILU196663 IVK196653:IVQ196663 JFG196653:JFM196663 JPC196653:JPI196663 JYY196653:JZE196663 KIU196653:KJA196663 KSQ196653:KSW196663 LCM196653:LCS196663 LMI196653:LMO196663 LWE196653:LWK196663 MGA196653:MGG196663 MPW196653:MQC196663 MZS196653:MZY196663 NJO196653:NJU196663 NTK196653:NTQ196663 ODG196653:ODM196663 ONC196653:ONI196663 OWY196653:OXE196663 PGU196653:PHA196663 PQQ196653:PQW196663 QAM196653:QAS196663 QKI196653:QKO196663 QUE196653:QUK196663 REA196653:REG196663 RNW196653:ROC196663 RXS196653:RXY196663 SHO196653:SHU196663 SRK196653:SRQ196663 TBG196653:TBM196663 TLC196653:TLI196663 TUY196653:TVE196663 UEU196653:UFA196663 UOQ196653:UOW196663 UYM196653:UYS196663 VII196653:VIO196663 VSE196653:VSK196663 WCA196653:WCG196663 WLW196653:WMC196663 WVS196653:WVY196663 K262189:Q262199 JG262189:JM262199 TC262189:TI262199 ACY262189:ADE262199 AMU262189:ANA262199 AWQ262189:AWW262199 BGM262189:BGS262199 BQI262189:BQO262199 CAE262189:CAK262199 CKA262189:CKG262199 CTW262189:CUC262199 DDS262189:DDY262199 DNO262189:DNU262199 DXK262189:DXQ262199 EHG262189:EHM262199 ERC262189:ERI262199 FAY262189:FBE262199 FKU262189:FLA262199 FUQ262189:FUW262199 GEM262189:GES262199 GOI262189:GOO262199 GYE262189:GYK262199 HIA262189:HIG262199 HRW262189:HSC262199 IBS262189:IBY262199 ILO262189:ILU262199 IVK262189:IVQ262199 JFG262189:JFM262199 JPC262189:JPI262199 JYY262189:JZE262199 KIU262189:KJA262199 KSQ262189:KSW262199 LCM262189:LCS262199 LMI262189:LMO262199 LWE262189:LWK262199 MGA262189:MGG262199 MPW262189:MQC262199 MZS262189:MZY262199 NJO262189:NJU262199 NTK262189:NTQ262199 ODG262189:ODM262199 ONC262189:ONI262199 OWY262189:OXE262199 PGU262189:PHA262199 PQQ262189:PQW262199 QAM262189:QAS262199 QKI262189:QKO262199 QUE262189:QUK262199 REA262189:REG262199 RNW262189:ROC262199 RXS262189:RXY262199 SHO262189:SHU262199 SRK262189:SRQ262199 TBG262189:TBM262199 TLC262189:TLI262199 TUY262189:TVE262199 UEU262189:UFA262199 UOQ262189:UOW262199 UYM262189:UYS262199 VII262189:VIO262199 VSE262189:VSK262199 WCA262189:WCG262199 WLW262189:WMC262199 WVS262189:WVY262199 K327725:Q327735 JG327725:JM327735 TC327725:TI327735 ACY327725:ADE327735 AMU327725:ANA327735 AWQ327725:AWW327735 BGM327725:BGS327735 BQI327725:BQO327735 CAE327725:CAK327735 CKA327725:CKG327735 CTW327725:CUC327735 DDS327725:DDY327735 DNO327725:DNU327735 DXK327725:DXQ327735 EHG327725:EHM327735 ERC327725:ERI327735 FAY327725:FBE327735 FKU327725:FLA327735 FUQ327725:FUW327735 GEM327725:GES327735 GOI327725:GOO327735 GYE327725:GYK327735 HIA327725:HIG327735 HRW327725:HSC327735 IBS327725:IBY327735 ILO327725:ILU327735 IVK327725:IVQ327735 JFG327725:JFM327735 JPC327725:JPI327735 JYY327725:JZE327735 KIU327725:KJA327735 KSQ327725:KSW327735 LCM327725:LCS327735 LMI327725:LMO327735 LWE327725:LWK327735 MGA327725:MGG327735 MPW327725:MQC327735 MZS327725:MZY327735 NJO327725:NJU327735 NTK327725:NTQ327735 ODG327725:ODM327735 ONC327725:ONI327735 OWY327725:OXE327735 PGU327725:PHA327735 PQQ327725:PQW327735 QAM327725:QAS327735 QKI327725:QKO327735 QUE327725:QUK327735 REA327725:REG327735 RNW327725:ROC327735 RXS327725:RXY327735 SHO327725:SHU327735 SRK327725:SRQ327735 TBG327725:TBM327735 TLC327725:TLI327735 TUY327725:TVE327735 UEU327725:UFA327735 UOQ327725:UOW327735 UYM327725:UYS327735 VII327725:VIO327735 VSE327725:VSK327735 WCA327725:WCG327735 WLW327725:WMC327735 WVS327725:WVY327735 K393261:Q393271 JG393261:JM393271 TC393261:TI393271 ACY393261:ADE393271 AMU393261:ANA393271 AWQ393261:AWW393271 BGM393261:BGS393271 BQI393261:BQO393271 CAE393261:CAK393271 CKA393261:CKG393271 CTW393261:CUC393271 DDS393261:DDY393271 DNO393261:DNU393271 DXK393261:DXQ393271 EHG393261:EHM393271 ERC393261:ERI393271 FAY393261:FBE393271 FKU393261:FLA393271 FUQ393261:FUW393271 GEM393261:GES393271 GOI393261:GOO393271 GYE393261:GYK393271 HIA393261:HIG393271 HRW393261:HSC393271 IBS393261:IBY393271 ILO393261:ILU393271 IVK393261:IVQ393271 JFG393261:JFM393271 JPC393261:JPI393271 JYY393261:JZE393271 KIU393261:KJA393271 KSQ393261:KSW393271 LCM393261:LCS393271 LMI393261:LMO393271 LWE393261:LWK393271 MGA393261:MGG393271 MPW393261:MQC393271 MZS393261:MZY393271 NJO393261:NJU393271 NTK393261:NTQ393271 ODG393261:ODM393271 ONC393261:ONI393271 OWY393261:OXE393271 PGU393261:PHA393271 PQQ393261:PQW393271 QAM393261:QAS393271 QKI393261:QKO393271 QUE393261:QUK393271 REA393261:REG393271 RNW393261:ROC393271 RXS393261:RXY393271 SHO393261:SHU393271 SRK393261:SRQ393271 TBG393261:TBM393271 TLC393261:TLI393271 TUY393261:TVE393271 UEU393261:UFA393271 UOQ393261:UOW393271 UYM393261:UYS393271 VII393261:VIO393271 VSE393261:VSK393271 WCA393261:WCG393271 WLW393261:WMC393271 WVS393261:WVY393271 K458797:Q458807 JG458797:JM458807 TC458797:TI458807 ACY458797:ADE458807 AMU458797:ANA458807 AWQ458797:AWW458807 BGM458797:BGS458807 BQI458797:BQO458807 CAE458797:CAK458807 CKA458797:CKG458807 CTW458797:CUC458807 DDS458797:DDY458807 DNO458797:DNU458807 DXK458797:DXQ458807 EHG458797:EHM458807 ERC458797:ERI458807 FAY458797:FBE458807 FKU458797:FLA458807 FUQ458797:FUW458807 GEM458797:GES458807 GOI458797:GOO458807 GYE458797:GYK458807 HIA458797:HIG458807 HRW458797:HSC458807 IBS458797:IBY458807 ILO458797:ILU458807 IVK458797:IVQ458807 JFG458797:JFM458807 JPC458797:JPI458807 JYY458797:JZE458807 KIU458797:KJA458807 KSQ458797:KSW458807 LCM458797:LCS458807 LMI458797:LMO458807 LWE458797:LWK458807 MGA458797:MGG458807 MPW458797:MQC458807 MZS458797:MZY458807 NJO458797:NJU458807 NTK458797:NTQ458807 ODG458797:ODM458807 ONC458797:ONI458807 OWY458797:OXE458807 PGU458797:PHA458807 PQQ458797:PQW458807 QAM458797:QAS458807 QKI458797:QKO458807 QUE458797:QUK458807 REA458797:REG458807 RNW458797:ROC458807 RXS458797:RXY458807 SHO458797:SHU458807 SRK458797:SRQ458807 TBG458797:TBM458807 TLC458797:TLI458807 TUY458797:TVE458807 UEU458797:UFA458807 UOQ458797:UOW458807 UYM458797:UYS458807 VII458797:VIO458807 VSE458797:VSK458807 WCA458797:WCG458807 WLW458797:WMC458807 WVS458797:WVY458807 K524333:Q524343 JG524333:JM524343 TC524333:TI524343 ACY524333:ADE524343 AMU524333:ANA524343 AWQ524333:AWW524343 BGM524333:BGS524343 BQI524333:BQO524343 CAE524333:CAK524343 CKA524333:CKG524343 CTW524333:CUC524343 DDS524333:DDY524343 DNO524333:DNU524343 DXK524333:DXQ524343 EHG524333:EHM524343 ERC524333:ERI524343 FAY524333:FBE524343 FKU524333:FLA524343 FUQ524333:FUW524343 GEM524333:GES524343 GOI524333:GOO524343 GYE524333:GYK524343 HIA524333:HIG524343 HRW524333:HSC524343 IBS524333:IBY524343 ILO524333:ILU524343 IVK524333:IVQ524343 JFG524333:JFM524343 JPC524333:JPI524343 JYY524333:JZE524343 KIU524333:KJA524343 KSQ524333:KSW524343 LCM524333:LCS524343 LMI524333:LMO524343 LWE524333:LWK524343 MGA524333:MGG524343 MPW524333:MQC524343 MZS524333:MZY524343 NJO524333:NJU524343 NTK524333:NTQ524343 ODG524333:ODM524343 ONC524333:ONI524343 OWY524333:OXE524343 PGU524333:PHA524343 PQQ524333:PQW524343 QAM524333:QAS524343 QKI524333:QKO524343 QUE524333:QUK524343 REA524333:REG524343 RNW524333:ROC524343 RXS524333:RXY524343 SHO524333:SHU524343 SRK524333:SRQ524343 TBG524333:TBM524343 TLC524333:TLI524343 TUY524333:TVE524343 UEU524333:UFA524343 UOQ524333:UOW524343 UYM524333:UYS524343 VII524333:VIO524343 VSE524333:VSK524343 WCA524333:WCG524343 WLW524333:WMC524343 WVS524333:WVY524343 K589869:Q589879 JG589869:JM589879 TC589869:TI589879 ACY589869:ADE589879 AMU589869:ANA589879 AWQ589869:AWW589879 BGM589869:BGS589879 BQI589869:BQO589879 CAE589869:CAK589879 CKA589869:CKG589879 CTW589869:CUC589879 DDS589869:DDY589879 DNO589869:DNU589879 DXK589869:DXQ589879 EHG589869:EHM589879 ERC589869:ERI589879 FAY589869:FBE589879 FKU589869:FLA589879 FUQ589869:FUW589879 GEM589869:GES589879 GOI589869:GOO589879 GYE589869:GYK589879 HIA589869:HIG589879 HRW589869:HSC589879 IBS589869:IBY589879 ILO589869:ILU589879 IVK589869:IVQ589879 JFG589869:JFM589879 JPC589869:JPI589879 JYY589869:JZE589879 KIU589869:KJA589879 KSQ589869:KSW589879 LCM589869:LCS589879 LMI589869:LMO589879 LWE589869:LWK589879 MGA589869:MGG589879 MPW589869:MQC589879 MZS589869:MZY589879 NJO589869:NJU589879 NTK589869:NTQ589879 ODG589869:ODM589879 ONC589869:ONI589879 OWY589869:OXE589879 PGU589869:PHA589879 PQQ589869:PQW589879 QAM589869:QAS589879 QKI589869:QKO589879 QUE589869:QUK589879 REA589869:REG589879 RNW589869:ROC589879 RXS589869:RXY589879 SHO589869:SHU589879 SRK589869:SRQ589879 TBG589869:TBM589879 TLC589869:TLI589879 TUY589869:TVE589879 UEU589869:UFA589879 UOQ589869:UOW589879 UYM589869:UYS589879 VII589869:VIO589879 VSE589869:VSK589879 WCA589869:WCG589879 WLW589869:WMC589879 WVS589869:WVY589879 K655405:Q655415 JG655405:JM655415 TC655405:TI655415 ACY655405:ADE655415 AMU655405:ANA655415 AWQ655405:AWW655415 BGM655405:BGS655415 BQI655405:BQO655415 CAE655405:CAK655415 CKA655405:CKG655415 CTW655405:CUC655415 DDS655405:DDY655415 DNO655405:DNU655415 DXK655405:DXQ655415 EHG655405:EHM655415 ERC655405:ERI655415 FAY655405:FBE655415 FKU655405:FLA655415 FUQ655405:FUW655415 GEM655405:GES655415 GOI655405:GOO655415 GYE655405:GYK655415 HIA655405:HIG655415 HRW655405:HSC655415 IBS655405:IBY655415 ILO655405:ILU655415 IVK655405:IVQ655415 JFG655405:JFM655415 JPC655405:JPI655415 JYY655405:JZE655415 KIU655405:KJA655415 KSQ655405:KSW655415 LCM655405:LCS655415 LMI655405:LMO655415 LWE655405:LWK655415 MGA655405:MGG655415 MPW655405:MQC655415 MZS655405:MZY655415 NJO655405:NJU655415 NTK655405:NTQ655415 ODG655405:ODM655415 ONC655405:ONI655415 OWY655405:OXE655415 PGU655405:PHA655415 PQQ655405:PQW655415 QAM655405:QAS655415 QKI655405:QKO655415 QUE655405:QUK655415 REA655405:REG655415 RNW655405:ROC655415 RXS655405:RXY655415 SHO655405:SHU655415 SRK655405:SRQ655415 TBG655405:TBM655415 TLC655405:TLI655415 TUY655405:TVE655415 UEU655405:UFA655415 UOQ655405:UOW655415 UYM655405:UYS655415 VII655405:VIO655415 VSE655405:VSK655415 WCA655405:WCG655415 WLW655405:WMC655415 WVS655405:WVY655415 K720941:Q720951 JG720941:JM720951 TC720941:TI720951 ACY720941:ADE720951 AMU720941:ANA720951 AWQ720941:AWW720951 BGM720941:BGS720951 BQI720941:BQO720951 CAE720941:CAK720951 CKA720941:CKG720951 CTW720941:CUC720951 DDS720941:DDY720951 DNO720941:DNU720951 DXK720941:DXQ720951 EHG720941:EHM720951 ERC720941:ERI720951 FAY720941:FBE720951 FKU720941:FLA720951 FUQ720941:FUW720951 GEM720941:GES720951 GOI720941:GOO720951 GYE720941:GYK720951 HIA720941:HIG720951 HRW720941:HSC720951 IBS720941:IBY720951 ILO720941:ILU720951 IVK720941:IVQ720951 JFG720941:JFM720951 JPC720941:JPI720951 JYY720941:JZE720951 KIU720941:KJA720951 KSQ720941:KSW720951 LCM720941:LCS720951 LMI720941:LMO720951 LWE720941:LWK720951 MGA720941:MGG720951 MPW720941:MQC720951 MZS720941:MZY720951 NJO720941:NJU720951 NTK720941:NTQ720951 ODG720941:ODM720951 ONC720941:ONI720951 OWY720941:OXE720951 PGU720941:PHA720951 PQQ720941:PQW720951 QAM720941:QAS720951 QKI720941:QKO720951 QUE720941:QUK720951 REA720941:REG720951 RNW720941:ROC720951 RXS720941:RXY720951 SHO720941:SHU720951 SRK720941:SRQ720951 TBG720941:TBM720951 TLC720941:TLI720951 TUY720941:TVE720951 UEU720941:UFA720951 UOQ720941:UOW720951 UYM720941:UYS720951 VII720941:VIO720951 VSE720941:VSK720951 WCA720941:WCG720951 WLW720941:WMC720951 WVS720941:WVY720951 K786477:Q786487 JG786477:JM786487 TC786477:TI786487 ACY786477:ADE786487 AMU786477:ANA786487 AWQ786477:AWW786487 BGM786477:BGS786487 BQI786477:BQO786487 CAE786477:CAK786487 CKA786477:CKG786487 CTW786477:CUC786487 DDS786477:DDY786487 DNO786477:DNU786487 DXK786477:DXQ786487 EHG786477:EHM786487 ERC786477:ERI786487 FAY786477:FBE786487 FKU786477:FLA786487 FUQ786477:FUW786487 GEM786477:GES786487 GOI786477:GOO786487 GYE786477:GYK786487 HIA786477:HIG786487 HRW786477:HSC786487 IBS786477:IBY786487 ILO786477:ILU786487 IVK786477:IVQ786487 JFG786477:JFM786487 JPC786477:JPI786487 JYY786477:JZE786487 KIU786477:KJA786487 KSQ786477:KSW786487 LCM786477:LCS786487 LMI786477:LMO786487 LWE786477:LWK786487 MGA786477:MGG786487 MPW786477:MQC786487 MZS786477:MZY786487 NJO786477:NJU786487 NTK786477:NTQ786487 ODG786477:ODM786487 ONC786477:ONI786487 OWY786477:OXE786487 PGU786477:PHA786487 PQQ786477:PQW786487 QAM786477:QAS786487 QKI786477:QKO786487 QUE786477:QUK786487 REA786477:REG786487 RNW786477:ROC786487 RXS786477:RXY786487 SHO786477:SHU786487 SRK786477:SRQ786487 TBG786477:TBM786487 TLC786477:TLI786487 TUY786477:TVE786487 UEU786477:UFA786487 UOQ786477:UOW786487 UYM786477:UYS786487 VII786477:VIO786487 VSE786477:VSK786487 WCA786477:WCG786487 WLW786477:WMC786487 WVS786477:WVY786487 K852013:Q852023 JG852013:JM852023 TC852013:TI852023 ACY852013:ADE852023 AMU852013:ANA852023 AWQ852013:AWW852023 BGM852013:BGS852023 BQI852013:BQO852023 CAE852013:CAK852023 CKA852013:CKG852023 CTW852013:CUC852023 DDS852013:DDY852023 DNO852013:DNU852023 DXK852013:DXQ852023 EHG852013:EHM852023 ERC852013:ERI852023 FAY852013:FBE852023 FKU852013:FLA852023 FUQ852013:FUW852023 GEM852013:GES852023 GOI852013:GOO852023 GYE852013:GYK852023 HIA852013:HIG852023 HRW852013:HSC852023 IBS852013:IBY852023 ILO852013:ILU852023 IVK852013:IVQ852023 JFG852013:JFM852023 JPC852013:JPI852023 JYY852013:JZE852023 KIU852013:KJA852023 KSQ852013:KSW852023 LCM852013:LCS852023 LMI852013:LMO852023 LWE852013:LWK852023 MGA852013:MGG852023 MPW852013:MQC852023 MZS852013:MZY852023 NJO852013:NJU852023 NTK852013:NTQ852023 ODG852013:ODM852023 ONC852013:ONI852023 OWY852013:OXE852023 PGU852013:PHA852023 PQQ852013:PQW852023 QAM852013:QAS852023 QKI852013:QKO852023 QUE852013:QUK852023 REA852013:REG852023 RNW852013:ROC852023 RXS852013:RXY852023 SHO852013:SHU852023 SRK852013:SRQ852023 TBG852013:TBM852023 TLC852013:TLI852023 TUY852013:TVE852023 UEU852013:UFA852023 UOQ852013:UOW852023 UYM852013:UYS852023 VII852013:VIO852023 VSE852013:VSK852023 WCA852013:WCG852023 WLW852013:WMC852023 WVS852013:WVY852023 K917549:Q917559 JG917549:JM917559 TC917549:TI917559 ACY917549:ADE917559 AMU917549:ANA917559 AWQ917549:AWW917559 BGM917549:BGS917559 BQI917549:BQO917559 CAE917549:CAK917559 CKA917549:CKG917559 CTW917549:CUC917559 DDS917549:DDY917559 DNO917549:DNU917559 DXK917549:DXQ917559 EHG917549:EHM917559 ERC917549:ERI917559 FAY917549:FBE917559 FKU917549:FLA917559 FUQ917549:FUW917559 GEM917549:GES917559 GOI917549:GOO917559 GYE917549:GYK917559 HIA917549:HIG917559 HRW917549:HSC917559 IBS917549:IBY917559 ILO917549:ILU917559 IVK917549:IVQ917559 JFG917549:JFM917559 JPC917549:JPI917559 JYY917549:JZE917559 KIU917549:KJA917559 KSQ917549:KSW917559 LCM917549:LCS917559 LMI917549:LMO917559 LWE917549:LWK917559 MGA917549:MGG917559 MPW917549:MQC917559 MZS917549:MZY917559 NJO917549:NJU917559 NTK917549:NTQ917559 ODG917549:ODM917559 ONC917549:ONI917559 OWY917549:OXE917559 PGU917549:PHA917559 PQQ917549:PQW917559 QAM917549:QAS917559 QKI917549:QKO917559 QUE917549:QUK917559 REA917549:REG917559 RNW917549:ROC917559 RXS917549:RXY917559 SHO917549:SHU917559 SRK917549:SRQ917559 TBG917549:TBM917559 TLC917549:TLI917559 TUY917549:TVE917559 UEU917549:UFA917559 UOQ917549:UOW917559 UYM917549:UYS917559 VII917549:VIO917559 VSE917549:VSK917559 WCA917549:WCG917559 WLW917549:WMC917559 WVS917549:WVY917559 K983085:Q983095 JG983085:JM983095 TC983085:TI983095 ACY983085:ADE983095 AMU983085:ANA983095 AWQ983085:AWW983095 BGM983085:BGS983095 BQI983085:BQO983095 CAE983085:CAK983095 CKA983085:CKG983095 CTW983085:CUC983095 DDS983085:DDY983095 DNO983085:DNU983095 DXK983085:DXQ983095 EHG983085:EHM983095 ERC983085:ERI983095 FAY983085:FBE983095 FKU983085:FLA983095 FUQ983085:FUW983095 GEM983085:GES983095 GOI983085:GOO983095 GYE983085:GYK983095 HIA983085:HIG983095 HRW983085:HSC983095 IBS983085:IBY983095 ILO983085:ILU983095 IVK983085:IVQ983095 JFG983085:JFM983095 JPC983085:JPI983095 JYY983085:JZE983095 KIU983085:KJA983095 KSQ983085:KSW983095 LCM983085:LCS983095 LMI983085:LMO983095 LWE983085:LWK983095 MGA983085:MGG983095 MPW983085:MQC983095 MZS983085:MZY983095 NJO983085:NJU983095 NTK983085:NTQ983095 ODG983085:ODM983095 ONC983085:ONI983095 OWY983085:OXE983095 PGU983085:PHA983095 PQQ983085:PQW983095 QAM983085:QAS983095 QKI983085:QKO983095 QUE983085:QUK983095 REA983085:REG983095 RNW983085:ROC983095 RXS983085:RXY983095 SHO983085:SHU983095 SRK983085:SRQ983095 TBG983085:TBM983095 TLC983085:TLI983095 TUY983085:TVE983095 UEU983085:UFA983095 UOQ983085:UOW983095 UYM983085:UYS983095 VII983085:VIO983095 VSE983085:VSK983095 WCA983085:WCG983095 WLW983085:WMC983095 WVS983085:WVY983095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K56:P56 JG56:JL56 TC56:TH56 ACY56:ADD56 AMU56:AMZ56 AWQ56:AWV56 BGM56:BGR56 BQI56:BQN56 CAE56:CAJ56 CKA56:CKF56 CTW56:CUB56 DDS56:DDX56 DNO56:DNT56 DXK56:DXP56 EHG56:EHL56 ERC56:ERH56 FAY56:FBD56 FKU56:FKZ56 FUQ56:FUV56 GEM56:GER56 GOI56:GON56 GYE56:GYJ56 HIA56:HIF56 HRW56:HSB56 IBS56:IBX56 ILO56:ILT56 IVK56:IVP56 JFG56:JFL56 JPC56:JPH56 JYY56:JZD56 KIU56:KIZ56 KSQ56:KSV56 LCM56:LCR56 LMI56:LMN56 LWE56:LWJ56 MGA56:MGF56 MPW56:MQB56 MZS56:MZX56 NJO56:NJT56 NTK56:NTP56 ODG56:ODL56 ONC56:ONH56 OWY56:OXD56 PGU56:PGZ56 PQQ56:PQV56 QAM56:QAR56 QKI56:QKN56 QUE56:QUJ56 REA56:REF56 RNW56:ROB56 RXS56:RXX56 SHO56:SHT56 SRK56:SRP56 TBG56:TBL56 TLC56:TLH56 TUY56:TVD56 UEU56:UEZ56 UOQ56:UOV56 UYM56:UYR56 VII56:VIN56 VSE56:VSJ56 WCA56:WCF56 WLW56:WMB56 WVS56:WVX56 K65592:P65592 JG65592:JL65592 TC65592:TH65592 ACY65592:ADD65592 AMU65592:AMZ65592 AWQ65592:AWV65592 BGM65592:BGR65592 BQI65592:BQN65592 CAE65592:CAJ65592 CKA65592:CKF65592 CTW65592:CUB65592 DDS65592:DDX65592 DNO65592:DNT65592 DXK65592:DXP65592 EHG65592:EHL65592 ERC65592:ERH65592 FAY65592:FBD65592 FKU65592:FKZ65592 FUQ65592:FUV65592 GEM65592:GER65592 GOI65592:GON65592 GYE65592:GYJ65592 HIA65592:HIF65592 HRW65592:HSB65592 IBS65592:IBX65592 ILO65592:ILT65592 IVK65592:IVP65592 JFG65592:JFL65592 JPC65592:JPH65592 JYY65592:JZD65592 KIU65592:KIZ65592 KSQ65592:KSV65592 LCM65592:LCR65592 LMI65592:LMN65592 LWE65592:LWJ65592 MGA65592:MGF65592 MPW65592:MQB65592 MZS65592:MZX65592 NJO65592:NJT65592 NTK65592:NTP65592 ODG65592:ODL65592 ONC65592:ONH65592 OWY65592:OXD65592 PGU65592:PGZ65592 PQQ65592:PQV65592 QAM65592:QAR65592 QKI65592:QKN65592 QUE65592:QUJ65592 REA65592:REF65592 RNW65592:ROB65592 RXS65592:RXX65592 SHO65592:SHT65592 SRK65592:SRP65592 TBG65592:TBL65592 TLC65592:TLH65592 TUY65592:TVD65592 UEU65592:UEZ65592 UOQ65592:UOV65592 UYM65592:UYR65592 VII65592:VIN65592 VSE65592:VSJ65592 WCA65592:WCF65592 WLW65592:WMB65592 WVS65592:WVX65592 K131128:P131128 JG131128:JL131128 TC131128:TH131128 ACY131128:ADD131128 AMU131128:AMZ131128 AWQ131128:AWV131128 BGM131128:BGR131128 BQI131128:BQN131128 CAE131128:CAJ131128 CKA131128:CKF131128 CTW131128:CUB131128 DDS131128:DDX131128 DNO131128:DNT131128 DXK131128:DXP131128 EHG131128:EHL131128 ERC131128:ERH131128 FAY131128:FBD131128 FKU131128:FKZ131128 FUQ131128:FUV131128 GEM131128:GER131128 GOI131128:GON131128 GYE131128:GYJ131128 HIA131128:HIF131128 HRW131128:HSB131128 IBS131128:IBX131128 ILO131128:ILT131128 IVK131128:IVP131128 JFG131128:JFL131128 JPC131128:JPH131128 JYY131128:JZD131128 KIU131128:KIZ131128 KSQ131128:KSV131128 LCM131128:LCR131128 LMI131128:LMN131128 LWE131128:LWJ131128 MGA131128:MGF131128 MPW131128:MQB131128 MZS131128:MZX131128 NJO131128:NJT131128 NTK131128:NTP131128 ODG131128:ODL131128 ONC131128:ONH131128 OWY131128:OXD131128 PGU131128:PGZ131128 PQQ131128:PQV131128 QAM131128:QAR131128 QKI131128:QKN131128 QUE131128:QUJ131128 REA131128:REF131128 RNW131128:ROB131128 RXS131128:RXX131128 SHO131128:SHT131128 SRK131128:SRP131128 TBG131128:TBL131128 TLC131128:TLH131128 TUY131128:TVD131128 UEU131128:UEZ131128 UOQ131128:UOV131128 UYM131128:UYR131128 VII131128:VIN131128 VSE131128:VSJ131128 WCA131128:WCF131128 WLW131128:WMB131128 WVS131128:WVX131128 K196664:P196664 JG196664:JL196664 TC196664:TH196664 ACY196664:ADD196664 AMU196664:AMZ196664 AWQ196664:AWV196664 BGM196664:BGR196664 BQI196664:BQN196664 CAE196664:CAJ196664 CKA196664:CKF196664 CTW196664:CUB196664 DDS196664:DDX196664 DNO196664:DNT196664 DXK196664:DXP196664 EHG196664:EHL196664 ERC196664:ERH196664 FAY196664:FBD196664 FKU196664:FKZ196664 FUQ196664:FUV196664 GEM196664:GER196664 GOI196664:GON196664 GYE196664:GYJ196664 HIA196664:HIF196664 HRW196664:HSB196664 IBS196664:IBX196664 ILO196664:ILT196664 IVK196664:IVP196664 JFG196664:JFL196664 JPC196664:JPH196664 JYY196664:JZD196664 KIU196664:KIZ196664 KSQ196664:KSV196664 LCM196664:LCR196664 LMI196664:LMN196664 LWE196664:LWJ196664 MGA196664:MGF196664 MPW196664:MQB196664 MZS196664:MZX196664 NJO196664:NJT196664 NTK196664:NTP196664 ODG196664:ODL196664 ONC196664:ONH196664 OWY196664:OXD196664 PGU196664:PGZ196664 PQQ196664:PQV196664 QAM196664:QAR196664 QKI196664:QKN196664 QUE196664:QUJ196664 REA196664:REF196664 RNW196664:ROB196664 RXS196664:RXX196664 SHO196664:SHT196664 SRK196664:SRP196664 TBG196664:TBL196664 TLC196664:TLH196664 TUY196664:TVD196664 UEU196664:UEZ196664 UOQ196664:UOV196664 UYM196664:UYR196664 VII196664:VIN196664 VSE196664:VSJ196664 WCA196664:WCF196664 WLW196664:WMB196664 WVS196664:WVX196664 K262200:P262200 JG262200:JL262200 TC262200:TH262200 ACY262200:ADD262200 AMU262200:AMZ262200 AWQ262200:AWV262200 BGM262200:BGR262200 BQI262200:BQN262200 CAE262200:CAJ262200 CKA262200:CKF262200 CTW262200:CUB262200 DDS262200:DDX262200 DNO262200:DNT262200 DXK262200:DXP262200 EHG262200:EHL262200 ERC262200:ERH262200 FAY262200:FBD262200 FKU262200:FKZ262200 FUQ262200:FUV262200 GEM262200:GER262200 GOI262200:GON262200 GYE262200:GYJ262200 HIA262200:HIF262200 HRW262200:HSB262200 IBS262200:IBX262200 ILO262200:ILT262200 IVK262200:IVP262200 JFG262200:JFL262200 JPC262200:JPH262200 JYY262200:JZD262200 KIU262200:KIZ262200 KSQ262200:KSV262200 LCM262200:LCR262200 LMI262200:LMN262200 LWE262200:LWJ262200 MGA262200:MGF262200 MPW262200:MQB262200 MZS262200:MZX262200 NJO262200:NJT262200 NTK262200:NTP262200 ODG262200:ODL262200 ONC262200:ONH262200 OWY262200:OXD262200 PGU262200:PGZ262200 PQQ262200:PQV262200 QAM262200:QAR262200 QKI262200:QKN262200 QUE262200:QUJ262200 REA262200:REF262200 RNW262200:ROB262200 RXS262200:RXX262200 SHO262200:SHT262200 SRK262200:SRP262200 TBG262200:TBL262200 TLC262200:TLH262200 TUY262200:TVD262200 UEU262200:UEZ262200 UOQ262200:UOV262200 UYM262200:UYR262200 VII262200:VIN262200 VSE262200:VSJ262200 WCA262200:WCF262200 WLW262200:WMB262200 WVS262200:WVX262200 K327736:P327736 JG327736:JL327736 TC327736:TH327736 ACY327736:ADD327736 AMU327736:AMZ327736 AWQ327736:AWV327736 BGM327736:BGR327736 BQI327736:BQN327736 CAE327736:CAJ327736 CKA327736:CKF327736 CTW327736:CUB327736 DDS327736:DDX327736 DNO327736:DNT327736 DXK327736:DXP327736 EHG327736:EHL327736 ERC327736:ERH327736 FAY327736:FBD327736 FKU327736:FKZ327736 FUQ327736:FUV327736 GEM327736:GER327736 GOI327736:GON327736 GYE327736:GYJ327736 HIA327736:HIF327736 HRW327736:HSB327736 IBS327736:IBX327736 ILO327736:ILT327736 IVK327736:IVP327736 JFG327736:JFL327736 JPC327736:JPH327736 JYY327736:JZD327736 KIU327736:KIZ327736 KSQ327736:KSV327736 LCM327736:LCR327736 LMI327736:LMN327736 LWE327736:LWJ327736 MGA327736:MGF327736 MPW327736:MQB327736 MZS327736:MZX327736 NJO327736:NJT327736 NTK327736:NTP327736 ODG327736:ODL327736 ONC327736:ONH327736 OWY327736:OXD327736 PGU327736:PGZ327736 PQQ327736:PQV327736 QAM327736:QAR327736 QKI327736:QKN327736 QUE327736:QUJ327736 REA327736:REF327736 RNW327736:ROB327736 RXS327736:RXX327736 SHO327736:SHT327736 SRK327736:SRP327736 TBG327736:TBL327736 TLC327736:TLH327736 TUY327736:TVD327736 UEU327736:UEZ327736 UOQ327736:UOV327736 UYM327736:UYR327736 VII327736:VIN327736 VSE327736:VSJ327736 WCA327736:WCF327736 WLW327736:WMB327736 WVS327736:WVX327736 K393272:P393272 JG393272:JL393272 TC393272:TH393272 ACY393272:ADD393272 AMU393272:AMZ393272 AWQ393272:AWV393272 BGM393272:BGR393272 BQI393272:BQN393272 CAE393272:CAJ393272 CKA393272:CKF393272 CTW393272:CUB393272 DDS393272:DDX393272 DNO393272:DNT393272 DXK393272:DXP393272 EHG393272:EHL393272 ERC393272:ERH393272 FAY393272:FBD393272 FKU393272:FKZ393272 FUQ393272:FUV393272 GEM393272:GER393272 GOI393272:GON393272 GYE393272:GYJ393272 HIA393272:HIF393272 HRW393272:HSB393272 IBS393272:IBX393272 ILO393272:ILT393272 IVK393272:IVP393272 JFG393272:JFL393272 JPC393272:JPH393272 JYY393272:JZD393272 KIU393272:KIZ393272 KSQ393272:KSV393272 LCM393272:LCR393272 LMI393272:LMN393272 LWE393272:LWJ393272 MGA393272:MGF393272 MPW393272:MQB393272 MZS393272:MZX393272 NJO393272:NJT393272 NTK393272:NTP393272 ODG393272:ODL393272 ONC393272:ONH393272 OWY393272:OXD393272 PGU393272:PGZ393272 PQQ393272:PQV393272 QAM393272:QAR393272 QKI393272:QKN393272 QUE393272:QUJ393272 REA393272:REF393272 RNW393272:ROB393272 RXS393272:RXX393272 SHO393272:SHT393272 SRK393272:SRP393272 TBG393272:TBL393272 TLC393272:TLH393272 TUY393272:TVD393272 UEU393272:UEZ393272 UOQ393272:UOV393272 UYM393272:UYR393272 VII393272:VIN393272 VSE393272:VSJ393272 WCA393272:WCF393272 WLW393272:WMB393272 WVS393272:WVX393272 K458808:P458808 JG458808:JL458808 TC458808:TH458808 ACY458808:ADD458808 AMU458808:AMZ458808 AWQ458808:AWV458808 BGM458808:BGR458808 BQI458808:BQN458808 CAE458808:CAJ458808 CKA458808:CKF458808 CTW458808:CUB458808 DDS458808:DDX458808 DNO458808:DNT458808 DXK458808:DXP458808 EHG458808:EHL458808 ERC458808:ERH458808 FAY458808:FBD458808 FKU458808:FKZ458808 FUQ458808:FUV458808 GEM458808:GER458808 GOI458808:GON458808 GYE458808:GYJ458808 HIA458808:HIF458808 HRW458808:HSB458808 IBS458808:IBX458808 ILO458808:ILT458808 IVK458808:IVP458808 JFG458808:JFL458808 JPC458808:JPH458808 JYY458808:JZD458808 KIU458808:KIZ458808 KSQ458808:KSV458808 LCM458808:LCR458808 LMI458808:LMN458808 LWE458808:LWJ458808 MGA458808:MGF458808 MPW458808:MQB458808 MZS458808:MZX458808 NJO458808:NJT458808 NTK458808:NTP458808 ODG458808:ODL458808 ONC458808:ONH458808 OWY458808:OXD458808 PGU458808:PGZ458808 PQQ458808:PQV458808 QAM458808:QAR458808 QKI458808:QKN458808 QUE458808:QUJ458808 REA458808:REF458808 RNW458808:ROB458808 RXS458808:RXX458808 SHO458808:SHT458808 SRK458808:SRP458808 TBG458808:TBL458808 TLC458808:TLH458808 TUY458808:TVD458808 UEU458808:UEZ458808 UOQ458808:UOV458808 UYM458808:UYR458808 VII458808:VIN458808 VSE458808:VSJ458808 WCA458808:WCF458808 WLW458808:WMB458808 WVS458808:WVX458808 K524344:P524344 JG524344:JL524344 TC524344:TH524344 ACY524344:ADD524344 AMU524344:AMZ524344 AWQ524344:AWV524344 BGM524344:BGR524344 BQI524344:BQN524344 CAE524344:CAJ524344 CKA524344:CKF524344 CTW524344:CUB524344 DDS524344:DDX524344 DNO524344:DNT524344 DXK524344:DXP524344 EHG524344:EHL524344 ERC524344:ERH524344 FAY524344:FBD524344 FKU524344:FKZ524344 FUQ524344:FUV524344 GEM524344:GER524344 GOI524344:GON524344 GYE524344:GYJ524344 HIA524344:HIF524344 HRW524344:HSB524344 IBS524344:IBX524344 ILO524344:ILT524344 IVK524344:IVP524344 JFG524344:JFL524344 JPC524344:JPH524344 JYY524344:JZD524344 KIU524344:KIZ524344 KSQ524344:KSV524344 LCM524344:LCR524344 LMI524344:LMN524344 LWE524344:LWJ524344 MGA524344:MGF524344 MPW524344:MQB524344 MZS524344:MZX524344 NJO524344:NJT524344 NTK524344:NTP524344 ODG524344:ODL524344 ONC524344:ONH524344 OWY524344:OXD524344 PGU524344:PGZ524344 PQQ524344:PQV524344 QAM524344:QAR524344 QKI524344:QKN524344 QUE524344:QUJ524344 REA524344:REF524344 RNW524344:ROB524344 RXS524344:RXX524344 SHO524344:SHT524344 SRK524344:SRP524344 TBG524344:TBL524344 TLC524344:TLH524344 TUY524344:TVD524344 UEU524344:UEZ524344 UOQ524344:UOV524344 UYM524344:UYR524344 VII524344:VIN524344 VSE524344:VSJ524344 WCA524344:WCF524344 WLW524344:WMB524344 WVS524344:WVX524344 K589880:P589880 JG589880:JL589880 TC589880:TH589880 ACY589880:ADD589880 AMU589880:AMZ589880 AWQ589880:AWV589880 BGM589880:BGR589880 BQI589880:BQN589880 CAE589880:CAJ589880 CKA589880:CKF589880 CTW589880:CUB589880 DDS589880:DDX589880 DNO589880:DNT589880 DXK589880:DXP589880 EHG589880:EHL589880 ERC589880:ERH589880 FAY589880:FBD589880 FKU589880:FKZ589880 FUQ589880:FUV589880 GEM589880:GER589880 GOI589880:GON589880 GYE589880:GYJ589880 HIA589880:HIF589880 HRW589880:HSB589880 IBS589880:IBX589880 ILO589880:ILT589880 IVK589880:IVP589880 JFG589880:JFL589880 JPC589880:JPH589880 JYY589880:JZD589880 KIU589880:KIZ589880 KSQ589880:KSV589880 LCM589880:LCR589880 LMI589880:LMN589880 LWE589880:LWJ589880 MGA589880:MGF589880 MPW589880:MQB589880 MZS589880:MZX589880 NJO589880:NJT589880 NTK589880:NTP589880 ODG589880:ODL589880 ONC589880:ONH589880 OWY589880:OXD589880 PGU589880:PGZ589880 PQQ589880:PQV589880 QAM589880:QAR589880 QKI589880:QKN589880 QUE589880:QUJ589880 REA589880:REF589880 RNW589880:ROB589880 RXS589880:RXX589880 SHO589880:SHT589880 SRK589880:SRP589880 TBG589880:TBL589880 TLC589880:TLH589880 TUY589880:TVD589880 UEU589880:UEZ589880 UOQ589880:UOV589880 UYM589880:UYR589880 VII589880:VIN589880 VSE589880:VSJ589880 WCA589880:WCF589880 WLW589880:WMB589880 WVS589880:WVX589880 K655416:P655416 JG655416:JL655416 TC655416:TH655416 ACY655416:ADD655416 AMU655416:AMZ655416 AWQ655416:AWV655416 BGM655416:BGR655416 BQI655416:BQN655416 CAE655416:CAJ655416 CKA655416:CKF655416 CTW655416:CUB655416 DDS655416:DDX655416 DNO655416:DNT655416 DXK655416:DXP655416 EHG655416:EHL655416 ERC655416:ERH655416 FAY655416:FBD655416 FKU655416:FKZ655416 FUQ655416:FUV655416 GEM655416:GER655416 GOI655416:GON655416 GYE655416:GYJ655416 HIA655416:HIF655416 HRW655416:HSB655416 IBS655416:IBX655416 ILO655416:ILT655416 IVK655416:IVP655416 JFG655416:JFL655416 JPC655416:JPH655416 JYY655416:JZD655416 KIU655416:KIZ655416 KSQ655416:KSV655416 LCM655416:LCR655416 LMI655416:LMN655416 LWE655416:LWJ655416 MGA655416:MGF655416 MPW655416:MQB655416 MZS655416:MZX655416 NJO655416:NJT655416 NTK655416:NTP655416 ODG655416:ODL655416 ONC655416:ONH655416 OWY655416:OXD655416 PGU655416:PGZ655416 PQQ655416:PQV655416 QAM655416:QAR655416 QKI655416:QKN655416 QUE655416:QUJ655416 REA655416:REF655416 RNW655416:ROB655416 RXS655416:RXX655416 SHO655416:SHT655416 SRK655416:SRP655416 TBG655416:TBL655416 TLC655416:TLH655416 TUY655416:TVD655416 UEU655416:UEZ655416 UOQ655416:UOV655416 UYM655416:UYR655416 VII655416:VIN655416 VSE655416:VSJ655416 WCA655416:WCF655416 WLW655416:WMB655416 WVS655416:WVX655416 K720952:P720952 JG720952:JL720952 TC720952:TH720952 ACY720952:ADD720952 AMU720952:AMZ720952 AWQ720952:AWV720952 BGM720952:BGR720952 BQI720952:BQN720952 CAE720952:CAJ720952 CKA720952:CKF720952 CTW720952:CUB720952 DDS720952:DDX720952 DNO720952:DNT720952 DXK720952:DXP720952 EHG720952:EHL720952 ERC720952:ERH720952 FAY720952:FBD720952 FKU720952:FKZ720952 FUQ720952:FUV720952 GEM720952:GER720952 GOI720952:GON720952 GYE720952:GYJ720952 HIA720952:HIF720952 HRW720952:HSB720952 IBS720952:IBX720952 ILO720952:ILT720952 IVK720952:IVP720952 JFG720952:JFL720952 JPC720952:JPH720952 JYY720952:JZD720952 KIU720952:KIZ720952 KSQ720952:KSV720952 LCM720952:LCR720952 LMI720952:LMN720952 LWE720952:LWJ720952 MGA720952:MGF720952 MPW720952:MQB720952 MZS720952:MZX720952 NJO720952:NJT720952 NTK720952:NTP720952 ODG720952:ODL720952 ONC720952:ONH720952 OWY720952:OXD720952 PGU720952:PGZ720952 PQQ720952:PQV720952 QAM720952:QAR720952 QKI720952:QKN720952 QUE720952:QUJ720952 REA720952:REF720952 RNW720952:ROB720952 RXS720952:RXX720952 SHO720952:SHT720952 SRK720952:SRP720952 TBG720952:TBL720952 TLC720952:TLH720952 TUY720952:TVD720952 UEU720952:UEZ720952 UOQ720952:UOV720952 UYM720952:UYR720952 VII720952:VIN720952 VSE720952:VSJ720952 WCA720952:WCF720952 WLW720952:WMB720952 WVS720952:WVX720952 K786488:P786488 JG786488:JL786488 TC786488:TH786488 ACY786488:ADD786488 AMU786488:AMZ786488 AWQ786488:AWV786488 BGM786488:BGR786488 BQI786488:BQN786488 CAE786488:CAJ786488 CKA786488:CKF786488 CTW786488:CUB786488 DDS786488:DDX786488 DNO786488:DNT786488 DXK786488:DXP786488 EHG786488:EHL786488 ERC786488:ERH786488 FAY786488:FBD786488 FKU786488:FKZ786488 FUQ786488:FUV786488 GEM786488:GER786488 GOI786488:GON786488 GYE786488:GYJ786488 HIA786488:HIF786488 HRW786488:HSB786488 IBS786488:IBX786488 ILO786488:ILT786488 IVK786488:IVP786488 JFG786488:JFL786488 JPC786488:JPH786488 JYY786488:JZD786488 KIU786488:KIZ786488 KSQ786488:KSV786488 LCM786488:LCR786488 LMI786488:LMN786488 LWE786488:LWJ786488 MGA786488:MGF786488 MPW786488:MQB786488 MZS786488:MZX786488 NJO786488:NJT786488 NTK786488:NTP786488 ODG786488:ODL786488 ONC786488:ONH786488 OWY786488:OXD786488 PGU786488:PGZ786488 PQQ786488:PQV786488 QAM786488:QAR786488 QKI786488:QKN786488 QUE786488:QUJ786488 REA786488:REF786488 RNW786488:ROB786488 RXS786488:RXX786488 SHO786488:SHT786488 SRK786488:SRP786488 TBG786488:TBL786488 TLC786488:TLH786488 TUY786488:TVD786488 UEU786488:UEZ786488 UOQ786488:UOV786488 UYM786488:UYR786488 VII786488:VIN786488 VSE786488:VSJ786488 WCA786488:WCF786488 WLW786488:WMB786488 WVS786488:WVX786488 K852024:P852024 JG852024:JL852024 TC852024:TH852024 ACY852024:ADD852024 AMU852024:AMZ852024 AWQ852024:AWV852024 BGM852024:BGR852024 BQI852024:BQN852024 CAE852024:CAJ852024 CKA852024:CKF852024 CTW852024:CUB852024 DDS852024:DDX852024 DNO852024:DNT852024 DXK852024:DXP852024 EHG852024:EHL852024 ERC852024:ERH852024 FAY852024:FBD852024 FKU852024:FKZ852024 FUQ852024:FUV852024 GEM852024:GER852024 GOI852024:GON852024 GYE852024:GYJ852024 HIA852024:HIF852024 HRW852024:HSB852024 IBS852024:IBX852024 ILO852024:ILT852024 IVK852024:IVP852024 JFG852024:JFL852024 JPC852024:JPH852024 JYY852024:JZD852024 KIU852024:KIZ852024 KSQ852024:KSV852024 LCM852024:LCR852024 LMI852024:LMN852024 LWE852024:LWJ852024 MGA852024:MGF852024 MPW852024:MQB852024 MZS852024:MZX852024 NJO852024:NJT852024 NTK852024:NTP852024 ODG852024:ODL852024 ONC852024:ONH852024 OWY852024:OXD852024 PGU852024:PGZ852024 PQQ852024:PQV852024 QAM852024:QAR852024 QKI852024:QKN852024 QUE852024:QUJ852024 REA852024:REF852024 RNW852024:ROB852024 RXS852024:RXX852024 SHO852024:SHT852024 SRK852024:SRP852024 TBG852024:TBL852024 TLC852024:TLH852024 TUY852024:TVD852024 UEU852024:UEZ852024 UOQ852024:UOV852024 UYM852024:UYR852024 VII852024:VIN852024 VSE852024:VSJ852024 WCA852024:WCF852024 WLW852024:WMB852024 WVS852024:WVX852024 K917560:P917560 JG917560:JL917560 TC917560:TH917560 ACY917560:ADD917560 AMU917560:AMZ917560 AWQ917560:AWV917560 BGM917560:BGR917560 BQI917560:BQN917560 CAE917560:CAJ917560 CKA917560:CKF917560 CTW917560:CUB917560 DDS917560:DDX917560 DNO917560:DNT917560 DXK917560:DXP917560 EHG917560:EHL917560 ERC917560:ERH917560 FAY917560:FBD917560 FKU917560:FKZ917560 FUQ917560:FUV917560 GEM917560:GER917560 GOI917560:GON917560 GYE917560:GYJ917560 HIA917560:HIF917560 HRW917560:HSB917560 IBS917560:IBX917560 ILO917560:ILT917560 IVK917560:IVP917560 JFG917560:JFL917560 JPC917560:JPH917560 JYY917560:JZD917560 KIU917560:KIZ917560 KSQ917560:KSV917560 LCM917560:LCR917560 LMI917560:LMN917560 LWE917560:LWJ917560 MGA917560:MGF917560 MPW917560:MQB917560 MZS917560:MZX917560 NJO917560:NJT917560 NTK917560:NTP917560 ODG917560:ODL917560 ONC917560:ONH917560 OWY917560:OXD917560 PGU917560:PGZ917560 PQQ917560:PQV917560 QAM917560:QAR917560 QKI917560:QKN917560 QUE917560:QUJ917560 REA917560:REF917560 RNW917560:ROB917560 RXS917560:RXX917560 SHO917560:SHT917560 SRK917560:SRP917560 TBG917560:TBL917560 TLC917560:TLH917560 TUY917560:TVD917560 UEU917560:UEZ917560 UOQ917560:UOV917560 UYM917560:UYR917560 VII917560:VIN917560 VSE917560:VSJ917560 WCA917560:WCF917560 WLW917560:WMB917560 WVS917560:WVX917560 K983096:P983096 JG983096:JL983096 TC983096:TH983096 ACY983096:ADD983096 AMU983096:AMZ983096 AWQ983096:AWV983096 BGM983096:BGR983096 BQI983096:BQN983096 CAE983096:CAJ983096 CKA983096:CKF983096 CTW983096:CUB983096 DDS983096:DDX983096 DNO983096:DNT983096 DXK983096:DXP983096 EHG983096:EHL983096 ERC983096:ERH983096 FAY983096:FBD983096 FKU983096:FKZ983096 FUQ983096:FUV983096 GEM983096:GER983096 GOI983096:GON983096 GYE983096:GYJ983096 HIA983096:HIF983096 HRW983096:HSB983096 IBS983096:IBX983096 ILO983096:ILT983096 IVK983096:IVP983096 JFG983096:JFL983096 JPC983096:JPH983096 JYY983096:JZD983096 KIU983096:KIZ983096 KSQ983096:KSV983096 LCM983096:LCR983096 LMI983096:LMN983096 LWE983096:LWJ983096 MGA983096:MGF983096 MPW983096:MQB983096 MZS983096:MZX983096 NJO983096:NJT983096 NTK983096:NTP983096 ODG983096:ODL983096 ONC983096:ONH983096 OWY983096:OXD983096 PGU983096:PGZ983096 PQQ983096:PQV983096 QAM983096:QAR983096 QKI983096:QKN983096 QUE983096:QUJ983096 REA983096:REF983096 RNW983096:ROB983096 RXS983096:RXX983096 SHO983096:SHT983096 SRK983096:SRP983096 TBG983096:TBL983096 TLC983096:TLH983096 TUY983096:TVD983096 UEU983096:UEZ983096 UOQ983096:UOV983096 UYM983096:UYR983096 VII983096:VIN983096 VSE983096:VSJ983096 WCA983096:WCF983096 WLW983096:WMB983096 WVS983096:WVX983096</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A9B27-9CDC-412B-B391-EE970DB4E712}">
  <sheetPr>
    <tabColor indexed="17"/>
    <pageSetUpPr fitToPage="1"/>
  </sheetPr>
  <dimension ref="A1:R57"/>
  <sheetViews>
    <sheetView workbookViewId="0">
      <pane xSplit="1" ySplit="7" topLeftCell="B44" activePane="bottomRight" state="frozen"/>
      <selection pane="topRight" activeCell="B1" sqref="B1"/>
      <selection pane="bottomLeft" activeCell="A8" sqref="A8"/>
      <selection pane="bottomRight" activeCell="C11" sqref="C11"/>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86" t="s">
        <v>3</v>
      </c>
      <c r="D2" s="187"/>
      <c r="E2" s="186" t="s">
        <v>4</v>
      </c>
      <c r="F2" s="187"/>
      <c r="G2" s="184" t="s">
        <v>119</v>
      </c>
      <c r="H2" s="143"/>
      <c r="I2" s="185" t="s">
        <v>5</v>
      </c>
      <c r="J2" s="143"/>
      <c r="K2" s="148" t="s">
        <v>6</v>
      </c>
      <c r="L2" s="149"/>
      <c r="M2" s="149"/>
      <c r="N2" s="148" t="s">
        <v>7</v>
      </c>
      <c r="O2" s="149"/>
      <c r="P2" s="149"/>
      <c r="Q2" s="150" t="s">
        <v>8</v>
      </c>
      <c r="R2" s="151"/>
    </row>
    <row r="3" spans="1:18" ht="19.5" customHeight="1">
      <c r="A3" s="139"/>
      <c r="B3" s="139"/>
      <c r="C3" s="187"/>
      <c r="D3" s="187"/>
      <c r="E3" s="187"/>
      <c r="F3" s="187"/>
      <c r="G3" s="144"/>
      <c r="H3" s="145"/>
      <c r="I3" s="144"/>
      <c r="J3" s="145"/>
      <c r="K3" s="149"/>
      <c r="L3" s="149"/>
      <c r="M3" s="149"/>
      <c r="N3" s="149"/>
      <c r="O3" s="149"/>
      <c r="P3" s="149"/>
      <c r="Q3" s="152"/>
      <c r="R3" s="151"/>
    </row>
    <row r="4" spans="1:18" ht="55.5" customHeight="1">
      <c r="A4" s="139"/>
      <c r="B4" s="139"/>
      <c r="C4" s="187"/>
      <c r="D4" s="187"/>
      <c r="E4" s="187"/>
      <c r="F4" s="187"/>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100">
        <v>1</v>
      </c>
      <c r="B6" s="99">
        <v>2</v>
      </c>
      <c r="C6" s="98">
        <v>3</v>
      </c>
      <c r="D6" s="98">
        <v>4</v>
      </c>
      <c r="E6" s="98">
        <v>5</v>
      </c>
      <c r="F6" s="98">
        <v>6</v>
      </c>
      <c r="G6" s="98">
        <v>7</v>
      </c>
      <c r="H6" s="98">
        <v>8</v>
      </c>
      <c r="I6" s="98">
        <v>9</v>
      </c>
      <c r="J6" s="98">
        <v>10</v>
      </c>
      <c r="K6" s="98">
        <v>11</v>
      </c>
      <c r="L6" s="98">
        <v>12</v>
      </c>
      <c r="M6" s="98">
        <v>13</v>
      </c>
      <c r="N6" s="98">
        <v>14</v>
      </c>
      <c r="O6" s="98">
        <v>15</v>
      </c>
      <c r="P6" s="98">
        <v>16</v>
      </c>
      <c r="Q6" s="98">
        <v>17</v>
      </c>
      <c r="R6" s="98">
        <v>18</v>
      </c>
    </row>
    <row r="7" spans="1:18">
      <c r="A7" s="97" t="s">
        <v>14</v>
      </c>
      <c r="B7" s="96" t="s">
        <v>15</v>
      </c>
      <c r="C7" s="60">
        <v>1</v>
      </c>
      <c r="D7" s="60"/>
      <c r="E7" s="9">
        <f>E8+E17+E21+E24+E33+E37+E41+E44+E47+E50+E55</f>
        <v>1</v>
      </c>
      <c r="F7" s="9">
        <f>F8+F17+F21+F24+F33+F37+F41+F44+F47+F50+F55</f>
        <v>0</v>
      </c>
      <c r="G7" s="9">
        <f>G8+G17+G21+G24+G33+G37+G41+G44+G47+G50+G55</f>
        <v>0</v>
      </c>
      <c r="H7" s="9">
        <f>H8+H17+H21+H24+H33+H37+H41+H44+H47+H50+H55</f>
        <v>0</v>
      </c>
      <c r="I7" s="168">
        <f>AVERAGE(I9:I16)</f>
        <v>1</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95" t="s">
        <v>16</v>
      </c>
      <c r="B8" s="94"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v>1</v>
      </c>
      <c r="D11" s="47"/>
      <c r="E11" s="47">
        <v>1</v>
      </c>
      <c r="F11" s="47"/>
      <c r="G11" s="47"/>
      <c r="H11" s="47"/>
      <c r="I11" s="58">
        <v>1</v>
      </c>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95" t="s">
        <v>34</v>
      </c>
      <c r="B17" s="94"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95" t="s">
        <v>42</v>
      </c>
      <c r="B21" s="94" t="s">
        <v>43</v>
      </c>
      <c r="C21" s="12">
        <f t="shared" ref="C21:H21" si="5">C22+C23</f>
        <v>0</v>
      </c>
      <c r="D21" s="12">
        <f t="shared" si="5"/>
        <v>0</v>
      </c>
      <c r="E21" s="12">
        <f t="shared" si="5"/>
        <v>0</v>
      </c>
      <c r="F21" s="51">
        <f t="shared" si="5"/>
        <v>0</v>
      </c>
      <c r="G21" s="51">
        <f t="shared" si="5"/>
        <v>0</v>
      </c>
      <c r="H21" s="51">
        <f t="shared" si="5"/>
        <v>0</v>
      </c>
      <c r="I21" s="178"/>
      <c r="J21" s="179"/>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80"/>
      <c r="J22" s="181"/>
      <c r="K22" s="48"/>
      <c r="L22" s="47"/>
      <c r="M22" s="47"/>
      <c r="N22" s="47"/>
      <c r="O22" s="47"/>
      <c r="P22" s="47"/>
      <c r="Q22" s="46"/>
      <c r="R22" s="45"/>
    </row>
    <row r="23" spans="1:18">
      <c r="A23" s="13" t="s">
        <v>46</v>
      </c>
      <c r="B23" s="14" t="s">
        <v>47</v>
      </c>
      <c r="C23" s="47"/>
      <c r="D23" s="47"/>
      <c r="E23" s="47"/>
      <c r="F23" s="49"/>
      <c r="G23" s="47"/>
      <c r="H23" s="47"/>
      <c r="I23" s="180"/>
      <c r="J23" s="181"/>
      <c r="K23" s="48"/>
      <c r="L23" s="47"/>
      <c r="M23" s="47"/>
      <c r="N23" s="47"/>
      <c r="O23" s="47"/>
      <c r="P23" s="47"/>
      <c r="Q23" s="46"/>
      <c r="R23" s="45"/>
    </row>
    <row r="24" spans="1:18" ht="13.5" customHeight="1">
      <c r="A24" s="95" t="s">
        <v>48</v>
      </c>
      <c r="B24" s="94" t="s">
        <v>49</v>
      </c>
      <c r="C24" s="12">
        <f t="shared" ref="C24:H24" si="7">C25+C26+C27+C28+C29+C30+C31+C32</f>
        <v>0</v>
      </c>
      <c r="D24" s="12">
        <f t="shared" si="7"/>
        <v>0</v>
      </c>
      <c r="E24" s="12">
        <f t="shared" si="7"/>
        <v>0</v>
      </c>
      <c r="F24" s="51">
        <f t="shared" si="7"/>
        <v>0</v>
      </c>
      <c r="G24" s="51">
        <f t="shared" si="7"/>
        <v>0</v>
      </c>
      <c r="H24" s="51">
        <f t="shared" si="7"/>
        <v>0</v>
      </c>
      <c r="I24" s="180"/>
      <c r="J24" s="181"/>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80"/>
      <c r="J25" s="181"/>
      <c r="K25" s="48"/>
      <c r="L25" s="47"/>
      <c r="M25" s="47"/>
      <c r="N25" s="47"/>
      <c r="O25" s="47"/>
      <c r="P25" s="47"/>
      <c r="Q25" s="46"/>
      <c r="R25" s="45"/>
    </row>
    <row r="26" spans="1:18">
      <c r="A26" s="13" t="s">
        <v>52</v>
      </c>
      <c r="B26" s="14" t="s">
        <v>53</v>
      </c>
      <c r="C26" s="47"/>
      <c r="D26" s="47"/>
      <c r="E26" s="47"/>
      <c r="F26" s="49"/>
      <c r="G26" s="47"/>
      <c r="H26" s="47"/>
      <c r="I26" s="180"/>
      <c r="J26" s="181"/>
      <c r="K26" s="48"/>
      <c r="L26" s="47"/>
      <c r="M26" s="47"/>
      <c r="N26" s="47"/>
      <c r="O26" s="47"/>
      <c r="P26" s="47"/>
      <c r="Q26" s="46"/>
      <c r="R26" s="45"/>
    </row>
    <row r="27" spans="1:18">
      <c r="A27" s="13" t="s">
        <v>54</v>
      </c>
      <c r="B27" s="14" t="s">
        <v>55</v>
      </c>
      <c r="C27" s="47"/>
      <c r="D27" s="47"/>
      <c r="E27" s="47"/>
      <c r="F27" s="49"/>
      <c r="G27" s="47"/>
      <c r="H27" s="47"/>
      <c r="I27" s="180"/>
      <c r="J27" s="181"/>
      <c r="K27" s="48"/>
      <c r="L27" s="47"/>
      <c r="M27" s="47"/>
      <c r="N27" s="47"/>
      <c r="O27" s="47"/>
      <c r="P27" s="47"/>
      <c r="Q27" s="46"/>
      <c r="R27" s="45"/>
    </row>
    <row r="28" spans="1:18">
      <c r="A28" s="13" t="s">
        <v>56</v>
      </c>
      <c r="B28" s="14" t="s">
        <v>57</v>
      </c>
      <c r="C28" s="47"/>
      <c r="D28" s="47"/>
      <c r="E28" s="47"/>
      <c r="F28" s="49"/>
      <c r="G28" s="47"/>
      <c r="H28" s="47"/>
      <c r="I28" s="180"/>
      <c r="J28" s="181"/>
      <c r="K28" s="48"/>
      <c r="L28" s="47"/>
      <c r="M28" s="47"/>
      <c r="N28" s="47"/>
      <c r="O28" s="47"/>
      <c r="P28" s="47"/>
      <c r="Q28" s="46"/>
      <c r="R28" s="45"/>
    </row>
    <row r="29" spans="1:18">
      <c r="A29" s="13" t="s">
        <v>58</v>
      </c>
      <c r="B29" s="14" t="s">
        <v>59</v>
      </c>
      <c r="C29" s="47"/>
      <c r="D29" s="47"/>
      <c r="E29" s="47"/>
      <c r="F29" s="49"/>
      <c r="G29" s="47"/>
      <c r="H29" s="47"/>
      <c r="I29" s="180"/>
      <c r="J29" s="181"/>
      <c r="K29" s="48"/>
      <c r="L29" s="47"/>
      <c r="M29" s="47"/>
      <c r="N29" s="47"/>
      <c r="O29" s="47"/>
      <c r="P29" s="47"/>
      <c r="Q29" s="46"/>
      <c r="R29" s="45"/>
    </row>
    <row r="30" spans="1:18">
      <c r="A30" s="13" t="s">
        <v>60</v>
      </c>
      <c r="B30" s="14" t="s">
        <v>61</v>
      </c>
      <c r="C30" s="47"/>
      <c r="D30" s="47"/>
      <c r="E30" s="47"/>
      <c r="F30" s="49"/>
      <c r="G30" s="47"/>
      <c r="H30" s="47"/>
      <c r="I30" s="180"/>
      <c r="J30" s="181"/>
      <c r="K30" s="48"/>
      <c r="L30" s="47"/>
      <c r="M30" s="47"/>
      <c r="N30" s="47"/>
      <c r="O30" s="47"/>
      <c r="P30" s="47"/>
      <c r="Q30" s="46"/>
      <c r="R30" s="45"/>
    </row>
    <row r="31" spans="1:18">
      <c r="A31" s="13" t="s">
        <v>62</v>
      </c>
      <c r="B31" s="14" t="s">
        <v>63</v>
      </c>
      <c r="C31" s="47"/>
      <c r="D31" s="47"/>
      <c r="E31" s="47"/>
      <c r="F31" s="49"/>
      <c r="G31" s="47"/>
      <c r="H31" s="47"/>
      <c r="I31" s="180"/>
      <c r="J31" s="181"/>
      <c r="K31" s="48"/>
      <c r="L31" s="47"/>
      <c r="M31" s="47"/>
      <c r="N31" s="47"/>
      <c r="O31" s="47"/>
      <c r="P31" s="47"/>
      <c r="Q31" s="46"/>
      <c r="R31" s="45"/>
    </row>
    <row r="32" spans="1:18">
      <c r="A32" s="13" t="s">
        <v>64</v>
      </c>
      <c r="B32" s="14" t="s">
        <v>65</v>
      </c>
      <c r="C32" s="47"/>
      <c r="D32" s="47"/>
      <c r="E32" s="47"/>
      <c r="F32" s="49"/>
      <c r="G32" s="47"/>
      <c r="H32" s="47"/>
      <c r="I32" s="180"/>
      <c r="J32" s="181"/>
      <c r="K32" s="48"/>
      <c r="L32" s="47"/>
      <c r="M32" s="47"/>
      <c r="N32" s="47"/>
      <c r="O32" s="47"/>
      <c r="P32" s="47"/>
      <c r="Q32" s="46"/>
      <c r="R32" s="45"/>
    </row>
    <row r="33" spans="1:18">
      <c r="A33" s="95" t="s">
        <v>66</v>
      </c>
      <c r="B33" s="94" t="s">
        <v>67</v>
      </c>
      <c r="C33" s="12">
        <f t="shared" ref="C33:H33" si="9">C34+C35+C36</f>
        <v>0</v>
      </c>
      <c r="D33" s="12">
        <f t="shared" si="9"/>
        <v>0</v>
      </c>
      <c r="E33" s="12">
        <f t="shared" si="9"/>
        <v>0</v>
      </c>
      <c r="F33" s="51">
        <f t="shared" si="9"/>
        <v>0</v>
      </c>
      <c r="G33" s="51">
        <f t="shared" si="9"/>
        <v>0</v>
      </c>
      <c r="H33" s="51">
        <f t="shared" si="9"/>
        <v>0</v>
      </c>
      <c r="I33" s="180"/>
      <c r="J33" s="181"/>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80"/>
      <c r="J34" s="181"/>
      <c r="K34" s="48"/>
      <c r="L34" s="47"/>
      <c r="M34" s="47"/>
      <c r="N34" s="47"/>
      <c r="O34" s="47"/>
      <c r="P34" s="47"/>
      <c r="Q34" s="46"/>
      <c r="R34" s="45"/>
    </row>
    <row r="35" spans="1:18">
      <c r="A35" s="13" t="s">
        <v>70</v>
      </c>
      <c r="B35" s="14" t="s">
        <v>71</v>
      </c>
      <c r="C35" s="47"/>
      <c r="D35" s="47"/>
      <c r="E35" s="47"/>
      <c r="F35" s="49"/>
      <c r="G35" s="47"/>
      <c r="H35" s="47"/>
      <c r="I35" s="180"/>
      <c r="J35" s="181"/>
      <c r="K35" s="48"/>
      <c r="L35" s="47"/>
      <c r="M35" s="47"/>
      <c r="N35" s="47"/>
      <c r="O35" s="47"/>
      <c r="P35" s="47"/>
      <c r="Q35" s="46"/>
      <c r="R35" s="45"/>
    </row>
    <row r="36" spans="1:18">
      <c r="A36" s="13" t="s">
        <v>72</v>
      </c>
      <c r="B36" s="14" t="s">
        <v>73</v>
      </c>
      <c r="C36" s="47"/>
      <c r="D36" s="47"/>
      <c r="E36" s="47"/>
      <c r="F36" s="49"/>
      <c r="G36" s="47"/>
      <c r="H36" s="47"/>
      <c r="I36" s="180"/>
      <c r="J36" s="181"/>
      <c r="K36" s="48"/>
      <c r="L36" s="47"/>
      <c r="M36" s="47"/>
      <c r="N36" s="47"/>
      <c r="O36" s="47"/>
      <c r="P36" s="47"/>
      <c r="Q36" s="46"/>
      <c r="R36" s="45"/>
    </row>
    <row r="37" spans="1:18">
      <c r="A37" s="95" t="s">
        <v>74</v>
      </c>
      <c r="B37" s="94" t="s">
        <v>75</v>
      </c>
      <c r="C37" s="12">
        <f t="shared" ref="C37:H37" si="11">C38+C39+C40</f>
        <v>0</v>
      </c>
      <c r="D37" s="12">
        <f t="shared" si="11"/>
        <v>0</v>
      </c>
      <c r="E37" s="12">
        <f t="shared" si="11"/>
        <v>0</v>
      </c>
      <c r="F37" s="51">
        <f t="shared" si="11"/>
        <v>0</v>
      </c>
      <c r="G37" s="51">
        <f t="shared" si="11"/>
        <v>0</v>
      </c>
      <c r="H37" s="51">
        <f t="shared" si="11"/>
        <v>0</v>
      </c>
      <c r="I37" s="180"/>
      <c r="J37" s="181"/>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80"/>
      <c r="J38" s="181"/>
      <c r="K38" s="48"/>
      <c r="L38" s="47"/>
      <c r="M38" s="47"/>
      <c r="N38" s="47"/>
      <c r="O38" s="47"/>
      <c r="P38" s="47"/>
      <c r="Q38" s="46"/>
      <c r="R38" s="45"/>
    </row>
    <row r="39" spans="1:18">
      <c r="A39" s="13" t="s">
        <v>78</v>
      </c>
      <c r="B39" s="14" t="s">
        <v>79</v>
      </c>
      <c r="C39" s="47"/>
      <c r="D39" s="47"/>
      <c r="E39" s="47"/>
      <c r="F39" s="49"/>
      <c r="G39" s="47"/>
      <c r="H39" s="47"/>
      <c r="I39" s="180"/>
      <c r="J39" s="181"/>
      <c r="K39" s="48"/>
      <c r="L39" s="47"/>
      <c r="M39" s="47"/>
      <c r="N39" s="47"/>
      <c r="O39" s="47"/>
      <c r="P39" s="47"/>
      <c r="Q39" s="46"/>
      <c r="R39" s="45"/>
    </row>
    <row r="40" spans="1:18">
      <c r="A40" s="13" t="s">
        <v>80</v>
      </c>
      <c r="B40" s="14" t="s">
        <v>81</v>
      </c>
      <c r="C40" s="47"/>
      <c r="D40" s="47"/>
      <c r="E40" s="47"/>
      <c r="F40" s="49"/>
      <c r="G40" s="47"/>
      <c r="H40" s="47"/>
      <c r="I40" s="180"/>
      <c r="J40" s="181"/>
      <c r="K40" s="48"/>
      <c r="L40" s="47"/>
      <c r="M40" s="47"/>
      <c r="N40" s="47"/>
      <c r="O40" s="47"/>
      <c r="P40" s="47"/>
      <c r="Q40" s="46"/>
      <c r="R40" s="45"/>
    </row>
    <row r="41" spans="1:18">
      <c r="A41" s="95" t="s">
        <v>82</v>
      </c>
      <c r="B41" s="94" t="s">
        <v>83</v>
      </c>
      <c r="C41" s="12">
        <f t="shared" ref="C41:H41" si="13">C42+C43</f>
        <v>0</v>
      </c>
      <c r="D41" s="12">
        <f t="shared" si="13"/>
        <v>0</v>
      </c>
      <c r="E41" s="12">
        <f t="shared" si="13"/>
        <v>0</v>
      </c>
      <c r="F41" s="51">
        <f t="shared" si="13"/>
        <v>0</v>
      </c>
      <c r="G41" s="51">
        <f t="shared" si="13"/>
        <v>0</v>
      </c>
      <c r="H41" s="51">
        <f t="shared" si="13"/>
        <v>0</v>
      </c>
      <c r="I41" s="180"/>
      <c r="J41" s="181"/>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80"/>
      <c r="J42" s="181"/>
      <c r="K42" s="48"/>
      <c r="L42" s="47"/>
      <c r="M42" s="47"/>
      <c r="N42" s="47"/>
      <c r="O42" s="47"/>
      <c r="P42" s="47"/>
      <c r="Q42" s="46"/>
      <c r="R42" s="45"/>
    </row>
    <row r="43" spans="1:18">
      <c r="A43" s="13" t="s">
        <v>86</v>
      </c>
      <c r="B43" s="14" t="s">
        <v>87</v>
      </c>
      <c r="C43" s="47"/>
      <c r="D43" s="47"/>
      <c r="E43" s="47"/>
      <c r="F43" s="49"/>
      <c r="G43" s="47"/>
      <c r="H43" s="47"/>
      <c r="I43" s="180"/>
      <c r="J43" s="181"/>
      <c r="K43" s="48"/>
      <c r="L43" s="47"/>
      <c r="M43" s="47"/>
      <c r="N43" s="47"/>
      <c r="O43" s="47"/>
      <c r="P43" s="47"/>
      <c r="Q43" s="46"/>
      <c r="R43" s="45"/>
    </row>
    <row r="44" spans="1:18">
      <c r="A44" s="95" t="s">
        <v>88</v>
      </c>
      <c r="B44" s="94" t="s">
        <v>89</v>
      </c>
      <c r="C44" s="12">
        <f t="shared" ref="C44:H44" si="15">C45+C46</f>
        <v>0</v>
      </c>
      <c r="D44" s="12">
        <f t="shared" si="15"/>
        <v>0</v>
      </c>
      <c r="E44" s="12">
        <f t="shared" si="15"/>
        <v>0</v>
      </c>
      <c r="F44" s="51">
        <f t="shared" si="15"/>
        <v>0</v>
      </c>
      <c r="G44" s="51">
        <f t="shared" si="15"/>
        <v>0</v>
      </c>
      <c r="H44" s="51">
        <f t="shared" si="15"/>
        <v>0</v>
      </c>
      <c r="I44" s="180"/>
      <c r="J44" s="181"/>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80"/>
      <c r="J45" s="181"/>
      <c r="K45" s="48"/>
      <c r="L45" s="47"/>
      <c r="M45" s="47"/>
      <c r="N45" s="47"/>
      <c r="O45" s="47"/>
      <c r="P45" s="47"/>
      <c r="Q45" s="47"/>
      <c r="R45" s="45"/>
    </row>
    <row r="46" spans="1:18">
      <c r="A46" s="13" t="s">
        <v>92</v>
      </c>
      <c r="B46" s="14" t="s">
        <v>93</v>
      </c>
      <c r="C46" s="47"/>
      <c r="D46" s="47"/>
      <c r="E46" s="47"/>
      <c r="F46" s="49"/>
      <c r="G46" s="47"/>
      <c r="H46" s="47"/>
      <c r="I46" s="180"/>
      <c r="J46" s="181"/>
      <c r="K46" s="48"/>
      <c r="L46" s="47"/>
      <c r="M46" s="47"/>
      <c r="N46" s="47"/>
      <c r="O46" s="47"/>
      <c r="P46" s="47"/>
      <c r="Q46" s="47"/>
      <c r="R46" s="45"/>
    </row>
    <row r="47" spans="1:18">
      <c r="A47" s="95" t="s">
        <v>94</v>
      </c>
      <c r="B47" s="94" t="s">
        <v>95</v>
      </c>
      <c r="C47" s="12">
        <f t="shared" ref="C47:H47" si="17">C48+C49</f>
        <v>0</v>
      </c>
      <c r="D47" s="12">
        <f t="shared" si="17"/>
        <v>0</v>
      </c>
      <c r="E47" s="12">
        <f t="shared" si="17"/>
        <v>0</v>
      </c>
      <c r="F47" s="51">
        <f t="shared" si="17"/>
        <v>0</v>
      </c>
      <c r="G47" s="51">
        <f t="shared" si="17"/>
        <v>0</v>
      </c>
      <c r="H47" s="51">
        <f t="shared" si="17"/>
        <v>0</v>
      </c>
      <c r="I47" s="180"/>
      <c r="J47" s="181"/>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80"/>
      <c r="J48" s="181"/>
      <c r="K48" s="48"/>
      <c r="L48" s="47"/>
      <c r="M48" s="47"/>
      <c r="N48" s="47"/>
      <c r="O48" s="47"/>
      <c r="P48" s="47"/>
      <c r="Q48" s="47"/>
      <c r="R48" s="45"/>
    </row>
    <row r="49" spans="1:18">
      <c r="A49" s="13" t="s">
        <v>98</v>
      </c>
      <c r="B49" s="14" t="s">
        <v>99</v>
      </c>
      <c r="C49" s="47"/>
      <c r="D49" s="47"/>
      <c r="E49" s="47"/>
      <c r="F49" s="49"/>
      <c r="G49" s="47"/>
      <c r="H49" s="47"/>
      <c r="I49" s="180"/>
      <c r="J49" s="181"/>
      <c r="K49" s="48"/>
      <c r="L49" s="47"/>
      <c r="M49" s="47"/>
      <c r="N49" s="47"/>
      <c r="O49" s="47"/>
      <c r="P49" s="47"/>
      <c r="Q49" s="47"/>
      <c r="R49" s="45"/>
    </row>
    <row r="50" spans="1:18" ht="12" customHeight="1">
      <c r="A50" s="95" t="s">
        <v>100</v>
      </c>
      <c r="B50" s="94" t="s">
        <v>101</v>
      </c>
      <c r="C50" s="12">
        <f t="shared" ref="C50:H50" si="19">C51+C52+C53+C54</f>
        <v>0</v>
      </c>
      <c r="D50" s="12">
        <f t="shared" si="19"/>
        <v>0</v>
      </c>
      <c r="E50" s="12">
        <f t="shared" si="19"/>
        <v>0</v>
      </c>
      <c r="F50" s="51">
        <f t="shared" si="19"/>
        <v>0</v>
      </c>
      <c r="G50" s="51">
        <f t="shared" si="19"/>
        <v>0</v>
      </c>
      <c r="H50" s="51">
        <f t="shared" si="19"/>
        <v>0</v>
      </c>
      <c r="I50" s="180"/>
      <c r="J50" s="181"/>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80"/>
      <c r="J51" s="181"/>
      <c r="K51" s="48"/>
      <c r="L51" s="47"/>
      <c r="M51" s="47"/>
      <c r="N51" s="47"/>
      <c r="O51" s="47"/>
      <c r="P51" s="47"/>
      <c r="Q51" s="47"/>
      <c r="R51" s="45"/>
    </row>
    <row r="52" spans="1:18">
      <c r="A52" s="13" t="s">
        <v>104</v>
      </c>
      <c r="B52" s="14" t="s">
        <v>105</v>
      </c>
      <c r="C52" s="47"/>
      <c r="D52" s="47"/>
      <c r="E52" s="47"/>
      <c r="F52" s="49"/>
      <c r="G52" s="47"/>
      <c r="H52" s="47"/>
      <c r="I52" s="180"/>
      <c r="J52" s="181"/>
      <c r="K52" s="48"/>
      <c r="L52" s="47"/>
      <c r="M52" s="47"/>
      <c r="N52" s="47"/>
      <c r="O52" s="47"/>
      <c r="P52" s="47"/>
      <c r="Q52" s="47"/>
      <c r="R52" s="45"/>
    </row>
    <row r="53" spans="1:18">
      <c r="A53" s="13" t="s">
        <v>106</v>
      </c>
      <c r="B53" s="14" t="s">
        <v>107</v>
      </c>
      <c r="C53" s="47"/>
      <c r="D53" s="47"/>
      <c r="E53" s="47"/>
      <c r="F53" s="49"/>
      <c r="G53" s="47"/>
      <c r="H53" s="47"/>
      <c r="I53" s="180"/>
      <c r="J53" s="181"/>
      <c r="K53" s="48"/>
      <c r="L53" s="47"/>
      <c r="M53" s="47"/>
      <c r="N53" s="47"/>
      <c r="O53" s="47"/>
      <c r="P53" s="47"/>
      <c r="Q53" s="47"/>
      <c r="R53" s="45"/>
    </row>
    <row r="54" spans="1:18">
      <c r="A54" s="13" t="s">
        <v>108</v>
      </c>
      <c r="B54" s="14" t="s">
        <v>109</v>
      </c>
      <c r="C54" s="47"/>
      <c r="D54" s="47"/>
      <c r="E54" s="47"/>
      <c r="F54" s="49"/>
      <c r="G54" s="47"/>
      <c r="H54" s="47"/>
      <c r="I54" s="180"/>
      <c r="J54" s="181"/>
      <c r="K54" s="48"/>
      <c r="L54" s="47"/>
      <c r="M54" s="47"/>
      <c r="N54" s="47"/>
      <c r="O54" s="47"/>
      <c r="P54" s="47"/>
      <c r="Q54" s="47"/>
      <c r="R54" s="45"/>
    </row>
    <row r="55" spans="1:18">
      <c r="A55" s="95" t="s">
        <v>110</v>
      </c>
      <c r="B55" s="94" t="s">
        <v>111</v>
      </c>
      <c r="C55" s="12">
        <f t="shared" ref="C55:H55" si="21">C56</f>
        <v>0</v>
      </c>
      <c r="D55" s="12">
        <f t="shared" si="21"/>
        <v>0</v>
      </c>
      <c r="E55" s="12">
        <f t="shared" si="21"/>
        <v>0</v>
      </c>
      <c r="F55" s="51">
        <f t="shared" si="21"/>
        <v>0</v>
      </c>
      <c r="G55" s="51">
        <f t="shared" si="21"/>
        <v>0</v>
      </c>
      <c r="H55" s="51">
        <f t="shared" si="21"/>
        <v>0</v>
      </c>
      <c r="I55" s="180"/>
      <c r="J55" s="181"/>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82"/>
      <c r="J56" s="183"/>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I7:I8"/>
    <mergeCell ref="J7:J8"/>
    <mergeCell ref="I21:J56"/>
    <mergeCell ref="Q2:R4"/>
    <mergeCell ref="G2:H4"/>
    <mergeCell ref="K2:M4"/>
    <mergeCell ref="N2:P4"/>
    <mergeCell ref="A1:R1"/>
    <mergeCell ref="I2:J4"/>
    <mergeCell ref="A2:A5"/>
    <mergeCell ref="B2:B5"/>
    <mergeCell ref="C2:D4"/>
    <mergeCell ref="E2:F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E7D9E4BB-5AD7-4043-A617-0C78DFC4B03D}">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42EEB-4D27-4A59-B313-E710921D6B36}">
  <sheetPr>
    <tabColor indexed="17"/>
    <pageSetUpPr fitToPage="1"/>
  </sheetPr>
  <dimension ref="A1:R57"/>
  <sheetViews>
    <sheetView zoomScale="86" zoomScaleNormal="86" workbookViewId="0">
      <pane xSplit="1" ySplit="7" topLeftCell="B8" activePane="bottomRight" state="frozen"/>
      <selection pane="topRight" activeCell="B1" sqref="B1"/>
      <selection pane="bottomLeft" activeCell="A8" sqref="A8"/>
      <selection pane="bottomRight" activeCell="C7" sqref="C7"/>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2</v>
      </c>
      <c r="F7" s="9">
        <f>F8+F17+F21+F24+F33+F37+F41+F44+F47+F50+F55</f>
        <v>0</v>
      </c>
      <c r="G7" s="9">
        <f>G8+G17+G21+G24+G33+G37+G41+G44+G47+G50+G55</f>
        <v>0</v>
      </c>
      <c r="H7" s="9">
        <f>H8+H17+H21+H24+H33+H37+H41+H44+H47+H50+H55</f>
        <v>0</v>
      </c>
      <c r="I7" s="168">
        <f>AVERAGE(I9:I16)</f>
        <v>0.63729999999999998</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2</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v>1</v>
      </c>
      <c r="D15" s="47"/>
      <c r="E15" s="47">
        <v>2</v>
      </c>
      <c r="F15" s="47"/>
      <c r="G15" s="47"/>
      <c r="H15" s="47"/>
      <c r="I15" s="58">
        <v>0.63729999999999998</v>
      </c>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AF1DDBDA-7031-4167-A482-D1929E2A8099}">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A720F-742E-4CEA-8803-F77D037B151C}">
  <sheetPr>
    <tabColor indexed="17"/>
    <pageSetUpPr fitToPage="1"/>
  </sheetPr>
  <dimension ref="A1:R57"/>
  <sheetViews>
    <sheetView zoomScale="106" zoomScaleNormal="106" workbookViewId="0">
      <pane xSplit="1" ySplit="7" topLeftCell="B44" activePane="bottomRight" state="frozen"/>
      <selection pane="topRight" activeCell="B1" sqref="B1"/>
      <selection pane="bottomLeft" activeCell="A8" sqref="A8"/>
      <selection pane="bottomRight" activeCell="C56" sqref="C56"/>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6</v>
      </c>
      <c r="F7" s="9">
        <f>F8+F17+F21+F24+F33+F37+F41+F44+F47+F50+F55</f>
        <v>0</v>
      </c>
      <c r="G7" s="9">
        <f>G8+G17+G21+G24+G33+G37+G41+G44+G47+G50+G55</f>
        <v>0</v>
      </c>
      <c r="H7" s="9">
        <f>H8+H17+H21+H24+H33+H37+H41+H44+H47+H50+H55</f>
        <v>0</v>
      </c>
      <c r="I7" s="168">
        <f>AVERAGE(I9:I16)</f>
        <v>0.58799999999999997</v>
      </c>
      <c r="J7" s="168" t="e">
        <f>AVERAGE(J9:J16)</f>
        <v>#DIV/0!</v>
      </c>
      <c r="K7" s="9">
        <f t="shared" ref="K7:R7" si="0">K8+K17+K21+K24+K33+K37+K41+K44+K47+K50+K55</f>
        <v>4</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2</v>
      </c>
      <c r="D8" s="12">
        <f t="shared" si="1"/>
        <v>0</v>
      </c>
      <c r="E8" s="12">
        <f t="shared" si="1"/>
        <v>2</v>
      </c>
      <c r="F8" s="12">
        <f t="shared" si="1"/>
        <v>0</v>
      </c>
      <c r="G8" s="12">
        <f t="shared" si="1"/>
        <v>0</v>
      </c>
      <c r="H8" s="12">
        <f t="shared" si="1"/>
        <v>0</v>
      </c>
      <c r="I8" s="169"/>
      <c r="J8" s="169"/>
      <c r="K8" s="12">
        <f t="shared" ref="K8:R8" si="2">K9+K10+K11+K12+K13+K14+K15+K16</f>
        <v>1</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v>1</v>
      </c>
      <c r="D10" s="47"/>
      <c r="E10" s="47">
        <v>1</v>
      </c>
      <c r="F10" s="47"/>
      <c r="G10" s="47"/>
      <c r="H10" s="47"/>
      <c r="I10" s="58">
        <v>0.84599999999999997</v>
      </c>
      <c r="J10" s="58"/>
      <c r="K10" s="57">
        <v>1</v>
      </c>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v>1</v>
      </c>
      <c r="D15" s="47"/>
      <c r="E15" s="47">
        <v>1</v>
      </c>
      <c r="F15" s="47"/>
      <c r="G15" s="47"/>
      <c r="H15" s="47"/>
      <c r="I15" s="58">
        <v>0.33</v>
      </c>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1</v>
      </c>
      <c r="D21" s="12">
        <f t="shared" si="5"/>
        <v>0</v>
      </c>
      <c r="E21" s="12">
        <f t="shared" si="5"/>
        <v>1</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v>1</v>
      </c>
      <c r="D23" s="47"/>
      <c r="E23" s="47">
        <v>1</v>
      </c>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1</v>
      </c>
      <c r="D24" s="12">
        <f t="shared" si="7"/>
        <v>0</v>
      </c>
      <c r="E24" s="12">
        <f t="shared" si="7"/>
        <v>1</v>
      </c>
      <c r="F24" s="51">
        <f t="shared" si="7"/>
        <v>0</v>
      </c>
      <c r="G24" s="51">
        <f t="shared" si="7"/>
        <v>0</v>
      </c>
      <c r="H24" s="51">
        <f t="shared" si="7"/>
        <v>0</v>
      </c>
      <c r="I24" s="131"/>
      <c r="J24" s="132"/>
      <c r="K24" s="50">
        <f t="shared" ref="K24:R24" si="8">K25+K26+K27+K28+K29+K30+K31+K32</f>
        <v>1</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v>1</v>
      </c>
      <c r="D25" s="47"/>
      <c r="E25" s="47">
        <v>1</v>
      </c>
      <c r="F25" s="49"/>
      <c r="G25" s="47"/>
      <c r="H25" s="47"/>
      <c r="I25" s="131"/>
      <c r="J25" s="132"/>
      <c r="K25" s="48">
        <v>1</v>
      </c>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1</v>
      </c>
      <c r="D55" s="12">
        <f t="shared" si="21"/>
        <v>0</v>
      </c>
      <c r="E55" s="12">
        <f t="shared" si="21"/>
        <v>2</v>
      </c>
      <c r="F55" s="51">
        <f t="shared" si="21"/>
        <v>0</v>
      </c>
      <c r="G55" s="51">
        <f t="shared" si="21"/>
        <v>0</v>
      </c>
      <c r="H55" s="51">
        <f t="shared" si="21"/>
        <v>0</v>
      </c>
      <c r="I55" s="131"/>
      <c r="J55" s="132"/>
      <c r="K55" s="50">
        <f t="shared" ref="K55:R55" si="22">K56</f>
        <v>2</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v>1</v>
      </c>
      <c r="D56" s="47"/>
      <c r="E56" s="47">
        <v>2</v>
      </c>
      <c r="F56" s="49"/>
      <c r="G56" s="47"/>
      <c r="H56" s="47"/>
      <c r="I56" s="133"/>
      <c r="J56" s="134"/>
      <c r="K56" s="48">
        <v>2</v>
      </c>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7D10379F-B920-4909-8C20-A400C2919ACD}">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572A5-4DF9-45BB-893A-92783C9B25E4}">
  <sheetPr>
    <tabColor indexed="17"/>
    <pageSetUpPr fitToPage="1"/>
  </sheetPr>
  <dimension ref="A1:R57"/>
  <sheetViews>
    <sheetView workbookViewId="0">
      <pane xSplit="1" ySplit="7" topLeftCell="B20" activePane="bottomRight" state="frozen"/>
      <selection pane="topRight" activeCell="B1" sqref="B1"/>
      <selection pane="bottomLeft" activeCell="A8" sqref="A8"/>
      <selection pane="bottomRight" activeCell="I9" sqref="I9"/>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1B3BED8D-7E2E-412E-94B7-031FAC3C5EB2}">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923AB-9615-44E0-BDF9-C8F9147F02D6}">
  <sheetPr>
    <tabColor indexed="17"/>
    <pageSetUpPr fitToPage="1"/>
  </sheetPr>
  <dimension ref="A1:R57"/>
  <sheetViews>
    <sheetView zoomScale="80" zoomScaleNormal="80" workbookViewId="0">
      <pane xSplit="1" ySplit="7" topLeftCell="B35" activePane="bottomRight" state="frozen"/>
      <selection pane="topRight" activeCell="B1" sqref="B1"/>
      <selection pane="bottomLeft" activeCell="A8" sqref="A8"/>
      <selection pane="bottomRight" activeCell="C7" sqref="C7"/>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2</v>
      </c>
      <c r="F7" s="9">
        <f>F8+F17+F21+F24+F33+F37+F41+F44+F47+F50+F55</f>
        <v>0</v>
      </c>
      <c r="G7" s="9">
        <f>G8+G17+G21+G24+G33+G37+G41+G44+G47+G50+G55</f>
        <v>2</v>
      </c>
      <c r="H7" s="9">
        <f>H8+H17+H21+H24+H33+H37+H41+H44+H47+H50+H55</f>
        <v>0</v>
      </c>
      <c r="I7" s="168">
        <f>AVERAGE(I9:I16)</f>
        <v>1</v>
      </c>
      <c r="J7" s="168">
        <f>AVERAGE(J9:J16)</f>
        <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1</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v>1</v>
      </c>
      <c r="D13" s="47"/>
      <c r="E13" s="47">
        <v>1</v>
      </c>
      <c r="F13" s="47">
        <v>0</v>
      </c>
      <c r="G13" s="47">
        <v>1</v>
      </c>
      <c r="H13" s="47">
        <v>0</v>
      </c>
      <c r="I13" s="58">
        <v>1</v>
      </c>
      <c r="J13" s="58">
        <v>0</v>
      </c>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1</v>
      </c>
      <c r="D24" s="12">
        <f t="shared" si="7"/>
        <v>0</v>
      </c>
      <c r="E24" s="12">
        <f t="shared" si="7"/>
        <v>1</v>
      </c>
      <c r="F24" s="51">
        <f t="shared" si="7"/>
        <v>0</v>
      </c>
      <c r="G24" s="51">
        <f t="shared" si="7"/>
        <v>1</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v>1</v>
      </c>
      <c r="D26" s="47"/>
      <c r="E26" s="47">
        <v>1</v>
      </c>
      <c r="F26" s="49">
        <v>0</v>
      </c>
      <c r="G26" s="47">
        <v>1</v>
      </c>
      <c r="H26" s="47">
        <v>0</v>
      </c>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14BBCF5D-613C-474C-A2D8-693B88579919}">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F498-1832-4977-80D7-6768CE9B16FD}">
  <sheetPr>
    <tabColor indexed="17"/>
    <pageSetUpPr fitToPage="1"/>
  </sheetPr>
  <dimension ref="A1:R57"/>
  <sheetViews>
    <sheetView workbookViewId="0">
      <pane xSplit="1" ySplit="7" topLeftCell="D47" activePane="bottomRight" state="frozen"/>
      <selection pane="topRight" activeCell="B1" sqref="B1"/>
      <selection pane="bottomLeft" activeCell="A8" sqref="A8"/>
      <selection pane="bottomRight" activeCell="L14" sqref="L14"/>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0</v>
      </c>
      <c r="D7" s="60">
        <v>0</v>
      </c>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v>0</v>
      </c>
      <c r="D9" s="47"/>
      <c r="E9" s="47">
        <v>0</v>
      </c>
      <c r="F9" s="47">
        <v>0</v>
      </c>
      <c r="G9" s="47">
        <v>0</v>
      </c>
      <c r="H9" s="47">
        <v>0</v>
      </c>
      <c r="I9" s="58"/>
      <c r="J9" s="58"/>
      <c r="K9" s="57"/>
      <c r="L9" s="57"/>
      <c r="M9" s="57"/>
      <c r="N9" s="57"/>
      <c r="O9" s="57"/>
      <c r="P9" s="57"/>
      <c r="Q9" s="56"/>
      <c r="R9" s="55"/>
    </row>
    <row r="10" spans="1:18">
      <c r="A10" s="13" t="s">
        <v>20</v>
      </c>
      <c r="B10" s="14" t="s">
        <v>21</v>
      </c>
      <c r="C10" s="47">
        <v>0</v>
      </c>
      <c r="D10" s="47"/>
      <c r="E10" s="47"/>
      <c r="F10" s="47"/>
      <c r="G10" s="47"/>
      <c r="H10" s="47"/>
      <c r="I10" s="58"/>
      <c r="J10" s="58"/>
      <c r="K10" s="57"/>
      <c r="L10" s="57"/>
      <c r="M10" s="57"/>
      <c r="N10" s="57"/>
      <c r="O10" s="57"/>
      <c r="P10" s="57"/>
      <c r="Q10" s="56"/>
      <c r="R10" s="55"/>
    </row>
    <row r="11" spans="1:18">
      <c r="A11" s="13" t="s">
        <v>22</v>
      </c>
      <c r="B11" s="14" t="s">
        <v>23</v>
      </c>
      <c r="C11" s="47">
        <v>0</v>
      </c>
      <c r="D11" s="47"/>
      <c r="E11" s="47"/>
      <c r="F11" s="47"/>
      <c r="G11" s="47"/>
      <c r="H11" s="47"/>
      <c r="I11" s="58"/>
      <c r="J11" s="58"/>
      <c r="K11" s="57"/>
      <c r="L11" s="57"/>
      <c r="M11" s="57"/>
      <c r="N11" s="57"/>
      <c r="O11" s="57"/>
      <c r="P11" s="57"/>
      <c r="Q11" s="56"/>
      <c r="R11" s="55"/>
    </row>
    <row r="12" spans="1:18">
      <c r="A12" s="13" t="s">
        <v>24</v>
      </c>
      <c r="B12" s="14" t="s">
        <v>25</v>
      </c>
      <c r="C12" s="47">
        <v>0</v>
      </c>
      <c r="D12" s="47"/>
      <c r="E12" s="47"/>
      <c r="F12" s="47"/>
      <c r="G12" s="47"/>
      <c r="H12" s="47"/>
      <c r="I12" s="58"/>
      <c r="J12" s="58"/>
      <c r="K12" s="57"/>
      <c r="L12" s="57"/>
      <c r="M12" s="57"/>
      <c r="N12" s="57"/>
      <c r="O12" s="57"/>
      <c r="P12" s="57"/>
      <c r="Q12" s="56"/>
      <c r="R12" s="55"/>
    </row>
    <row r="13" spans="1:18">
      <c r="A13" s="13" t="s">
        <v>26</v>
      </c>
      <c r="B13" s="14" t="s">
        <v>27</v>
      </c>
      <c r="C13" s="47">
        <v>0</v>
      </c>
      <c r="D13" s="47"/>
      <c r="E13" s="47"/>
      <c r="F13" s="47"/>
      <c r="G13" s="47"/>
      <c r="H13" s="47"/>
      <c r="I13" s="58"/>
      <c r="J13" s="58"/>
      <c r="K13" s="57"/>
      <c r="L13" s="57"/>
      <c r="M13" s="57"/>
      <c r="N13" s="57"/>
      <c r="O13" s="57"/>
      <c r="P13" s="57"/>
      <c r="Q13" s="56"/>
      <c r="R13" s="55"/>
    </row>
    <row r="14" spans="1:18">
      <c r="A14" s="13" t="s">
        <v>28</v>
      </c>
      <c r="B14" s="14" t="s">
        <v>29</v>
      </c>
      <c r="C14" s="47">
        <v>0</v>
      </c>
      <c r="D14" s="47"/>
      <c r="E14" s="47"/>
      <c r="F14" s="47"/>
      <c r="G14" s="47"/>
      <c r="H14" s="47"/>
      <c r="I14" s="58"/>
      <c r="J14" s="58"/>
      <c r="K14" s="57"/>
      <c r="L14" s="57"/>
      <c r="M14" s="57"/>
      <c r="N14" s="57"/>
      <c r="O14" s="57"/>
      <c r="P14" s="57"/>
      <c r="Q14" s="56"/>
      <c r="R14" s="55"/>
    </row>
    <row r="15" spans="1:18">
      <c r="A15" s="13" t="s">
        <v>30</v>
      </c>
      <c r="B15" s="14" t="s">
        <v>31</v>
      </c>
      <c r="C15" s="47">
        <v>0</v>
      </c>
      <c r="D15" s="47"/>
      <c r="E15" s="47"/>
      <c r="F15" s="47"/>
      <c r="G15" s="47"/>
      <c r="H15" s="47"/>
      <c r="I15" s="58"/>
      <c r="J15" s="58"/>
      <c r="K15" s="57"/>
      <c r="L15" s="57"/>
      <c r="M15" s="57"/>
      <c r="N15" s="57"/>
      <c r="O15" s="57"/>
      <c r="P15" s="57"/>
      <c r="Q15" s="56"/>
      <c r="R15" s="55"/>
    </row>
    <row r="16" spans="1:18">
      <c r="A16" s="13" t="s">
        <v>32</v>
      </c>
      <c r="B16" s="14" t="s">
        <v>33</v>
      </c>
      <c r="C16" s="47">
        <v>0</v>
      </c>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v>0</v>
      </c>
      <c r="D18" s="47"/>
      <c r="E18" s="47"/>
      <c r="F18" s="47"/>
      <c r="G18" s="47"/>
      <c r="H18" s="47"/>
      <c r="I18" s="54"/>
      <c r="J18" s="54"/>
      <c r="K18" s="47"/>
      <c r="L18" s="47"/>
      <c r="M18" s="47"/>
      <c r="N18" s="47"/>
      <c r="O18" s="47"/>
      <c r="P18" s="47"/>
      <c r="Q18" s="46"/>
      <c r="R18" s="45"/>
    </row>
    <row r="19" spans="1:18">
      <c r="A19" s="13" t="s">
        <v>38</v>
      </c>
      <c r="B19" s="14" t="s">
        <v>39</v>
      </c>
      <c r="C19" s="47">
        <v>0</v>
      </c>
      <c r="D19" s="47"/>
      <c r="E19" s="47"/>
      <c r="F19" s="47"/>
      <c r="G19" s="47"/>
      <c r="H19" s="47"/>
      <c r="I19" s="54"/>
      <c r="J19" s="54"/>
      <c r="K19" s="47"/>
      <c r="L19" s="47"/>
      <c r="M19" s="47"/>
      <c r="N19" s="47"/>
      <c r="O19" s="47"/>
      <c r="P19" s="47"/>
      <c r="Q19" s="46"/>
      <c r="R19" s="45"/>
    </row>
    <row r="20" spans="1:18">
      <c r="A20" s="13" t="s">
        <v>40</v>
      </c>
      <c r="B20" s="14" t="s">
        <v>41</v>
      </c>
      <c r="C20" s="47">
        <v>0</v>
      </c>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v>0</v>
      </c>
      <c r="D22" s="47"/>
      <c r="E22" s="47"/>
      <c r="F22" s="49"/>
      <c r="G22" s="47"/>
      <c r="H22" s="47"/>
      <c r="I22" s="131"/>
      <c r="J22" s="132"/>
      <c r="K22" s="48"/>
      <c r="L22" s="47"/>
      <c r="M22" s="47"/>
      <c r="N22" s="47"/>
      <c r="O22" s="47"/>
      <c r="P22" s="47"/>
      <c r="Q22" s="46"/>
      <c r="R22" s="45"/>
    </row>
    <row r="23" spans="1:18">
      <c r="A23" s="13" t="s">
        <v>46</v>
      </c>
      <c r="B23" s="14" t="s">
        <v>47</v>
      </c>
      <c r="C23" s="47">
        <v>0</v>
      </c>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v>0</v>
      </c>
      <c r="D25" s="47"/>
      <c r="E25" s="47"/>
      <c r="F25" s="49"/>
      <c r="G25" s="47"/>
      <c r="H25" s="47"/>
      <c r="I25" s="131"/>
      <c r="J25" s="132"/>
      <c r="K25" s="48"/>
      <c r="L25" s="47"/>
      <c r="M25" s="47"/>
      <c r="N25" s="47"/>
      <c r="O25" s="47"/>
      <c r="P25" s="47"/>
      <c r="Q25" s="46"/>
      <c r="R25" s="45"/>
    </row>
    <row r="26" spans="1:18">
      <c r="A26" s="13" t="s">
        <v>52</v>
      </c>
      <c r="B26" s="14" t="s">
        <v>53</v>
      </c>
      <c r="C26" s="47">
        <v>0</v>
      </c>
      <c r="D26" s="47"/>
      <c r="E26" s="47"/>
      <c r="F26" s="49"/>
      <c r="G26" s="47"/>
      <c r="H26" s="47"/>
      <c r="I26" s="131"/>
      <c r="J26" s="132"/>
      <c r="K26" s="48"/>
      <c r="L26" s="47"/>
      <c r="M26" s="47"/>
      <c r="N26" s="47"/>
      <c r="O26" s="47"/>
      <c r="P26" s="47"/>
      <c r="Q26" s="46"/>
      <c r="R26" s="45"/>
    </row>
    <row r="27" spans="1:18">
      <c r="A27" s="13" t="s">
        <v>54</v>
      </c>
      <c r="B27" s="14" t="s">
        <v>55</v>
      </c>
      <c r="C27" s="47">
        <v>0</v>
      </c>
      <c r="D27" s="47"/>
      <c r="E27" s="47"/>
      <c r="F27" s="49"/>
      <c r="G27" s="47"/>
      <c r="H27" s="47"/>
      <c r="I27" s="131"/>
      <c r="J27" s="132"/>
      <c r="K27" s="48"/>
      <c r="L27" s="47"/>
      <c r="M27" s="47"/>
      <c r="N27" s="47"/>
      <c r="O27" s="47"/>
      <c r="P27" s="47"/>
      <c r="Q27" s="46"/>
      <c r="R27" s="45"/>
    </row>
    <row r="28" spans="1:18">
      <c r="A28" s="13" t="s">
        <v>56</v>
      </c>
      <c r="B28" s="14" t="s">
        <v>57</v>
      </c>
      <c r="C28" s="47">
        <v>0</v>
      </c>
      <c r="D28" s="47"/>
      <c r="E28" s="47"/>
      <c r="F28" s="49"/>
      <c r="G28" s="47"/>
      <c r="H28" s="47"/>
      <c r="I28" s="131"/>
      <c r="J28" s="132"/>
      <c r="K28" s="48"/>
      <c r="L28" s="47"/>
      <c r="M28" s="47"/>
      <c r="N28" s="47"/>
      <c r="O28" s="47"/>
      <c r="P28" s="47"/>
      <c r="Q28" s="46"/>
      <c r="R28" s="45"/>
    </row>
    <row r="29" spans="1:18">
      <c r="A29" s="13" t="s">
        <v>58</v>
      </c>
      <c r="B29" s="14" t="s">
        <v>59</v>
      </c>
      <c r="C29" s="47">
        <v>0</v>
      </c>
      <c r="D29" s="47"/>
      <c r="E29" s="47"/>
      <c r="F29" s="49"/>
      <c r="G29" s="47"/>
      <c r="H29" s="47"/>
      <c r="I29" s="131"/>
      <c r="J29" s="132"/>
      <c r="K29" s="48"/>
      <c r="L29" s="47"/>
      <c r="M29" s="47"/>
      <c r="N29" s="47"/>
      <c r="O29" s="47"/>
      <c r="P29" s="47"/>
      <c r="Q29" s="46"/>
      <c r="R29" s="45"/>
    </row>
    <row r="30" spans="1:18">
      <c r="A30" s="13" t="s">
        <v>60</v>
      </c>
      <c r="B30" s="14" t="s">
        <v>61</v>
      </c>
      <c r="C30" s="47">
        <v>0</v>
      </c>
      <c r="D30" s="47"/>
      <c r="E30" s="47"/>
      <c r="F30" s="49"/>
      <c r="G30" s="47"/>
      <c r="H30" s="47"/>
      <c r="I30" s="131"/>
      <c r="J30" s="132"/>
      <c r="K30" s="48"/>
      <c r="L30" s="47"/>
      <c r="M30" s="47"/>
      <c r="N30" s="47"/>
      <c r="O30" s="47"/>
      <c r="P30" s="47"/>
      <c r="Q30" s="46"/>
      <c r="R30" s="45"/>
    </row>
    <row r="31" spans="1:18">
      <c r="A31" s="13" t="s">
        <v>62</v>
      </c>
      <c r="B31" s="14" t="s">
        <v>63</v>
      </c>
      <c r="C31" s="47">
        <v>0</v>
      </c>
      <c r="D31" s="47"/>
      <c r="E31" s="47"/>
      <c r="F31" s="49"/>
      <c r="G31" s="47"/>
      <c r="H31" s="47"/>
      <c r="I31" s="131"/>
      <c r="J31" s="132"/>
      <c r="K31" s="48"/>
      <c r="L31" s="47"/>
      <c r="M31" s="47"/>
      <c r="N31" s="47"/>
      <c r="O31" s="47"/>
      <c r="P31" s="47"/>
      <c r="Q31" s="46"/>
      <c r="R31" s="45"/>
    </row>
    <row r="32" spans="1:18">
      <c r="A32" s="13" t="s">
        <v>64</v>
      </c>
      <c r="B32" s="14" t="s">
        <v>65</v>
      </c>
      <c r="C32" s="47">
        <v>0</v>
      </c>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v>0</v>
      </c>
      <c r="D34" s="47"/>
      <c r="E34" s="47"/>
      <c r="F34" s="49"/>
      <c r="G34" s="47"/>
      <c r="H34" s="47"/>
      <c r="I34" s="131"/>
      <c r="J34" s="132"/>
      <c r="K34" s="48"/>
      <c r="L34" s="47"/>
      <c r="M34" s="47"/>
      <c r="N34" s="47"/>
      <c r="O34" s="47"/>
      <c r="P34" s="47"/>
      <c r="Q34" s="46"/>
      <c r="R34" s="45"/>
    </row>
    <row r="35" spans="1:18">
      <c r="A35" s="13" t="s">
        <v>70</v>
      </c>
      <c r="B35" s="14" t="s">
        <v>71</v>
      </c>
      <c r="C35" s="47">
        <v>0</v>
      </c>
      <c r="D35" s="47"/>
      <c r="E35" s="47"/>
      <c r="F35" s="49"/>
      <c r="G35" s="47"/>
      <c r="H35" s="47"/>
      <c r="I35" s="131"/>
      <c r="J35" s="132"/>
      <c r="K35" s="48"/>
      <c r="L35" s="47"/>
      <c r="M35" s="47"/>
      <c r="N35" s="47"/>
      <c r="O35" s="47"/>
      <c r="P35" s="47"/>
      <c r="Q35" s="46"/>
      <c r="R35" s="45"/>
    </row>
    <row r="36" spans="1:18">
      <c r="A36" s="13" t="s">
        <v>72</v>
      </c>
      <c r="B36" s="14" t="s">
        <v>73</v>
      </c>
      <c r="C36" s="47">
        <v>0</v>
      </c>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v>0</v>
      </c>
      <c r="D38" s="47"/>
      <c r="E38" s="47"/>
      <c r="F38" s="49"/>
      <c r="G38" s="47"/>
      <c r="H38" s="47"/>
      <c r="I38" s="131"/>
      <c r="J38" s="132"/>
      <c r="K38" s="48"/>
      <c r="L38" s="47"/>
      <c r="M38" s="47"/>
      <c r="N38" s="47"/>
      <c r="O38" s="47"/>
      <c r="P38" s="47"/>
      <c r="Q38" s="46"/>
      <c r="R38" s="45"/>
    </row>
    <row r="39" spans="1:18">
      <c r="A39" s="13" t="s">
        <v>78</v>
      </c>
      <c r="B39" s="14" t="s">
        <v>79</v>
      </c>
      <c r="C39" s="47">
        <v>0</v>
      </c>
      <c r="D39" s="47"/>
      <c r="E39" s="47"/>
      <c r="F39" s="49"/>
      <c r="G39" s="47"/>
      <c r="H39" s="47"/>
      <c r="I39" s="131"/>
      <c r="J39" s="132"/>
      <c r="K39" s="48"/>
      <c r="L39" s="47"/>
      <c r="M39" s="47"/>
      <c r="N39" s="47"/>
      <c r="O39" s="47"/>
      <c r="P39" s="47"/>
      <c r="Q39" s="46"/>
      <c r="R39" s="45"/>
    </row>
    <row r="40" spans="1:18">
      <c r="A40" s="13" t="s">
        <v>80</v>
      </c>
      <c r="B40" s="14" t="s">
        <v>81</v>
      </c>
      <c r="C40" s="47">
        <v>0</v>
      </c>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v>0</v>
      </c>
      <c r="D42" s="47"/>
      <c r="E42" s="47"/>
      <c r="F42" s="49"/>
      <c r="G42" s="47"/>
      <c r="H42" s="47"/>
      <c r="I42" s="131"/>
      <c r="J42" s="132"/>
      <c r="K42" s="48"/>
      <c r="L42" s="47"/>
      <c r="M42" s="47"/>
      <c r="N42" s="47"/>
      <c r="O42" s="47"/>
      <c r="P42" s="47"/>
      <c r="Q42" s="46"/>
      <c r="R42" s="45"/>
    </row>
    <row r="43" spans="1:18">
      <c r="A43" s="13" t="s">
        <v>86</v>
      </c>
      <c r="B43" s="14" t="s">
        <v>87</v>
      </c>
      <c r="C43" s="47">
        <v>0</v>
      </c>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v>0</v>
      </c>
      <c r="D45" s="47"/>
      <c r="E45" s="47"/>
      <c r="F45" s="49"/>
      <c r="G45" s="47"/>
      <c r="H45" s="47"/>
      <c r="I45" s="131"/>
      <c r="J45" s="132"/>
      <c r="K45" s="48"/>
      <c r="L45" s="47"/>
      <c r="M45" s="47"/>
      <c r="N45" s="47"/>
      <c r="O45" s="47"/>
      <c r="P45" s="47"/>
      <c r="Q45" s="47"/>
      <c r="R45" s="45"/>
    </row>
    <row r="46" spans="1:18">
      <c r="A46" s="13" t="s">
        <v>92</v>
      </c>
      <c r="B46" s="14" t="s">
        <v>93</v>
      </c>
      <c r="C46" s="47">
        <v>0</v>
      </c>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v>0</v>
      </c>
      <c r="D48" s="47"/>
      <c r="E48" s="47"/>
      <c r="F48" s="49"/>
      <c r="G48" s="47"/>
      <c r="H48" s="47"/>
      <c r="I48" s="131"/>
      <c r="J48" s="132"/>
      <c r="K48" s="48"/>
      <c r="L48" s="47"/>
      <c r="M48" s="47"/>
      <c r="N48" s="47"/>
      <c r="O48" s="47"/>
      <c r="P48" s="47"/>
      <c r="Q48" s="47"/>
      <c r="R48" s="45"/>
    </row>
    <row r="49" spans="1:18">
      <c r="A49" s="13" t="s">
        <v>98</v>
      </c>
      <c r="B49" s="14" t="s">
        <v>99</v>
      </c>
      <c r="C49" s="47">
        <v>0</v>
      </c>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v>0</v>
      </c>
      <c r="D51" s="47"/>
      <c r="E51" s="47"/>
      <c r="F51" s="49"/>
      <c r="G51" s="47"/>
      <c r="H51" s="47"/>
      <c r="I51" s="131"/>
      <c r="J51" s="132"/>
      <c r="K51" s="48"/>
      <c r="L51" s="47"/>
      <c r="M51" s="47"/>
      <c r="N51" s="47"/>
      <c r="O51" s="47"/>
      <c r="P51" s="47"/>
      <c r="Q51" s="47"/>
      <c r="R51" s="45"/>
    </row>
    <row r="52" spans="1:18">
      <c r="A52" s="13" t="s">
        <v>104</v>
      </c>
      <c r="B52" s="14" t="s">
        <v>105</v>
      </c>
      <c r="C52" s="47">
        <v>0</v>
      </c>
      <c r="D52" s="47"/>
      <c r="E52" s="47"/>
      <c r="F52" s="49"/>
      <c r="G52" s="47"/>
      <c r="H52" s="47"/>
      <c r="I52" s="131"/>
      <c r="J52" s="132"/>
      <c r="K52" s="48"/>
      <c r="L52" s="47"/>
      <c r="M52" s="47"/>
      <c r="N52" s="47"/>
      <c r="O52" s="47"/>
      <c r="P52" s="47"/>
      <c r="Q52" s="47"/>
      <c r="R52" s="45"/>
    </row>
    <row r="53" spans="1:18">
      <c r="A53" s="13" t="s">
        <v>106</v>
      </c>
      <c r="B53" s="14" t="s">
        <v>107</v>
      </c>
      <c r="C53" s="47">
        <v>0</v>
      </c>
      <c r="D53" s="47"/>
      <c r="E53" s="47"/>
      <c r="F53" s="49"/>
      <c r="G53" s="47"/>
      <c r="H53" s="47"/>
      <c r="I53" s="131"/>
      <c r="J53" s="132"/>
      <c r="K53" s="48"/>
      <c r="L53" s="47"/>
      <c r="M53" s="47"/>
      <c r="N53" s="47"/>
      <c r="O53" s="47"/>
      <c r="P53" s="47"/>
      <c r="Q53" s="47"/>
      <c r="R53" s="45"/>
    </row>
    <row r="54" spans="1:18">
      <c r="A54" s="13" t="s">
        <v>108</v>
      </c>
      <c r="B54" s="14" t="s">
        <v>109</v>
      </c>
      <c r="C54" s="47">
        <v>0</v>
      </c>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v>0</v>
      </c>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1444ECE5-4072-43D5-80E8-7F99F5575877}">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E8C6-46C8-4828-ACD4-DD41AB479198}">
  <sheetPr>
    <tabColor indexed="17"/>
    <pageSetUpPr fitToPage="1"/>
  </sheetPr>
  <dimension ref="A1:R57"/>
  <sheetViews>
    <sheetView workbookViewId="0">
      <pane xSplit="1" ySplit="7" topLeftCell="B41" activePane="bottomRight" state="frozen"/>
      <selection pane="topRight" activeCell="B1" sqref="B1"/>
      <selection pane="bottomLeft" activeCell="A8" sqref="A8"/>
      <selection pane="bottomRight" activeCell="F20" sqref="F20"/>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1</v>
      </c>
      <c r="F7" s="9">
        <f>F8+F17+F21+F24+F33+F37+F41+F44+F47+F50+F55</f>
        <v>0</v>
      </c>
      <c r="G7" s="9">
        <f>G8+G17+G21+G24+G33+G37+G41+G44+G47+G50+G55</f>
        <v>0</v>
      </c>
      <c r="H7" s="9">
        <f>H8+H17+H21+H24+H33+H37+H41+H44+H47+H50+H55</f>
        <v>0</v>
      </c>
      <c r="I7" s="168">
        <f>AVERAGE(I9:I16)</f>
        <v>1</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v>1</v>
      </c>
      <c r="D13" s="47"/>
      <c r="E13" s="47">
        <v>1</v>
      </c>
      <c r="F13" s="47"/>
      <c r="G13" s="47"/>
      <c r="H13" s="47"/>
      <c r="I13" s="58">
        <v>1</v>
      </c>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D0F1B9DB-3775-4F4E-8D4E-D987F33F5A7C}">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ADF5A-659A-4D2D-B572-86A554BD7FFB}">
  <sheetPr>
    <tabColor rgb="FF008000"/>
  </sheetPr>
  <dimension ref="A1:Z1000"/>
  <sheetViews>
    <sheetView workbookViewId="0">
      <pane xSplit="1" ySplit="7" topLeftCell="B8" activePane="bottomRight" state="frozen"/>
      <selection pane="topRight" activeCell="B1" sqref="B1"/>
      <selection pane="bottomLeft" activeCell="A8" sqref="A8"/>
      <selection pane="bottomRight" activeCell="D14" sqref="D14"/>
    </sheetView>
  </sheetViews>
  <sheetFormatPr defaultColWidth="14.42578125" defaultRowHeight="15" customHeight="1"/>
  <cols>
    <col min="1" max="1" width="56" style="101" customWidth="1"/>
    <col min="2" max="2" width="6.28515625" style="101" customWidth="1"/>
    <col min="3" max="10" width="12.42578125" style="101" customWidth="1"/>
    <col min="11" max="18" width="10.7109375" style="101" customWidth="1"/>
    <col min="19" max="26" width="8" style="101" customWidth="1"/>
    <col min="27" max="16384" width="14.42578125" style="101"/>
  </cols>
  <sheetData>
    <row r="1" spans="1:26" ht="23.25" customHeight="1">
      <c r="A1" s="200" t="s">
        <v>0</v>
      </c>
      <c r="B1" s="201"/>
      <c r="C1" s="201"/>
      <c r="D1" s="201"/>
      <c r="E1" s="201"/>
      <c r="F1" s="201"/>
      <c r="G1" s="201"/>
      <c r="H1" s="201"/>
      <c r="I1" s="201"/>
      <c r="J1" s="201"/>
      <c r="K1" s="201"/>
      <c r="L1" s="201"/>
      <c r="M1" s="201"/>
      <c r="N1" s="201"/>
      <c r="O1" s="201"/>
      <c r="P1" s="201"/>
      <c r="Q1" s="201"/>
      <c r="R1" s="202"/>
      <c r="S1" s="102"/>
      <c r="T1" s="102"/>
      <c r="U1" s="102"/>
      <c r="V1" s="102"/>
      <c r="W1" s="102"/>
      <c r="X1" s="102"/>
      <c r="Y1" s="102"/>
      <c r="Z1" s="102"/>
    </row>
    <row r="2" spans="1:26" ht="45" customHeight="1">
      <c r="A2" s="203" t="s">
        <v>1</v>
      </c>
      <c r="B2" s="203" t="s">
        <v>2</v>
      </c>
      <c r="C2" s="188" t="s">
        <v>3</v>
      </c>
      <c r="D2" s="190"/>
      <c r="E2" s="188" t="s">
        <v>4</v>
      </c>
      <c r="F2" s="190"/>
      <c r="G2" s="188" t="s">
        <v>119</v>
      </c>
      <c r="H2" s="190"/>
      <c r="I2" s="188" t="s">
        <v>263</v>
      </c>
      <c r="J2" s="190"/>
      <c r="K2" s="188" t="s">
        <v>262</v>
      </c>
      <c r="L2" s="189"/>
      <c r="M2" s="190"/>
      <c r="N2" s="188" t="s">
        <v>261</v>
      </c>
      <c r="O2" s="189"/>
      <c r="P2" s="190"/>
      <c r="Q2" s="205" t="s">
        <v>8</v>
      </c>
      <c r="R2" s="190"/>
      <c r="S2" s="102"/>
      <c r="T2" s="102"/>
      <c r="U2" s="102"/>
      <c r="V2" s="102"/>
      <c r="W2" s="102"/>
      <c r="X2" s="102"/>
      <c r="Y2" s="102"/>
      <c r="Z2" s="102"/>
    </row>
    <row r="3" spans="1:26" ht="19.5" customHeight="1">
      <c r="A3" s="204"/>
      <c r="B3" s="204"/>
      <c r="C3" s="191"/>
      <c r="D3" s="193"/>
      <c r="E3" s="191"/>
      <c r="F3" s="193"/>
      <c r="G3" s="191"/>
      <c r="H3" s="193"/>
      <c r="I3" s="191"/>
      <c r="J3" s="193"/>
      <c r="K3" s="191"/>
      <c r="L3" s="192"/>
      <c r="M3" s="193"/>
      <c r="N3" s="191"/>
      <c r="O3" s="192"/>
      <c r="P3" s="193"/>
      <c r="Q3" s="191"/>
      <c r="R3" s="193"/>
      <c r="S3" s="102"/>
      <c r="T3" s="102"/>
      <c r="U3" s="102"/>
      <c r="V3" s="102"/>
      <c r="W3" s="102"/>
      <c r="X3" s="102"/>
      <c r="Y3" s="102"/>
      <c r="Z3" s="102"/>
    </row>
    <row r="4" spans="1:26" ht="55.5" customHeight="1">
      <c r="A4" s="204"/>
      <c r="B4" s="204"/>
      <c r="C4" s="194"/>
      <c r="D4" s="196"/>
      <c r="E4" s="194"/>
      <c r="F4" s="196"/>
      <c r="G4" s="194"/>
      <c r="H4" s="196"/>
      <c r="I4" s="194"/>
      <c r="J4" s="196"/>
      <c r="K4" s="194"/>
      <c r="L4" s="195"/>
      <c r="M4" s="196"/>
      <c r="N4" s="194"/>
      <c r="O4" s="195"/>
      <c r="P4" s="196"/>
      <c r="Q4" s="194"/>
      <c r="R4" s="196"/>
      <c r="S4" s="102"/>
      <c r="T4" s="102"/>
      <c r="U4" s="102"/>
      <c r="V4" s="102"/>
      <c r="W4" s="102"/>
      <c r="X4" s="102"/>
      <c r="Y4" s="102"/>
      <c r="Z4" s="102"/>
    </row>
    <row r="5" spans="1:26" ht="47.25" customHeight="1">
      <c r="A5" s="198"/>
      <c r="B5" s="198"/>
      <c r="C5" s="125" t="s">
        <v>9</v>
      </c>
      <c r="D5" s="125" t="s">
        <v>10</v>
      </c>
      <c r="E5" s="125" t="s">
        <v>9</v>
      </c>
      <c r="F5" s="125" t="s">
        <v>10</v>
      </c>
      <c r="G5" s="125" t="s">
        <v>9</v>
      </c>
      <c r="H5" s="125" t="s">
        <v>10</v>
      </c>
      <c r="I5" s="125" t="s">
        <v>9</v>
      </c>
      <c r="J5" s="125" t="s">
        <v>10</v>
      </c>
      <c r="K5" s="125" t="s">
        <v>11</v>
      </c>
      <c r="L5" s="126" t="s">
        <v>12</v>
      </c>
      <c r="M5" s="125" t="s">
        <v>13</v>
      </c>
      <c r="N5" s="125" t="s">
        <v>11</v>
      </c>
      <c r="O5" s="126" t="s">
        <v>12</v>
      </c>
      <c r="P5" s="125" t="s">
        <v>13</v>
      </c>
      <c r="Q5" s="125" t="s">
        <v>9</v>
      </c>
      <c r="R5" s="125" t="s">
        <v>10</v>
      </c>
      <c r="S5" s="102"/>
      <c r="T5" s="102"/>
      <c r="U5" s="102"/>
      <c r="V5" s="102"/>
      <c r="W5" s="102"/>
      <c r="X5" s="102"/>
      <c r="Y5" s="102"/>
      <c r="Z5" s="102"/>
    </row>
    <row r="6" spans="1:26" ht="13.5" customHeight="1" thickBot="1">
      <c r="A6" s="124">
        <v>1</v>
      </c>
      <c r="B6" s="123">
        <v>2</v>
      </c>
      <c r="C6" s="122">
        <v>3</v>
      </c>
      <c r="D6" s="122">
        <v>4</v>
      </c>
      <c r="E6" s="122">
        <v>5</v>
      </c>
      <c r="F6" s="122">
        <v>6</v>
      </c>
      <c r="G6" s="122">
        <v>7</v>
      </c>
      <c r="H6" s="122">
        <v>8</v>
      </c>
      <c r="I6" s="122">
        <v>9</v>
      </c>
      <c r="J6" s="122">
        <v>10</v>
      </c>
      <c r="K6" s="122">
        <v>11</v>
      </c>
      <c r="L6" s="122">
        <v>12</v>
      </c>
      <c r="M6" s="122">
        <v>13</v>
      </c>
      <c r="N6" s="122">
        <v>14</v>
      </c>
      <c r="O6" s="122">
        <v>15</v>
      </c>
      <c r="P6" s="122">
        <v>16</v>
      </c>
      <c r="Q6" s="122">
        <v>17</v>
      </c>
      <c r="R6" s="122">
        <v>18</v>
      </c>
      <c r="S6" s="102"/>
      <c r="T6" s="102"/>
      <c r="U6" s="102"/>
      <c r="V6" s="102"/>
      <c r="W6" s="102"/>
      <c r="X6" s="102"/>
      <c r="Y6" s="102"/>
      <c r="Z6" s="102"/>
    </row>
    <row r="7" spans="1:26" ht="12.75" customHeight="1">
      <c r="A7" s="121" t="s">
        <v>14</v>
      </c>
      <c r="B7" s="120" t="s">
        <v>15</v>
      </c>
      <c r="C7" s="119"/>
      <c r="D7" s="119"/>
      <c r="E7" s="119">
        <f>E8+E17+E21+E24+E33+E37+E41+E44+E47+E50+E55</f>
        <v>0</v>
      </c>
      <c r="F7" s="119">
        <f>F8+F17+F21+F24+F33+F37+F41+F44+F47+F50+F55</f>
        <v>0</v>
      </c>
      <c r="G7" s="119">
        <f>G8+G17+G21+G24+G33+G37+G41+G44+G47+G50+G55</f>
        <v>0</v>
      </c>
      <c r="H7" s="119">
        <f>H8+H17+H21+H24+H33+H37+H41+H44+H47+H50+H55</f>
        <v>0</v>
      </c>
      <c r="I7" s="197" t="e">
        <f>AVERAGE(I9:I16)</f>
        <v>#DIV/0!</v>
      </c>
      <c r="J7" s="197" t="e">
        <f>AVERAGE(J9:J16)</f>
        <v>#DIV/0!</v>
      </c>
      <c r="K7" s="119">
        <f t="shared" ref="K7:R7" si="0">K8+K17+K21+K24+K33+K37+K41+K44+K47+K50+K55</f>
        <v>0</v>
      </c>
      <c r="L7" s="119">
        <f t="shared" si="0"/>
        <v>0</v>
      </c>
      <c r="M7" s="119">
        <f t="shared" si="0"/>
        <v>0</v>
      </c>
      <c r="N7" s="119">
        <f t="shared" si="0"/>
        <v>0</v>
      </c>
      <c r="O7" s="118">
        <f t="shared" si="0"/>
        <v>0</v>
      </c>
      <c r="P7" s="118">
        <f t="shared" si="0"/>
        <v>0</v>
      </c>
      <c r="Q7" s="118">
        <f t="shared" si="0"/>
        <v>0</v>
      </c>
      <c r="R7" s="118">
        <f t="shared" si="0"/>
        <v>0</v>
      </c>
      <c r="S7" s="102"/>
      <c r="T7" s="102"/>
      <c r="U7" s="102"/>
      <c r="V7" s="102"/>
      <c r="W7" s="102"/>
      <c r="X7" s="102"/>
      <c r="Y7" s="102"/>
      <c r="Z7" s="102"/>
    </row>
    <row r="8" spans="1:26" ht="12.75" customHeight="1">
      <c r="A8" s="113" t="s">
        <v>16</v>
      </c>
      <c r="B8" s="112" t="s">
        <v>17</v>
      </c>
      <c r="C8" s="107">
        <f t="shared" ref="C8:H8" si="1">C9+C10+C11+C12+C13+C14+C15+C16</f>
        <v>0</v>
      </c>
      <c r="D8" s="107">
        <f t="shared" si="1"/>
        <v>0</v>
      </c>
      <c r="E8" s="107">
        <f t="shared" si="1"/>
        <v>0</v>
      </c>
      <c r="F8" s="107">
        <f t="shared" si="1"/>
        <v>0</v>
      </c>
      <c r="G8" s="107">
        <f t="shared" si="1"/>
        <v>0</v>
      </c>
      <c r="H8" s="107">
        <f t="shared" si="1"/>
        <v>0</v>
      </c>
      <c r="I8" s="198"/>
      <c r="J8" s="198"/>
      <c r="K8" s="107">
        <f t="shared" ref="K8:R8" si="2">K9+K10+K11+K12+K13+K14+K15+K16</f>
        <v>0</v>
      </c>
      <c r="L8" s="107">
        <f t="shared" si="2"/>
        <v>0</v>
      </c>
      <c r="M8" s="107">
        <f t="shared" si="2"/>
        <v>0</v>
      </c>
      <c r="N8" s="107">
        <f t="shared" si="2"/>
        <v>0</v>
      </c>
      <c r="O8" s="107">
        <f t="shared" si="2"/>
        <v>0</v>
      </c>
      <c r="P8" s="107">
        <f t="shared" si="2"/>
        <v>0</v>
      </c>
      <c r="Q8" s="107">
        <f t="shared" si="2"/>
        <v>0</v>
      </c>
      <c r="R8" s="107">
        <f t="shared" si="2"/>
        <v>0</v>
      </c>
      <c r="S8" s="102"/>
      <c r="T8" s="102"/>
      <c r="U8" s="102"/>
      <c r="V8" s="102"/>
      <c r="W8" s="102"/>
      <c r="X8" s="102"/>
      <c r="Y8" s="102"/>
      <c r="Z8" s="102"/>
    </row>
    <row r="9" spans="1:26" ht="12.75" customHeight="1">
      <c r="A9" s="111" t="s">
        <v>18</v>
      </c>
      <c r="B9" s="110" t="s">
        <v>19</v>
      </c>
      <c r="C9" s="107"/>
      <c r="D9" s="107"/>
      <c r="E9" s="107"/>
      <c r="F9" s="107"/>
      <c r="G9" s="107"/>
      <c r="H9" s="107"/>
      <c r="I9" s="116"/>
      <c r="J9" s="116"/>
      <c r="K9" s="107"/>
      <c r="L9" s="107"/>
      <c r="M9" s="107"/>
      <c r="N9" s="107"/>
      <c r="O9" s="107"/>
      <c r="P9" s="107"/>
      <c r="Q9" s="106"/>
      <c r="R9" s="105"/>
      <c r="S9" s="102"/>
      <c r="T9" s="102"/>
      <c r="U9" s="102"/>
      <c r="V9" s="102"/>
      <c r="W9" s="102"/>
      <c r="X9" s="102"/>
      <c r="Y9" s="102"/>
      <c r="Z9" s="102"/>
    </row>
    <row r="10" spans="1:26" ht="12.75" customHeight="1">
      <c r="A10" s="111" t="s">
        <v>20</v>
      </c>
      <c r="B10" s="110" t="s">
        <v>21</v>
      </c>
      <c r="C10" s="107"/>
      <c r="D10" s="107"/>
      <c r="E10" s="107"/>
      <c r="F10" s="107"/>
      <c r="G10" s="107"/>
      <c r="H10" s="107"/>
      <c r="I10" s="116"/>
      <c r="J10" s="116"/>
      <c r="K10" s="107"/>
      <c r="L10" s="107"/>
      <c r="M10" s="107"/>
      <c r="N10" s="107"/>
      <c r="O10" s="107"/>
      <c r="P10" s="107"/>
      <c r="Q10" s="106"/>
      <c r="R10" s="105"/>
      <c r="S10" s="102"/>
      <c r="T10" s="102"/>
      <c r="U10" s="102"/>
      <c r="V10" s="102"/>
      <c r="W10" s="102"/>
      <c r="X10" s="102"/>
      <c r="Y10" s="102"/>
      <c r="Z10" s="102"/>
    </row>
    <row r="11" spans="1:26" ht="12.75" customHeight="1">
      <c r="A11" s="111" t="s">
        <v>22</v>
      </c>
      <c r="B11" s="110" t="s">
        <v>23</v>
      </c>
      <c r="C11" s="107"/>
      <c r="D11" s="107"/>
      <c r="E11" s="107"/>
      <c r="F11" s="107"/>
      <c r="G11" s="107"/>
      <c r="H11" s="107"/>
      <c r="I11" s="116"/>
      <c r="J11" s="116"/>
      <c r="K11" s="107"/>
      <c r="L11" s="107"/>
      <c r="M11" s="107"/>
      <c r="N11" s="107"/>
      <c r="O11" s="107"/>
      <c r="P11" s="107"/>
      <c r="Q11" s="106"/>
      <c r="R11" s="105"/>
      <c r="S11" s="102"/>
      <c r="T11" s="102"/>
      <c r="U11" s="102"/>
      <c r="V11" s="102"/>
      <c r="W11" s="102"/>
      <c r="X11" s="102"/>
      <c r="Y11" s="102"/>
      <c r="Z11" s="102"/>
    </row>
    <row r="12" spans="1:26" ht="12.75" customHeight="1">
      <c r="A12" s="111" t="s">
        <v>24</v>
      </c>
      <c r="B12" s="110" t="s">
        <v>25</v>
      </c>
      <c r="C12" s="107"/>
      <c r="D12" s="107"/>
      <c r="E12" s="107"/>
      <c r="F12" s="107"/>
      <c r="G12" s="107"/>
      <c r="H12" s="107"/>
      <c r="I12" s="116"/>
      <c r="J12" s="116"/>
      <c r="K12" s="107"/>
      <c r="L12" s="107"/>
      <c r="M12" s="107"/>
      <c r="N12" s="107"/>
      <c r="O12" s="107"/>
      <c r="P12" s="107"/>
      <c r="Q12" s="106"/>
      <c r="R12" s="105"/>
      <c r="S12" s="102"/>
      <c r="T12" s="102"/>
      <c r="U12" s="102"/>
      <c r="V12" s="102"/>
      <c r="W12" s="102"/>
      <c r="X12" s="102"/>
      <c r="Y12" s="102"/>
      <c r="Z12" s="102"/>
    </row>
    <row r="13" spans="1:26" ht="12.75" customHeight="1">
      <c r="A13" s="111" t="s">
        <v>26</v>
      </c>
      <c r="B13" s="110" t="s">
        <v>27</v>
      </c>
      <c r="C13" s="107"/>
      <c r="D13" s="107"/>
      <c r="E13" s="107"/>
      <c r="F13" s="107"/>
      <c r="G13" s="107"/>
      <c r="H13" s="107"/>
      <c r="I13" s="116"/>
      <c r="J13" s="116"/>
      <c r="K13" s="107"/>
      <c r="L13" s="107"/>
      <c r="M13" s="107"/>
      <c r="N13" s="107"/>
      <c r="O13" s="107"/>
      <c r="P13" s="107"/>
      <c r="Q13" s="106"/>
      <c r="R13" s="105"/>
      <c r="S13" s="102"/>
      <c r="T13" s="102"/>
      <c r="U13" s="102"/>
      <c r="V13" s="102"/>
      <c r="W13" s="102"/>
      <c r="X13" s="102"/>
      <c r="Y13" s="102"/>
      <c r="Z13" s="102"/>
    </row>
    <row r="14" spans="1:26" ht="12.75" customHeight="1">
      <c r="A14" s="111" t="s">
        <v>28</v>
      </c>
      <c r="B14" s="110" t="s">
        <v>29</v>
      </c>
      <c r="C14" s="107"/>
      <c r="D14" s="107"/>
      <c r="E14" s="107"/>
      <c r="F14" s="107"/>
      <c r="G14" s="107"/>
      <c r="H14" s="107"/>
      <c r="I14" s="116"/>
      <c r="J14" s="116"/>
      <c r="K14" s="107"/>
      <c r="L14" s="107"/>
      <c r="M14" s="107"/>
      <c r="N14" s="107"/>
      <c r="O14" s="107"/>
      <c r="P14" s="107"/>
      <c r="Q14" s="106"/>
      <c r="R14" s="105"/>
      <c r="S14" s="102"/>
      <c r="T14" s="102"/>
      <c r="U14" s="102"/>
      <c r="V14" s="102"/>
      <c r="W14" s="102"/>
      <c r="X14" s="102"/>
      <c r="Y14" s="102"/>
      <c r="Z14" s="102"/>
    </row>
    <row r="15" spans="1:26" ht="12.75" customHeight="1">
      <c r="A15" s="111" t="s">
        <v>30</v>
      </c>
      <c r="B15" s="110" t="s">
        <v>31</v>
      </c>
      <c r="C15" s="107"/>
      <c r="D15" s="107"/>
      <c r="E15" s="107"/>
      <c r="F15" s="107"/>
      <c r="G15" s="107"/>
      <c r="H15" s="107"/>
      <c r="I15" s="116"/>
      <c r="J15" s="116"/>
      <c r="K15" s="107"/>
      <c r="L15" s="107"/>
      <c r="M15" s="107"/>
      <c r="N15" s="107"/>
      <c r="O15" s="107"/>
      <c r="P15" s="107"/>
      <c r="Q15" s="106"/>
      <c r="R15" s="105"/>
      <c r="S15" s="102"/>
      <c r="T15" s="102"/>
      <c r="U15" s="102"/>
      <c r="V15" s="102"/>
      <c r="W15" s="102"/>
      <c r="X15" s="102"/>
      <c r="Y15" s="102"/>
      <c r="Z15" s="102"/>
    </row>
    <row r="16" spans="1:26" ht="12.75" customHeight="1">
      <c r="A16" s="111" t="s">
        <v>32</v>
      </c>
      <c r="B16" s="110" t="s">
        <v>33</v>
      </c>
      <c r="C16" s="107"/>
      <c r="D16" s="107"/>
      <c r="E16" s="107"/>
      <c r="F16" s="107"/>
      <c r="G16" s="107"/>
      <c r="H16" s="107"/>
      <c r="I16" s="116"/>
      <c r="J16" s="116"/>
      <c r="K16" s="107"/>
      <c r="L16" s="107"/>
      <c r="M16" s="107"/>
      <c r="N16" s="107"/>
      <c r="O16" s="107"/>
      <c r="P16" s="107"/>
      <c r="Q16" s="106"/>
      <c r="R16" s="105"/>
      <c r="S16" s="102"/>
      <c r="T16" s="102"/>
      <c r="U16" s="102"/>
      <c r="V16" s="102"/>
      <c r="W16" s="102"/>
      <c r="X16" s="102"/>
      <c r="Y16" s="102"/>
      <c r="Z16" s="102"/>
    </row>
    <row r="17" spans="1:26" ht="12" customHeight="1">
      <c r="A17" s="113" t="s">
        <v>34</v>
      </c>
      <c r="B17" s="112" t="s">
        <v>35</v>
      </c>
      <c r="C17" s="107">
        <f t="shared" ref="C17:H17" si="3">C18+C19+C20</f>
        <v>0</v>
      </c>
      <c r="D17" s="107">
        <f t="shared" si="3"/>
        <v>0</v>
      </c>
      <c r="E17" s="107">
        <f t="shared" si="3"/>
        <v>0</v>
      </c>
      <c r="F17" s="107">
        <f t="shared" si="3"/>
        <v>0</v>
      </c>
      <c r="G17" s="107">
        <f t="shared" si="3"/>
        <v>0</v>
      </c>
      <c r="H17" s="107">
        <f t="shared" si="3"/>
        <v>0</v>
      </c>
      <c r="I17" s="117" t="e">
        <f>AVERAGE(I18:I20)</f>
        <v>#DIV/0!</v>
      </c>
      <c r="J17" s="117" t="e">
        <f>AVERAGE(J18:J20)</f>
        <v>#DIV/0!</v>
      </c>
      <c r="K17" s="107">
        <f t="shared" ref="K17:R17" si="4">K18+K19+K20</f>
        <v>0</v>
      </c>
      <c r="L17" s="107">
        <f t="shared" si="4"/>
        <v>0</v>
      </c>
      <c r="M17" s="107">
        <f t="shared" si="4"/>
        <v>0</v>
      </c>
      <c r="N17" s="107">
        <f t="shared" si="4"/>
        <v>0</v>
      </c>
      <c r="O17" s="107">
        <f t="shared" si="4"/>
        <v>0</v>
      </c>
      <c r="P17" s="107">
        <f t="shared" si="4"/>
        <v>0</v>
      </c>
      <c r="Q17" s="107">
        <f t="shared" si="4"/>
        <v>0</v>
      </c>
      <c r="R17" s="107">
        <f t="shared" si="4"/>
        <v>0</v>
      </c>
      <c r="S17" s="102"/>
      <c r="T17" s="102"/>
      <c r="U17" s="102"/>
      <c r="V17" s="102"/>
      <c r="W17" s="102"/>
      <c r="X17" s="102"/>
      <c r="Y17" s="102"/>
      <c r="Z17" s="102"/>
    </row>
    <row r="18" spans="1:26" ht="12.75" customHeight="1">
      <c r="A18" s="111" t="s">
        <v>36</v>
      </c>
      <c r="B18" s="110" t="s">
        <v>37</v>
      </c>
      <c r="C18" s="107"/>
      <c r="D18" s="107"/>
      <c r="E18" s="107"/>
      <c r="F18" s="107"/>
      <c r="G18" s="107"/>
      <c r="H18" s="107"/>
      <c r="I18" s="116"/>
      <c r="J18" s="116"/>
      <c r="K18" s="107"/>
      <c r="L18" s="107"/>
      <c r="M18" s="107"/>
      <c r="N18" s="107"/>
      <c r="O18" s="107"/>
      <c r="P18" s="107"/>
      <c r="Q18" s="106"/>
      <c r="R18" s="105"/>
      <c r="S18" s="102"/>
      <c r="T18" s="102"/>
      <c r="U18" s="102"/>
      <c r="V18" s="102"/>
      <c r="W18" s="102"/>
      <c r="X18" s="102"/>
      <c r="Y18" s="102"/>
      <c r="Z18" s="102"/>
    </row>
    <row r="19" spans="1:26" ht="12.75" customHeight="1">
      <c r="A19" s="111" t="s">
        <v>38</v>
      </c>
      <c r="B19" s="110" t="s">
        <v>39</v>
      </c>
      <c r="C19" s="107"/>
      <c r="D19" s="107"/>
      <c r="E19" s="107"/>
      <c r="F19" s="107"/>
      <c r="G19" s="107"/>
      <c r="H19" s="107"/>
      <c r="I19" s="116"/>
      <c r="J19" s="116"/>
      <c r="K19" s="107"/>
      <c r="L19" s="107"/>
      <c r="M19" s="107"/>
      <c r="N19" s="107"/>
      <c r="O19" s="107"/>
      <c r="P19" s="107"/>
      <c r="Q19" s="106"/>
      <c r="R19" s="105"/>
      <c r="S19" s="102"/>
      <c r="T19" s="102"/>
      <c r="U19" s="102"/>
      <c r="V19" s="102"/>
      <c r="W19" s="102"/>
      <c r="X19" s="102"/>
      <c r="Y19" s="102"/>
      <c r="Z19" s="102"/>
    </row>
    <row r="20" spans="1:26" ht="12.75" customHeight="1">
      <c r="A20" s="111" t="s">
        <v>40</v>
      </c>
      <c r="B20" s="110" t="s">
        <v>41</v>
      </c>
      <c r="C20" s="107"/>
      <c r="D20" s="107"/>
      <c r="E20" s="107"/>
      <c r="F20" s="107"/>
      <c r="G20" s="115"/>
      <c r="H20" s="115"/>
      <c r="I20" s="114"/>
      <c r="J20" s="114"/>
      <c r="K20" s="107"/>
      <c r="L20" s="107"/>
      <c r="M20" s="107"/>
      <c r="N20" s="107"/>
      <c r="O20" s="107"/>
      <c r="P20" s="107"/>
      <c r="Q20" s="106"/>
      <c r="R20" s="105"/>
      <c r="S20" s="102"/>
      <c r="T20" s="102"/>
      <c r="U20" s="102"/>
      <c r="V20" s="102"/>
      <c r="W20" s="102"/>
      <c r="X20" s="102"/>
      <c r="Y20" s="102"/>
      <c r="Z20" s="102"/>
    </row>
    <row r="21" spans="1:26" ht="12.75" customHeight="1">
      <c r="A21" s="113" t="s">
        <v>42</v>
      </c>
      <c r="B21" s="112" t="s">
        <v>43</v>
      </c>
      <c r="C21" s="107">
        <f t="shared" ref="C21:H21" si="5">C22+C23</f>
        <v>0</v>
      </c>
      <c r="D21" s="107">
        <f t="shared" si="5"/>
        <v>0</v>
      </c>
      <c r="E21" s="107">
        <f t="shared" si="5"/>
        <v>0</v>
      </c>
      <c r="F21" s="109">
        <f t="shared" si="5"/>
        <v>0</v>
      </c>
      <c r="G21" s="109">
        <f t="shared" si="5"/>
        <v>0</v>
      </c>
      <c r="H21" s="109">
        <f t="shared" si="5"/>
        <v>0</v>
      </c>
      <c r="I21" s="199"/>
      <c r="J21" s="190"/>
      <c r="K21" s="108">
        <f t="shared" ref="K21:R21" si="6">K22+K23</f>
        <v>0</v>
      </c>
      <c r="L21" s="107">
        <f t="shared" si="6"/>
        <v>0</v>
      </c>
      <c r="M21" s="107">
        <f t="shared" si="6"/>
        <v>0</v>
      </c>
      <c r="N21" s="107">
        <f t="shared" si="6"/>
        <v>0</v>
      </c>
      <c r="O21" s="107">
        <f t="shared" si="6"/>
        <v>0</v>
      </c>
      <c r="P21" s="107">
        <f t="shared" si="6"/>
        <v>0</v>
      </c>
      <c r="Q21" s="107">
        <f t="shared" si="6"/>
        <v>0</v>
      </c>
      <c r="R21" s="107">
        <f t="shared" si="6"/>
        <v>0</v>
      </c>
      <c r="S21" s="102"/>
      <c r="T21" s="102"/>
      <c r="U21" s="102"/>
      <c r="V21" s="102"/>
      <c r="W21" s="102"/>
      <c r="X21" s="102"/>
      <c r="Y21" s="102"/>
      <c r="Z21" s="102"/>
    </row>
    <row r="22" spans="1:26" ht="12.75" customHeight="1">
      <c r="A22" s="111" t="s">
        <v>44</v>
      </c>
      <c r="B22" s="110" t="s">
        <v>45</v>
      </c>
      <c r="C22" s="107"/>
      <c r="D22" s="107"/>
      <c r="E22" s="107"/>
      <c r="F22" s="109"/>
      <c r="G22" s="107"/>
      <c r="H22" s="107"/>
      <c r="I22" s="191"/>
      <c r="J22" s="193"/>
      <c r="K22" s="108"/>
      <c r="L22" s="107"/>
      <c r="M22" s="107"/>
      <c r="N22" s="107"/>
      <c r="O22" s="107"/>
      <c r="P22" s="107"/>
      <c r="Q22" s="106"/>
      <c r="R22" s="105"/>
      <c r="S22" s="102"/>
      <c r="T22" s="102"/>
      <c r="U22" s="102"/>
      <c r="V22" s="102"/>
      <c r="W22" s="102"/>
      <c r="X22" s="102"/>
      <c r="Y22" s="102"/>
      <c r="Z22" s="102"/>
    </row>
    <row r="23" spans="1:26" ht="12.75" customHeight="1">
      <c r="A23" s="111" t="s">
        <v>46</v>
      </c>
      <c r="B23" s="110" t="s">
        <v>47</v>
      </c>
      <c r="C23" s="107"/>
      <c r="D23" s="107"/>
      <c r="E23" s="107"/>
      <c r="F23" s="109"/>
      <c r="G23" s="107"/>
      <c r="H23" s="107"/>
      <c r="I23" s="191"/>
      <c r="J23" s="193"/>
      <c r="K23" s="108"/>
      <c r="L23" s="107"/>
      <c r="M23" s="107"/>
      <c r="N23" s="107"/>
      <c r="O23" s="107"/>
      <c r="P23" s="107"/>
      <c r="Q23" s="106"/>
      <c r="R23" s="105"/>
      <c r="S23" s="102"/>
      <c r="T23" s="102"/>
      <c r="U23" s="102"/>
      <c r="V23" s="102"/>
      <c r="W23" s="102"/>
      <c r="X23" s="102"/>
      <c r="Y23" s="102"/>
      <c r="Z23" s="102"/>
    </row>
    <row r="24" spans="1:26" ht="13.5" customHeight="1">
      <c r="A24" s="113" t="s">
        <v>48</v>
      </c>
      <c r="B24" s="112" t="s">
        <v>49</v>
      </c>
      <c r="C24" s="107">
        <f t="shared" ref="C24:H24" si="7">C25+C26+C27+C28+C29+C30+C31+C32</f>
        <v>0</v>
      </c>
      <c r="D24" s="107">
        <f t="shared" si="7"/>
        <v>0</v>
      </c>
      <c r="E24" s="107">
        <f t="shared" si="7"/>
        <v>0</v>
      </c>
      <c r="F24" s="109">
        <f t="shared" si="7"/>
        <v>0</v>
      </c>
      <c r="G24" s="109">
        <f t="shared" si="7"/>
        <v>0</v>
      </c>
      <c r="H24" s="109">
        <f t="shared" si="7"/>
        <v>0</v>
      </c>
      <c r="I24" s="191"/>
      <c r="J24" s="193"/>
      <c r="K24" s="108">
        <f t="shared" ref="K24:R24" si="8">K25+K26+K27+K28+K29+K30+K31+K32</f>
        <v>0</v>
      </c>
      <c r="L24" s="107">
        <f t="shared" si="8"/>
        <v>0</v>
      </c>
      <c r="M24" s="107">
        <f t="shared" si="8"/>
        <v>0</v>
      </c>
      <c r="N24" s="107">
        <f t="shared" si="8"/>
        <v>0</v>
      </c>
      <c r="O24" s="107">
        <f t="shared" si="8"/>
        <v>0</v>
      </c>
      <c r="P24" s="107">
        <f t="shared" si="8"/>
        <v>0</v>
      </c>
      <c r="Q24" s="107">
        <f t="shared" si="8"/>
        <v>0</v>
      </c>
      <c r="R24" s="107">
        <f t="shared" si="8"/>
        <v>0</v>
      </c>
      <c r="S24" s="102"/>
      <c r="T24" s="102"/>
      <c r="U24" s="102"/>
      <c r="V24" s="102"/>
      <c r="W24" s="102"/>
      <c r="X24" s="102"/>
      <c r="Y24" s="102"/>
      <c r="Z24" s="102"/>
    </row>
    <row r="25" spans="1:26" ht="13.5" customHeight="1">
      <c r="A25" s="111" t="s">
        <v>50</v>
      </c>
      <c r="B25" s="110" t="s">
        <v>51</v>
      </c>
      <c r="C25" s="107"/>
      <c r="D25" s="107"/>
      <c r="E25" s="107"/>
      <c r="F25" s="109"/>
      <c r="G25" s="107"/>
      <c r="H25" s="107"/>
      <c r="I25" s="191"/>
      <c r="J25" s="193"/>
      <c r="K25" s="108"/>
      <c r="L25" s="107"/>
      <c r="M25" s="107"/>
      <c r="N25" s="107"/>
      <c r="O25" s="107"/>
      <c r="P25" s="107"/>
      <c r="Q25" s="106"/>
      <c r="R25" s="105"/>
      <c r="S25" s="102"/>
      <c r="T25" s="102"/>
      <c r="U25" s="102"/>
      <c r="V25" s="102"/>
      <c r="W25" s="102"/>
      <c r="X25" s="102"/>
      <c r="Y25" s="102"/>
      <c r="Z25" s="102"/>
    </row>
    <row r="26" spans="1:26" ht="12.75" customHeight="1">
      <c r="A26" s="111" t="s">
        <v>52</v>
      </c>
      <c r="B26" s="110" t="s">
        <v>53</v>
      </c>
      <c r="C26" s="107"/>
      <c r="D26" s="107"/>
      <c r="E26" s="107"/>
      <c r="F26" s="109"/>
      <c r="G26" s="107"/>
      <c r="H26" s="107"/>
      <c r="I26" s="191"/>
      <c r="J26" s="193"/>
      <c r="K26" s="108"/>
      <c r="L26" s="107"/>
      <c r="M26" s="107"/>
      <c r="N26" s="107"/>
      <c r="O26" s="107"/>
      <c r="P26" s="107"/>
      <c r="Q26" s="106"/>
      <c r="R26" s="105"/>
      <c r="S26" s="102"/>
      <c r="T26" s="102"/>
      <c r="U26" s="102"/>
      <c r="V26" s="102"/>
      <c r="W26" s="102"/>
      <c r="X26" s="102"/>
      <c r="Y26" s="102"/>
      <c r="Z26" s="102"/>
    </row>
    <row r="27" spans="1:26" ht="12.75" customHeight="1">
      <c r="A27" s="111" t="s">
        <v>54</v>
      </c>
      <c r="B27" s="110" t="s">
        <v>55</v>
      </c>
      <c r="C27" s="107"/>
      <c r="D27" s="107"/>
      <c r="E27" s="107"/>
      <c r="F27" s="109"/>
      <c r="G27" s="107"/>
      <c r="H27" s="107"/>
      <c r="I27" s="191"/>
      <c r="J27" s="193"/>
      <c r="K27" s="108"/>
      <c r="L27" s="107"/>
      <c r="M27" s="107"/>
      <c r="N27" s="107"/>
      <c r="O27" s="107"/>
      <c r="P27" s="107"/>
      <c r="Q27" s="106"/>
      <c r="R27" s="105"/>
      <c r="S27" s="102"/>
      <c r="T27" s="102"/>
      <c r="U27" s="102"/>
      <c r="V27" s="102"/>
      <c r="W27" s="102"/>
      <c r="X27" s="102"/>
      <c r="Y27" s="102"/>
      <c r="Z27" s="102"/>
    </row>
    <row r="28" spans="1:26" ht="12.75" customHeight="1">
      <c r="A28" s="111" t="s">
        <v>56</v>
      </c>
      <c r="B28" s="110" t="s">
        <v>57</v>
      </c>
      <c r="C28" s="107"/>
      <c r="D28" s="107"/>
      <c r="E28" s="107"/>
      <c r="F28" s="109"/>
      <c r="G28" s="107"/>
      <c r="H28" s="107"/>
      <c r="I28" s="191"/>
      <c r="J28" s="193"/>
      <c r="K28" s="108"/>
      <c r="L28" s="107"/>
      <c r="M28" s="107"/>
      <c r="N28" s="107"/>
      <c r="O28" s="107"/>
      <c r="P28" s="107"/>
      <c r="Q28" s="106"/>
      <c r="R28" s="105"/>
      <c r="S28" s="102"/>
      <c r="T28" s="102"/>
      <c r="U28" s="102"/>
      <c r="V28" s="102"/>
      <c r="W28" s="102"/>
      <c r="X28" s="102"/>
      <c r="Y28" s="102"/>
      <c r="Z28" s="102"/>
    </row>
    <row r="29" spans="1:26" ht="12.75" customHeight="1">
      <c r="A29" s="111" t="s">
        <v>58</v>
      </c>
      <c r="B29" s="110" t="s">
        <v>59</v>
      </c>
      <c r="C29" s="107"/>
      <c r="D29" s="107"/>
      <c r="E29" s="107"/>
      <c r="F29" s="109"/>
      <c r="G29" s="107"/>
      <c r="H29" s="107"/>
      <c r="I29" s="191"/>
      <c r="J29" s="193"/>
      <c r="K29" s="108"/>
      <c r="L29" s="107"/>
      <c r="M29" s="107"/>
      <c r="N29" s="107"/>
      <c r="O29" s="107"/>
      <c r="P29" s="107"/>
      <c r="Q29" s="106"/>
      <c r="R29" s="105"/>
      <c r="S29" s="102"/>
      <c r="T29" s="102"/>
      <c r="U29" s="102"/>
      <c r="V29" s="102"/>
      <c r="W29" s="102"/>
      <c r="X29" s="102"/>
      <c r="Y29" s="102"/>
      <c r="Z29" s="102"/>
    </row>
    <row r="30" spans="1:26" ht="12.75" customHeight="1">
      <c r="A30" s="111" t="s">
        <v>60</v>
      </c>
      <c r="B30" s="110" t="s">
        <v>61</v>
      </c>
      <c r="C30" s="107"/>
      <c r="D30" s="107"/>
      <c r="E30" s="107"/>
      <c r="F30" s="109"/>
      <c r="G30" s="107"/>
      <c r="H30" s="107"/>
      <c r="I30" s="191"/>
      <c r="J30" s="193"/>
      <c r="K30" s="108"/>
      <c r="L30" s="107"/>
      <c r="M30" s="107"/>
      <c r="N30" s="107"/>
      <c r="O30" s="107"/>
      <c r="P30" s="107"/>
      <c r="Q30" s="106"/>
      <c r="R30" s="105"/>
      <c r="S30" s="102"/>
      <c r="T30" s="102"/>
      <c r="U30" s="102"/>
      <c r="V30" s="102"/>
      <c r="W30" s="102"/>
      <c r="X30" s="102"/>
      <c r="Y30" s="102"/>
      <c r="Z30" s="102"/>
    </row>
    <row r="31" spans="1:26" ht="12.75" customHeight="1">
      <c r="A31" s="111" t="s">
        <v>62</v>
      </c>
      <c r="B31" s="110" t="s">
        <v>63</v>
      </c>
      <c r="C31" s="107"/>
      <c r="D31" s="107"/>
      <c r="E31" s="107"/>
      <c r="F31" s="109"/>
      <c r="G31" s="107"/>
      <c r="H31" s="107"/>
      <c r="I31" s="191"/>
      <c r="J31" s="193"/>
      <c r="K31" s="108"/>
      <c r="L31" s="107"/>
      <c r="M31" s="107"/>
      <c r="N31" s="107"/>
      <c r="O31" s="107"/>
      <c r="P31" s="107"/>
      <c r="Q31" s="106"/>
      <c r="R31" s="105"/>
      <c r="S31" s="102"/>
      <c r="T31" s="102"/>
      <c r="U31" s="102"/>
      <c r="V31" s="102"/>
      <c r="W31" s="102"/>
      <c r="X31" s="102"/>
      <c r="Y31" s="102"/>
      <c r="Z31" s="102"/>
    </row>
    <row r="32" spans="1:26" ht="12.75" customHeight="1">
      <c r="A32" s="111" t="s">
        <v>64</v>
      </c>
      <c r="B32" s="110" t="s">
        <v>65</v>
      </c>
      <c r="C32" s="107"/>
      <c r="D32" s="107"/>
      <c r="E32" s="107"/>
      <c r="F32" s="109"/>
      <c r="G32" s="107"/>
      <c r="H32" s="107"/>
      <c r="I32" s="191"/>
      <c r="J32" s="193"/>
      <c r="K32" s="108"/>
      <c r="L32" s="107"/>
      <c r="M32" s="107"/>
      <c r="N32" s="107"/>
      <c r="O32" s="107"/>
      <c r="P32" s="107"/>
      <c r="Q32" s="106"/>
      <c r="R32" s="105"/>
      <c r="S32" s="102"/>
      <c r="T32" s="102"/>
      <c r="U32" s="102"/>
      <c r="V32" s="102"/>
      <c r="W32" s="102"/>
      <c r="X32" s="102"/>
      <c r="Y32" s="102"/>
      <c r="Z32" s="102"/>
    </row>
    <row r="33" spans="1:26" ht="12.75" customHeight="1">
      <c r="A33" s="113" t="s">
        <v>66</v>
      </c>
      <c r="B33" s="112" t="s">
        <v>67</v>
      </c>
      <c r="C33" s="107">
        <f t="shared" ref="C33:H33" si="9">C34+C35+C36</f>
        <v>0</v>
      </c>
      <c r="D33" s="107">
        <f t="shared" si="9"/>
        <v>0</v>
      </c>
      <c r="E33" s="107">
        <f t="shared" si="9"/>
        <v>0</v>
      </c>
      <c r="F33" s="109">
        <f t="shared" si="9"/>
        <v>0</v>
      </c>
      <c r="G33" s="109">
        <f t="shared" si="9"/>
        <v>0</v>
      </c>
      <c r="H33" s="109">
        <f t="shared" si="9"/>
        <v>0</v>
      </c>
      <c r="I33" s="191"/>
      <c r="J33" s="193"/>
      <c r="K33" s="108">
        <f t="shared" ref="K33:R33" si="10">K34+K35+K36</f>
        <v>0</v>
      </c>
      <c r="L33" s="107">
        <f t="shared" si="10"/>
        <v>0</v>
      </c>
      <c r="M33" s="107">
        <f t="shared" si="10"/>
        <v>0</v>
      </c>
      <c r="N33" s="107">
        <f t="shared" si="10"/>
        <v>0</v>
      </c>
      <c r="O33" s="107">
        <f t="shared" si="10"/>
        <v>0</v>
      </c>
      <c r="P33" s="107">
        <f t="shared" si="10"/>
        <v>0</v>
      </c>
      <c r="Q33" s="107">
        <f t="shared" si="10"/>
        <v>0</v>
      </c>
      <c r="R33" s="107">
        <f t="shared" si="10"/>
        <v>0</v>
      </c>
      <c r="S33" s="102"/>
      <c r="T33" s="102"/>
      <c r="U33" s="102"/>
      <c r="V33" s="102"/>
      <c r="W33" s="102"/>
      <c r="X33" s="102"/>
      <c r="Y33" s="102"/>
      <c r="Z33" s="102"/>
    </row>
    <row r="34" spans="1:26" ht="12.75" customHeight="1">
      <c r="A34" s="111" t="s">
        <v>68</v>
      </c>
      <c r="B34" s="110" t="s">
        <v>69</v>
      </c>
      <c r="C34" s="107"/>
      <c r="D34" s="107"/>
      <c r="E34" s="107"/>
      <c r="F34" s="109"/>
      <c r="G34" s="107"/>
      <c r="H34" s="107"/>
      <c r="I34" s="191"/>
      <c r="J34" s="193"/>
      <c r="K34" s="108"/>
      <c r="L34" s="107"/>
      <c r="M34" s="107"/>
      <c r="N34" s="107"/>
      <c r="O34" s="107"/>
      <c r="P34" s="107"/>
      <c r="Q34" s="106"/>
      <c r="R34" s="105"/>
      <c r="S34" s="102"/>
      <c r="T34" s="102"/>
      <c r="U34" s="102"/>
      <c r="V34" s="102"/>
      <c r="W34" s="102"/>
      <c r="X34" s="102"/>
      <c r="Y34" s="102"/>
      <c r="Z34" s="102"/>
    </row>
    <row r="35" spans="1:26" ht="12.75" customHeight="1">
      <c r="A35" s="111" t="s">
        <v>70</v>
      </c>
      <c r="B35" s="110" t="s">
        <v>71</v>
      </c>
      <c r="C35" s="107"/>
      <c r="D35" s="107"/>
      <c r="E35" s="107"/>
      <c r="F35" s="109"/>
      <c r="G35" s="107"/>
      <c r="H35" s="107"/>
      <c r="I35" s="191"/>
      <c r="J35" s="193"/>
      <c r="K35" s="108"/>
      <c r="L35" s="107"/>
      <c r="M35" s="107"/>
      <c r="N35" s="107"/>
      <c r="O35" s="107"/>
      <c r="P35" s="107"/>
      <c r="Q35" s="106"/>
      <c r="R35" s="105"/>
      <c r="S35" s="102"/>
      <c r="T35" s="102"/>
      <c r="U35" s="102"/>
      <c r="V35" s="102"/>
      <c r="W35" s="102"/>
      <c r="X35" s="102"/>
      <c r="Y35" s="102"/>
      <c r="Z35" s="102"/>
    </row>
    <row r="36" spans="1:26" ht="12.75" customHeight="1">
      <c r="A36" s="111" t="s">
        <v>72</v>
      </c>
      <c r="B36" s="110" t="s">
        <v>73</v>
      </c>
      <c r="C36" s="107"/>
      <c r="D36" s="107"/>
      <c r="E36" s="107"/>
      <c r="F36" s="109"/>
      <c r="G36" s="107"/>
      <c r="H36" s="107"/>
      <c r="I36" s="191"/>
      <c r="J36" s="193"/>
      <c r="K36" s="108"/>
      <c r="L36" s="107"/>
      <c r="M36" s="107"/>
      <c r="N36" s="107"/>
      <c r="O36" s="107"/>
      <c r="P36" s="107"/>
      <c r="Q36" s="106"/>
      <c r="R36" s="105"/>
      <c r="S36" s="102"/>
      <c r="T36" s="102"/>
      <c r="U36" s="102"/>
      <c r="V36" s="102"/>
      <c r="W36" s="102"/>
      <c r="X36" s="102"/>
      <c r="Y36" s="102"/>
      <c r="Z36" s="102"/>
    </row>
    <row r="37" spans="1:26" ht="12.75" customHeight="1">
      <c r="A37" s="113" t="s">
        <v>74</v>
      </c>
      <c r="B37" s="112" t="s">
        <v>75</v>
      </c>
      <c r="C37" s="107">
        <f t="shared" ref="C37:H37" si="11">C38+C39+C40</f>
        <v>0</v>
      </c>
      <c r="D37" s="107">
        <f t="shared" si="11"/>
        <v>0</v>
      </c>
      <c r="E37" s="107">
        <f t="shared" si="11"/>
        <v>0</v>
      </c>
      <c r="F37" s="109">
        <f t="shared" si="11"/>
        <v>0</v>
      </c>
      <c r="G37" s="109">
        <f t="shared" si="11"/>
        <v>0</v>
      </c>
      <c r="H37" s="109">
        <f t="shared" si="11"/>
        <v>0</v>
      </c>
      <c r="I37" s="191"/>
      <c r="J37" s="193"/>
      <c r="K37" s="108">
        <f t="shared" ref="K37:R37" si="12">K38+K39+K40</f>
        <v>0</v>
      </c>
      <c r="L37" s="107">
        <f t="shared" si="12"/>
        <v>0</v>
      </c>
      <c r="M37" s="107">
        <f t="shared" si="12"/>
        <v>0</v>
      </c>
      <c r="N37" s="107">
        <f t="shared" si="12"/>
        <v>0</v>
      </c>
      <c r="O37" s="107">
        <f t="shared" si="12"/>
        <v>0</v>
      </c>
      <c r="P37" s="107">
        <f t="shared" si="12"/>
        <v>0</v>
      </c>
      <c r="Q37" s="107">
        <f t="shared" si="12"/>
        <v>0</v>
      </c>
      <c r="R37" s="107">
        <f t="shared" si="12"/>
        <v>0</v>
      </c>
      <c r="S37" s="102"/>
      <c r="T37" s="102"/>
      <c r="U37" s="102"/>
      <c r="V37" s="102"/>
      <c r="W37" s="102"/>
      <c r="X37" s="102"/>
      <c r="Y37" s="102"/>
      <c r="Z37" s="102"/>
    </row>
    <row r="38" spans="1:26" ht="12.75" customHeight="1">
      <c r="A38" s="111" t="s">
        <v>76</v>
      </c>
      <c r="B38" s="110" t="s">
        <v>77</v>
      </c>
      <c r="C38" s="107"/>
      <c r="D38" s="107"/>
      <c r="E38" s="107"/>
      <c r="F38" s="109"/>
      <c r="G38" s="107"/>
      <c r="H38" s="107"/>
      <c r="I38" s="191"/>
      <c r="J38" s="193"/>
      <c r="K38" s="108"/>
      <c r="L38" s="107"/>
      <c r="M38" s="107"/>
      <c r="N38" s="107"/>
      <c r="O38" s="107"/>
      <c r="P38" s="107"/>
      <c r="Q38" s="106"/>
      <c r="R38" s="105"/>
      <c r="S38" s="102"/>
      <c r="T38" s="102"/>
      <c r="U38" s="102"/>
      <c r="V38" s="102"/>
      <c r="W38" s="102"/>
      <c r="X38" s="102"/>
      <c r="Y38" s="102"/>
      <c r="Z38" s="102"/>
    </row>
    <row r="39" spans="1:26" ht="12.75" customHeight="1">
      <c r="A39" s="111" t="s">
        <v>78</v>
      </c>
      <c r="B39" s="110" t="s">
        <v>79</v>
      </c>
      <c r="C39" s="107"/>
      <c r="D39" s="107"/>
      <c r="E39" s="107"/>
      <c r="F39" s="109"/>
      <c r="G39" s="107"/>
      <c r="H39" s="107"/>
      <c r="I39" s="191"/>
      <c r="J39" s="193"/>
      <c r="K39" s="108"/>
      <c r="L39" s="107"/>
      <c r="M39" s="107"/>
      <c r="N39" s="107"/>
      <c r="O39" s="107"/>
      <c r="P39" s="107"/>
      <c r="Q39" s="106"/>
      <c r="R39" s="105"/>
      <c r="S39" s="102"/>
      <c r="T39" s="102"/>
      <c r="U39" s="102"/>
      <c r="V39" s="102"/>
      <c r="W39" s="102"/>
      <c r="X39" s="102"/>
      <c r="Y39" s="102"/>
      <c r="Z39" s="102"/>
    </row>
    <row r="40" spans="1:26" ht="12.75" customHeight="1">
      <c r="A40" s="111" t="s">
        <v>80</v>
      </c>
      <c r="B40" s="110" t="s">
        <v>81</v>
      </c>
      <c r="C40" s="107"/>
      <c r="D40" s="107"/>
      <c r="E40" s="107"/>
      <c r="F40" s="109"/>
      <c r="G40" s="107"/>
      <c r="H40" s="107"/>
      <c r="I40" s="191"/>
      <c r="J40" s="193"/>
      <c r="K40" s="108"/>
      <c r="L40" s="107"/>
      <c r="M40" s="107"/>
      <c r="N40" s="107"/>
      <c r="O40" s="107"/>
      <c r="P40" s="107"/>
      <c r="Q40" s="106"/>
      <c r="R40" s="105"/>
      <c r="S40" s="102"/>
      <c r="T40" s="102"/>
      <c r="U40" s="102"/>
      <c r="V40" s="102"/>
      <c r="W40" s="102"/>
      <c r="X40" s="102"/>
      <c r="Y40" s="102"/>
      <c r="Z40" s="102"/>
    </row>
    <row r="41" spans="1:26" ht="12.75" customHeight="1">
      <c r="A41" s="113" t="s">
        <v>82</v>
      </c>
      <c r="B41" s="112" t="s">
        <v>83</v>
      </c>
      <c r="C41" s="107">
        <f t="shared" ref="C41:H41" si="13">C42+C43</f>
        <v>0</v>
      </c>
      <c r="D41" s="107">
        <f t="shared" si="13"/>
        <v>0</v>
      </c>
      <c r="E41" s="107">
        <f t="shared" si="13"/>
        <v>0</v>
      </c>
      <c r="F41" s="109">
        <f t="shared" si="13"/>
        <v>0</v>
      </c>
      <c r="G41" s="109">
        <f t="shared" si="13"/>
        <v>0</v>
      </c>
      <c r="H41" s="109">
        <f t="shared" si="13"/>
        <v>0</v>
      </c>
      <c r="I41" s="191"/>
      <c r="J41" s="193"/>
      <c r="K41" s="108">
        <f t="shared" ref="K41:R41" si="14">K42+K43</f>
        <v>0</v>
      </c>
      <c r="L41" s="107">
        <f t="shared" si="14"/>
        <v>0</v>
      </c>
      <c r="M41" s="107">
        <f t="shared" si="14"/>
        <v>0</v>
      </c>
      <c r="N41" s="107">
        <f t="shared" si="14"/>
        <v>0</v>
      </c>
      <c r="O41" s="107">
        <f t="shared" si="14"/>
        <v>0</v>
      </c>
      <c r="P41" s="107">
        <f t="shared" si="14"/>
        <v>0</v>
      </c>
      <c r="Q41" s="107">
        <f t="shared" si="14"/>
        <v>0</v>
      </c>
      <c r="R41" s="107">
        <f t="shared" si="14"/>
        <v>0</v>
      </c>
      <c r="S41" s="102"/>
      <c r="T41" s="102"/>
      <c r="U41" s="102"/>
      <c r="V41" s="102"/>
      <c r="W41" s="102"/>
      <c r="X41" s="102"/>
      <c r="Y41" s="102"/>
      <c r="Z41" s="102"/>
    </row>
    <row r="42" spans="1:26" ht="12.75" customHeight="1">
      <c r="A42" s="111" t="s">
        <v>84</v>
      </c>
      <c r="B42" s="110" t="s">
        <v>85</v>
      </c>
      <c r="C42" s="107"/>
      <c r="D42" s="107"/>
      <c r="E42" s="107"/>
      <c r="F42" s="109"/>
      <c r="G42" s="107"/>
      <c r="H42" s="107"/>
      <c r="I42" s="191"/>
      <c r="J42" s="193"/>
      <c r="K42" s="108"/>
      <c r="L42" s="107"/>
      <c r="M42" s="107"/>
      <c r="N42" s="107"/>
      <c r="O42" s="107"/>
      <c r="P42" s="107"/>
      <c r="Q42" s="106"/>
      <c r="R42" s="105"/>
      <c r="S42" s="102"/>
      <c r="T42" s="102"/>
      <c r="U42" s="102"/>
      <c r="V42" s="102"/>
      <c r="W42" s="102"/>
      <c r="X42" s="102"/>
      <c r="Y42" s="102"/>
      <c r="Z42" s="102"/>
    </row>
    <row r="43" spans="1:26" ht="12.75" customHeight="1">
      <c r="A43" s="111" t="s">
        <v>86</v>
      </c>
      <c r="B43" s="110" t="s">
        <v>87</v>
      </c>
      <c r="C43" s="107"/>
      <c r="D43" s="107"/>
      <c r="E43" s="107"/>
      <c r="F43" s="109"/>
      <c r="G43" s="107"/>
      <c r="H43" s="107"/>
      <c r="I43" s="191"/>
      <c r="J43" s="193"/>
      <c r="K43" s="108"/>
      <c r="L43" s="107"/>
      <c r="M43" s="107"/>
      <c r="N43" s="107"/>
      <c r="O43" s="107"/>
      <c r="P43" s="107"/>
      <c r="Q43" s="106"/>
      <c r="R43" s="105"/>
      <c r="S43" s="102"/>
      <c r="T43" s="102"/>
      <c r="U43" s="102"/>
      <c r="V43" s="102"/>
      <c r="W43" s="102"/>
      <c r="X43" s="102"/>
      <c r="Y43" s="102"/>
      <c r="Z43" s="102"/>
    </row>
    <row r="44" spans="1:26" ht="12.75" customHeight="1">
      <c r="A44" s="113" t="s">
        <v>88</v>
      </c>
      <c r="B44" s="112" t="s">
        <v>89</v>
      </c>
      <c r="C44" s="107">
        <f t="shared" ref="C44:H44" si="15">C45+C46</f>
        <v>0</v>
      </c>
      <c r="D44" s="107">
        <f t="shared" si="15"/>
        <v>0</v>
      </c>
      <c r="E44" s="107">
        <f t="shared" si="15"/>
        <v>0</v>
      </c>
      <c r="F44" s="109">
        <f t="shared" si="15"/>
        <v>0</v>
      </c>
      <c r="G44" s="109">
        <f t="shared" si="15"/>
        <v>0</v>
      </c>
      <c r="H44" s="109">
        <f t="shared" si="15"/>
        <v>0</v>
      </c>
      <c r="I44" s="191"/>
      <c r="J44" s="193"/>
      <c r="K44" s="108">
        <f t="shared" ref="K44:R44" si="16">K45+K46</f>
        <v>0</v>
      </c>
      <c r="L44" s="107">
        <f t="shared" si="16"/>
        <v>0</v>
      </c>
      <c r="M44" s="107">
        <f t="shared" si="16"/>
        <v>0</v>
      </c>
      <c r="N44" s="107">
        <f t="shared" si="16"/>
        <v>0</v>
      </c>
      <c r="O44" s="107">
        <f t="shared" si="16"/>
        <v>0</v>
      </c>
      <c r="P44" s="107">
        <f t="shared" si="16"/>
        <v>0</v>
      </c>
      <c r="Q44" s="107">
        <f t="shared" si="16"/>
        <v>0</v>
      </c>
      <c r="R44" s="107">
        <f t="shared" si="16"/>
        <v>0</v>
      </c>
      <c r="S44" s="102"/>
      <c r="T44" s="102"/>
      <c r="U44" s="102"/>
      <c r="V44" s="102"/>
      <c r="W44" s="102"/>
      <c r="X44" s="102"/>
      <c r="Y44" s="102"/>
      <c r="Z44" s="102"/>
    </row>
    <row r="45" spans="1:26" ht="12.75" customHeight="1">
      <c r="A45" s="111" t="s">
        <v>90</v>
      </c>
      <c r="B45" s="110" t="s">
        <v>91</v>
      </c>
      <c r="C45" s="107"/>
      <c r="D45" s="107"/>
      <c r="E45" s="107"/>
      <c r="F45" s="109"/>
      <c r="G45" s="107"/>
      <c r="H45" s="107"/>
      <c r="I45" s="191"/>
      <c r="J45" s="193"/>
      <c r="K45" s="108"/>
      <c r="L45" s="107"/>
      <c r="M45" s="107"/>
      <c r="N45" s="107"/>
      <c r="O45" s="107"/>
      <c r="P45" s="107"/>
      <c r="Q45" s="107"/>
      <c r="R45" s="105"/>
      <c r="S45" s="102"/>
      <c r="T45" s="102"/>
      <c r="U45" s="102"/>
      <c r="V45" s="102"/>
      <c r="W45" s="102"/>
      <c r="X45" s="102"/>
      <c r="Y45" s="102"/>
      <c r="Z45" s="102"/>
    </row>
    <row r="46" spans="1:26" ht="12.75" customHeight="1">
      <c r="A46" s="111" t="s">
        <v>92</v>
      </c>
      <c r="B46" s="110" t="s">
        <v>93</v>
      </c>
      <c r="C46" s="107"/>
      <c r="D46" s="107"/>
      <c r="E46" s="107"/>
      <c r="F46" s="109"/>
      <c r="G46" s="107"/>
      <c r="H46" s="107"/>
      <c r="I46" s="191"/>
      <c r="J46" s="193"/>
      <c r="K46" s="108"/>
      <c r="L46" s="107"/>
      <c r="M46" s="107"/>
      <c r="N46" s="107"/>
      <c r="O46" s="107"/>
      <c r="P46" s="107"/>
      <c r="Q46" s="107"/>
      <c r="R46" s="105"/>
      <c r="S46" s="102"/>
      <c r="T46" s="102"/>
      <c r="U46" s="102"/>
      <c r="V46" s="102"/>
      <c r="W46" s="102"/>
      <c r="X46" s="102"/>
      <c r="Y46" s="102"/>
      <c r="Z46" s="102"/>
    </row>
    <row r="47" spans="1:26" ht="12.75" customHeight="1">
      <c r="A47" s="113" t="s">
        <v>94</v>
      </c>
      <c r="B47" s="112" t="s">
        <v>95</v>
      </c>
      <c r="C47" s="107">
        <f t="shared" ref="C47:H47" si="17">C48+C49</f>
        <v>0</v>
      </c>
      <c r="D47" s="107">
        <f t="shared" si="17"/>
        <v>0</v>
      </c>
      <c r="E47" s="107">
        <f t="shared" si="17"/>
        <v>0</v>
      </c>
      <c r="F47" s="109">
        <f t="shared" si="17"/>
        <v>0</v>
      </c>
      <c r="G47" s="109">
        <f t="shared" si="17"/>
        <v>0</v>
      </c>
      <c r="H47" s="109">
        <f t="shared" si="17"/>
        <v>0</v>
      </c>
      <c r="I47" s="191"/>
      <c r="J47" s="193"/>
      <c r="K47" s="108">
        <f t="shared" ref="K47:R47" si="18">K48+K49</f>
        <v>0</v>
      </c>
      <c r="L47" s="107">
        <f t="shared" si="18"/>
        <v>0</v>
      </c>
      <c r="M47" s="107">
        <f t="shared" si="18"/>
        <v>0</v>
      </c>
      <c r="N47" s="107">
        <f t="shared" si="18"/>
        <v>0</v>
      </c>
      <c r="O47" s="107">
        <f t="shared" si="18"/>
        <v>0</v>
      </c>
      <c r="P47" s="107">
        <f t="shared" si="18"/>
        <v>0</v>
      </c>
      <c r="Q47" s="107">
        <f t="shared" si="18"/>
        <v>0</v>
      </c>
      <c r="R47" s="107">
        <f t="shared" si="18"/>
        <v>0</v>
      </c>
      <c r="S47" s="102"/>
      <c r="T47" s="102"/>
      <c r="U47" s="102"/>
      <c r="V47" s="102"/>
      <c r="W47" s="102"/>
      <c r="X47" s="102"/>
      <c r="Y47" s="102"/>
      <c r="Z47" s="102"/>
    </row>
    <row r="48" spans="1:26" ht="12.75" customHeight="1">
      <c r="A48" s="111" t="s">
        <v>96</v>
      </c>
      <c r="B48" s="110" t="s">
        <v>97</v>
      </c>
      <c r="C48" s="107"/>
      <c r="D48" s="107"/>
      <c r="E48" s="107"/>
      <c r="F48" s="109"/>
      <c r="G48" s="107"/>
      <c r="H48" s="107"/>
      <c r="I48" s="191"/>
      <c r="J48" s="193"/>
      <c r="K48" s="108"/>
      <c r="L48" s="107"/>
      <c r="M48" s="107"/>
      <c r="N48" s="107"/>
      <c r="O48" s="107"/>
      <c r="P48" s="107"/>
      <c r="Q48" s="107"/>
      <c r="R48" s="105"/>
      <c r="S48" s="102"/>
      <c r="T48" s="102"/>
      <c r="U48" s="102"/>
      <c r="V48" s="102"/>
      <c r="W48" s="102"/>
      <c r="X48" s="102"/>
      <c r="Y48" s="102"/>
      <c r="Z48" s="102"/>
    </row>
    <row r="49" spans="1:26" ht="12.75" customHeight="1">
      <c r="A49" s="111" t="s">
        <v>98</v>
      </c>
      <c r="B49" s="110" t="s">
        <v>99</v>
      </c>
      <c r="C49" s="107"/>
      <c r="D49" s="107"/>
      <c r="E49" s="107"/>
      <c r="F49" s="109"/>
      <c r="G49" s="107"/>
      <c r="H49" s="107"/>
      <c r="I49" s="191"/>
      <c r="J49" s="193"/>
      <c r="K49" s="108"/>
      <c r="L49" s="107"/>
      <c r="M49" s="107"/>
      <c r="N49" s="107"/>
      <c r="O49" s="107"/>
      <c r="P49" s="107"/>
      <c r="Q49" s="107"/>
      <c r="R49" s="105"/>
      <c r="S49" s="102"/>
      <c r="T49" s="102"/>
      <c r="U49" s="102"/>
      <c r="V49" s="102"/>
      <c r="W49" s="102"/>
      <c r="X49" s="102"/>
      <c r="Y49" s="102"/>
      <c r="Z49" s="102"/>
    </row>
    <row r="50" spans="1:26" ht="12" customHeight="1">
      <c r="A50" s="113" t="s">
        <v>100</v>
      </c>
      <c r="B50" s="112" t="s">
        <v>101</v>
      </c>
      <c r="C50" s="107">
        <f t="shared" ref="C50:H50" si="19">C51+C52+C53+C54</f>
        <v>0</v>
      </c>
      <c r="D50" s="107">
        <f t="shared" si="19"/>
        <v>0</v>
      </c>
      <c r="E50" s="107">
        <f t="shared" si="19"/>
        <v>0</v>
      </c>
      <c r="F50" s="109">
        <f t="shared" si="19"/>
        <v>0</v>
      </c>
      <c r="G50" s="109">
        <f t="shared" si="19"/>
        <v>0</v>
      </c>
      <c r="H50" s="109">
        <f t="shared" si="19"/>
        <v>0</v>
      </c>
      <c r="I50" s="191"/>
      <c r="J50" s="193"/>
      <c r="K50" s="108">
        <f t="shared" ref="K50:R50" si="20">K51+K52+K53+K54</f>
        <v>0</v>
      </c>
      <c r="L50" s="107">
        <f t="shared" si="20"/>
        <v>0</v>
      </c>
      <c r="M50" s="107">
        <f t="shared" si="20"/>
        <v>0</v>
      </c>
      <c r="N50" s="107">
        <f t="shared" si="20"/>
        <v>0</v>
      </c>
      <c r="O50" s="107">
        <f t="shared" si="20"/>
        <v>0</v>
      </c>
      <c r="P50" s="107">
        <f t="shared" si="20"/>
        <v>0</v>
      </c>
      <c r="Q50" s="107">
        <f t="shared" si="20"/>
        <v>0</v>
      </c>
      <c r="R50" s="107">
        <f t="shared" si="20"/>
        <v>0</v>
      </c>
      <c r="S50" s="102"/>
      <c r="T50" s="102"/>
      <c r="U50" s="102"/>
      <c r="V50" s="102"/>
      <c r="W50" s="102"/>
      <c r="X50" s="102"/>
      <c r="Y50" s="102"/>
      <c r="Z50" s="102"/>
    </row>
    <row r="51" spans="1:26" ht="12.75" customHeight="1">
      <c r="A51" s="111" t="s">
        <v>102</v>
      </c>
      <c r="B51" s="110" t="s">
        <v>103</v>
      </c>
      <c r="C51" s="107"/>
      <c r="D51" s="107"/>
      <c r="E51" s="107"/>
      <c r="F51" s="109"/>
      <c r="G51" s="107"/>
      <c r="H51" s="107"/>
      <c r="I51" s="191"/>
      <c r="J51" s="193"/>
      <c r="K51" s="108"/>
      <c r="L51" s="107"/>
      <c r="M51" s="107"/>
      <c r="N51" s="107"/>
      <c r="O51" s="107"/>
      <c r="P51" s="107"/>
      <c r="Q51" s="107"/>
      <c r="R51" s="105"/>
      <c r="S51" s="102"/>
      <c r="T51" s="102"/>
      <c r="U51" s="102"/>
      <c r="V51" s="102"/>
      <c r="W51" s="102"/>
      <c r="X51" s="102"/>
      <c r="Y51" s="102"/>
      <c r="Z51" s="102"/>
    </row>
    <row r="52" spans="1:26" ht="12.75" customHeight="1">
      <c r="A52" s="111" t="s">
        <v>104</v>
      </c>
      <c r="B52" s="110" t="s">
        <v>105</v>
      </c>
      <c r="C52" s="107"/>
      <c r="D52" s="107"/>
      <c r="E52" s="107"/>
      <c r="F52" s="109"/>
      <c r="G52" s="107"/>
      <c r="H52" s="107"/>
      <c r="I52" s="191"/>
      <c r="J52" s="193"/>
      <c r="K52" s="108"/>
      <c r="L52" s="107"/>
      <c r="M52" s="107"/>
      <c r="N52" s="107"/>
      <c r="O52" s="107"/>
      <c r="P52" s="107"/>
      <c r="Q52" s="107"/>
      <c r="R52" s="105"/>
      <c r="S52" s="102"/>
      <c r="T52" s="102"/>
      <c r="U52" s="102"/>
      <c r="V52" s="102"/>
      <c r="W52" s="102"/>
      <c r="X52" s="102"/>
      <c r="Y52" s="102"/>
      <c r="Z52" s="102"/>
    </row>
    <row r="53" spans="1:26" ht="12.75" customHeight="1">
      <c r="A53" s="111" t="s">
        <v>106</v>
      </c>
      <c r="B53" s="110" t="s">
        <v>107</v>
      </c>
      <c r="C53" s="107"/>
      <c r="D53" s="107"/>
      <c r="E53" s="107"/>
      <c r="F53" s="109"/>
      <c r="G53" s="107"/>
      <c r="H53" s="107"/>
      <c r="I53" s="191"/>
      <c r="J53" s="193"/>
      <c r="K53" s="108"/>
      <c r="L53" s="107"/>
      <c r="M53" s="107"/>
      <c r="N53" s="107"/>
      <c r="O53" s="107"/>
      <c r="P53" s="107"/>
      <c r="Q53" s="107"/>
      <c r="R53" s="105"/>
      <c r="S53" s="102"/>
      <c r="T53" s="102"/>
      <c r="U53" s="102"/>
      <c r="V53" s="102"/>
      <c r="W53" s="102"/>
      <c r="X53" s="102"/>
      <c r="Y53" s="102"/>
      <c r="Z53" s="102"/>
    </row>
    <row r="54" spans="1:26" ht="12.75" customHeight="1">
      <c r="A54" s="111" t="s">
        <v>108</v>
      </c>
      <c r="B54" s="110" t="s">
        <v>109</v>
      </c>
      <c r="C54" s="107"/>
      <c r="D54" s="107"/>
      <c r="E54" s="107"/>
      <c r="F54" s="109"/>
      <c r="G54" s="107"/>
      <c r="H54" s="107"/>
      <c r="I54" s="191"/>
      <c r="J54" s="193"/>
      <c r="K54" s="108"/>
      <c r="L54" s="107"/>
      <c r="M54" s="107"/>
      <c r="N54" s="107"/>
      <c r="O54" s="107"/>
      <c r="P54" s="107"/>
      <c r="Q54" s="107"/>
      <c r="R54" s="105"/>
      <c r="S54" s="102"/>
      <c r="T54" s="102"/>
      <c r="U54" s="102"/>
      <c r="V54" s="102"/>
      <c r="W54" s="102"/>
      <c r="X54" s="102"/>
      <c r="Y54" s="102"/>
      <c r="Z54" s="102"/>
    </row>
    <row r="55" spans="1:26" ht="12.75" customHeight="1">
      <c r="A55" s="113" t="s">
        <v>110</v>
      </c>
      <c r="B55" s="112" t="s">
        <v>111</v>
      </c>
      <c r="C55" s="107">
        <f t="shared" ref="C55:H55" si="21">C56</f>
        <v>0</v>
      </c>
      <c r="D55" s="107">
        <f t="shared" si="21"/>
        <v>0</v>
      </c>
      <c r="E55" s="107">
        <f t="shared" si="21"/>
        <v>0</v>
      </c>
      <c r="F55" s="109">
        <f t="shared" si="21"/>
        <v>0</v>
      </c>
      <c r="G55" s="109">
        <f t="shared" si="21"/>
        <v>0</v>
      </c>
      <c r="H55" s="109">
        <f t="shared" si="21"/>
        <v>0</v>
      </c>
      <c r="I55" s="191"/>
      <c r="J55" s="193"/>
      <c r="K55" s="108">
        <f t="shared" ref="K55:R55" si="22">K56</f>
        <v>0</v>
      </c>
      <c r="L55" s="107">
        <f t="shared" si="22"/>
        <v>0</v>
      </c>
      <c r="M55" s="107">
        <f t="shared" si="22"/>
        <v>0</v>
      </c>
      <c r="N55" s="107">
        <f t="shared" si="22"/>
        <v>0</v>
      </c>
      <c r="O55" s="107">
        <f t="shared" si="22"/>
        <v>0</v>
      </c>
      <c r="P55" s="107">
        <f t="shared" si="22"/>
        <v>0</v>
      </c>
      <c r="Q55" s="107">
        <f t="shared" si="22"/>
        <v>0</v>
      </c>
      <c r="R55" s="107">
        <f t="shared" si="22"/>
        <v>0</v>
      </c>
      <c r="S55" s="102"/>
      <c r="T55" s="102"/>
      <c r="U55" s="102"/>
      <c r="V55" s="102"/>
      <c r="W55" s="102"/>
      <c r="X55" s="102"/>
      <c r="Y55" s="102"/>
      <c r="Z55" s="102"/>
    </row>
    <row r="56" spans="1:26" ht="12.75" customHeight="1">
      <c r="A56" s="111" t="s">
        <v>112</v>
      </c>
      <c r="B56" s="110" t="s">
        <v>113</v>
      </c>
      <c r="C56" s="107"/>
      <c r="D56" s="107"/>
      <c r="E56" s="107"/>
      <c r="F56" s="109"/>
      <c r="G56" s="107"/>
      <c r="H56" s="107"/>
      <c r="I56" s="194"/>
      <c r="J56" s="196"/>
      <c r="K56" s="108"/>
      <c r="L56" s="107"/>
      <c r="M56" s="107"/>
      <c r="N56" s="107"/>
      <c r="O56" s="107"/>
      <c r="P56" s="107"/>
      <c r="Q56" s="106"/>
      <c r="R56" s="105"/>
      <c r="S56" s="102"/>
      <c r="T56" s="102"/>
      <c r="U56" s="102"/>
      <c r="V56" s="102"/>
      <c r="W56" s="102"/>
      <c r="X56" s="102"/>
      <c r="Y56" s="102"/>
      <c r="Z56" s="102"/>
    </row>
    <row r="57" spans="1:26" ht="12.75" customHeight="1">
      <c r="A57" s="104"/>
      <c r="B57" s="103"/>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2.75" customHeight="1">
      <c r="A58" s="103"/>
      <c r="B58" s="103"/>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2.75" customHeight="1">
      <c r="A59" s="103"/>
      <c r="B59" s="103"/>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2.75" customHeight="1">
      <c r="A60" s="103"/>
      <c r="B60" s="103"/>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2.75" customHeight="1">
      <c r="A61" s="103"/>
      <c r="B61" s="103"/>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2.75" customHeight="1">
      <c r="A62" s="103"/>
      <c r="B62" s="103"/>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c r="A63" s="103"/>
      <c r="B63" s="103"/>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c r="A64" s="103"/>
      <c r="B64" s="103"/>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c r="A65" s="103"/>
      <c r="B65" s="103"/>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c r="A66" s="103"/>
      <c r="B66" s="103"/>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c r="A67" s="103"/>
      <c r="B67" s="103"/>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c r="A68" s="103"/>
      <c r="B68" s="103"/>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c r="A69" s="103"/>
      <c r="B69" s="103"/>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c r="A70" s="103"/>
      <c r="B70" s="103"/>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c r="A71" s="103"/>
      <c r="B71" s="103"/>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c r="A72" s="103"/>
      <c r="B72" s="103"/>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c r="A73" s="103"/>
      <c r="B73" s="103"/>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c r="A74" s="103"/>
      <c r="B74" s="103"/>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c r="A75" s="103"/>
      <c r="B75" s="103"/>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c r="A76" s="103"/>
      <c r="B76" s="103"/>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c r="A77" s="103"/>
      <c r="B77" s="103"/>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c r="A78" s="103"/>
      <c r="B78" s="103"/>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c r="A79" s="103"/>
      <c r="B79" s="103"/>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c r="A80" s="103"/>
      <c r="B80" s="103"/>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c r="A81" s="103"/>
      <c r="B81" s="103"/>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c r="A82" s="103"/>
      <c r="B82" s="103"/>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c r="A83" s="103"/>
      <c r="B83" s="103"/>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c r="A84" s="103"/>
      <c r="B84" s="103"/>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c r="A85" s="103"/>
      <c r="B85" s="103"/>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c r="A86" s="103"/>
      <c r="B86" s="103"/>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c r="A87" s="103"/>
      <c r="B87" s="103"/>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c r="A88" s="103"/>
      <c r="B88" s="103"/>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c r="A89" s="103"/>
      <c r="B89" s="103"/>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c r="A90" s="103"/>
      <c r="B90" s="103"/>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c r="A91" s="103"/>
      <c r="B91" s="103"/>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c r="A92" s="103"/>
      <c r="B92" s="103"/>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c r="A93" s="103"/>
      <c r="B93" s="103"/>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c r="A94" s="103"/>
      <c r="B94" s="103"/>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c r="A95" s="103"/>
      <c r="B95" s="103"/>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c r="A96" s="103"/>
      <c r="B96" s="103"/>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c r="A97" s="103"/>
      <c r="B97" s="103"/>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c r="A98" s="103"/>
      <c r="B98" s="103"/>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c r="A99" s="103"/>
      <c r="B99" s="103"/>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c r="A100" s="103"/>
      <c r="B100" s="103"/>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c r="A101" s="103"/>
      <c r="B101" s="103"/>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c r="A102" s="103"/>
      <c r="B102" s="103"/>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c r="A103" s="103"/>
      <c r="B103" s="103"/>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c r="A104" s="103"/>
      <c r="B104" s="103"/>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c r="A105" s="103"/>
      <c r="B105" s="103"/>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c r="A106" s="103"/>
      <c r="B106" s="103"/>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c r="A107" s="103"/>
      <c r="B107" s="103"/>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c r="A108" s="103"/>
      <c r="B108" s="103"/>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c r="A109" s="103"/>
      <c r="B109" s="103"/>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c r="A110" s="103"/>
      <c r="B110" s="103"/>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c r="A111" s="103"/>
      <c r="B111" s="103"/>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c r="A112" s="103"/>
      <c r="B112" s="103"/>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c r="A113" s="103"/>
      <c r="B113" s="103"/>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c r="A114" s="103"/>
      <c r="B114" s="103"/>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c r="A115" s="103"/>
      <c r="B115" s="103"/>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c r="A116" s="103"/>
      <c r="B116" s="103"/>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c r="A117" s="103"/>
      <c r="B117" s="103"/>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c r="A118" s="103"/>
      <c r="B118" s="103"/>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c r="A119" s="103"/>
      <c r="B119" s="103"/>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c r="A120" s="103"/>
      <c r="B120" s="103"/>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c r="A121" s="103"/>
      <c r="B121" s="103"/>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c r="A122" s="103"/>
      <c r="B122" s="103"/>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c r="A123" s="103"/>
      <c r="B123" s="103"/>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c r="A124" s="103"/>
      <c r="B124" s="103"/>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c r="A125" s="103"/>
      <c r="B125" s="103"/>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c r="A126" s="103"/>
      <c r="B126" s="103"/>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c r="A127" s="103"/>
      <c r="B127" s="103"/>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c r="A128" s="103"/>
      <c r="B128" s="103"/>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c r="A129" s="103"/>
      <c r="B129" s="103"/>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c r="A130" s="103"/>
      <c r="B130" s="103"/>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c r="A131" s="103"/>
      <c r="B131" s="103"/>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c r="A132" s="103"/>
      <c r="B132" s="103"/>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c r="A133" s="103"/>
      <c r="B133" s="103"/>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c r="A134" s="103"/>
      <c r="B134" s="103"/>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c r="A135" s="103"/>
      <c r="B135" s="103"/>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c r="A136" s="103"/>
      <c r="B136" s="103"/>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c r="A137" s="103"/>
      <c r="B137" s="103"/>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c r="A138" s="103"/>
      <c r="B138" s="103"/>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c r="A139" s="103"/>
      <c r="B139" s="103"/>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c r="A140" s="103"/>
      <c r="B140" s="103"/>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c r="A141" s="103"/>
      <c r="B141" s="103"/>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c r="A142" s="103"/>
      <c r="B142" s="103"/>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c r="A143" s="103"/>
      <c r="B143" s="103"/>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c r="A144" s="103"/>
      <c r="B144" s="103"/>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c r="A145" s="103"/>
      <c r="B145" s="103"/>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c r="A146" s="103"/>
      <c r="B146" s="103"/>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c r="A147" s="103"/>
      <c r="B147" s="103"/>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c r="A148" s="103"/>
      <c r="B148" s="103"/>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c r="A149" s="103"/>
      <c r="B149" s="103"/>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c r="A150" s="103"/>
      <c r="B150" s="103"/>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c r="A151" s="103"/>
      <c r="B151" s="103"/>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c r="A152" s="103"/>
      <c r="B152" s="103"/>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c r="A153" s="103"/>
      <c r="B153" s="103"/>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c r="A154" s="103"/>
      <c r="B154" s="103"/>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c r="A155" s="103"/>
      <c r="B155" s="103"/>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c r="A156" s="103"/>
      <c r="B156" s="103"/>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c r="A157" s="103"/>
      <c r="B157" s="103"/>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c r="A158" s="103"/>
      <c r="B158" s="103"/>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c r="A159" s="103"/>
      <c r="B159" s="103"/>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c r="A160" s="103"/>
      <c r="B160" s="103"/>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c r="A161" s="103"/>
      <c r="B161" s="103"/>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c r="A162" s="103"/>
      <c r="B162" s="103"/>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c r="A163" s="103"/>
      <c r="B163" s="103"/>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c r="A164" s="103"/>
      <c r="B164" s="103"/>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c r="A165" s="103"/>
      <c r="B165" s="103"/>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c r="A166" s="103"/>
      <c r="B166" s="103"/>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c r="A167" s="103"/>
      <c r="B167" s="103"/>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c r="A168" s="103"/>
      <c r="B168" s="103"/>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c r="A169" s="103"/>
      <c r="B169" s="103"/>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c r="A170" s="103"/>
      <c r="B170" s="103"/>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c r="A171" s="103"/>
      <c r="B171" s="103"/>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c r="A172" s="103"/>
      <c r="B172" s="103"/>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c r="A173" s="103"/>
      <c r="B173" s="103"/>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c r="A174" s="103"/>
      <c r="B174" s="103"/>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c r="A175" s="103"/>
      <c r="B175" s="103"/>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c r="A176" s="103"/>
      <c r="B176" s="103"/>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c r="A177" s="103"/>
      <c r="B177" s="103"/>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c r="A178" s="103"/>
      <c r="B178" s="103"/>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c r="A179" s="103"/>
      <c r="B179" s="103"/>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c r="A180" s="103"/>
      <c r="B180" s="103"/>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c r="A181" s="103"/>
      <c r="B181" s="103"/>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c r="A182" s="103"/>
      <c r="B182" s="103"/>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c r="A183" s="103"/>
      <c r="B183" s="103"/>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c r="A184" s="103"/>
      <c r="B184" s="103"/>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c r="A185" s="103"/>
      <c r="B185" s="103"/>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c r="A186" s="103"/>
      <c r="B186" s="103"/>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c r="A187" s="103"/>
      <c r="B187" s="103"/>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c r="A188" s="103"/>
      <c r="B188" s="103"/>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c r="A189" s="103"/>
      <c r="B189" s="103"/>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c r="A190" s="103"/>
      <c r="B190" s="103"/>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c r="A191" s="103"/>
      <c r="B191" s="103"/>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c r="A192" s="103"/>
      <c r="B192" s="103"/>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c r="A193" s="103"/>
      <c r="B193" s="103"/>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c r="A194" s="103"/>
      <c r="B194" s="103"/>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c r="A195" s="103"/>
      <c r="B195" s="103"/>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c r="A196" s="103"/>
      <c r="B196" s="103"/>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c r="A197" s="103"/>
      <c r="B197" s="103"/>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c r="A198" s="103"/>
      <c r="B198" s="103"/>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c r="A199" s="103"/>
      <c r="B199" s="103"/>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c r="A200" s="103"/>
      <c r="B200" s="103"/>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c r="A201" s="103"/>
      <c r="B201" s="103"/>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c r="A202" s="103"/>
      <c r="B202" s="103"/>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c r="A203" s="103"/>
      <c r="B203" s="103"/>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c r="A204" s="103"/>
      <c r="B204" s="103"/>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c r="A205" s="103"/>
      <c r="B205" s="103"/>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c r="A206" s="103"/>
      <c r="B206" s="103"/>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c r="A207" s="103"/>
      <c r="B207" s="103"/>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c r="A208" s="103"/>
      <c r="B208" s="103"/>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c r="A209" s="103"/>
      <c r="B209" s="103"/>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c r="A210" s="103"/>
      <c r="B210" s="103"/>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c r="A211" s="103"/>
      <c r="B211" s="103"/>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c r="A212" s="103"/>
      <c r="B212" s="103"/>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c r="A213" s="103"/>
      <c r="B213" s="103"/>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c r="A214" s="103"/>
      <c r="B214" s="103"/>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c r="A215" s="103"/>
      <c r="B215" s="103"/>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c r="A216" s="103"/>
      <c r="B216" s="103"/>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c r="A217" s="103"/>
      <c r="B217" s="103"/>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c r="A218" s="103"/>
      <c r="B218" s="103"/>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c r="A219" s="103"/>
      <c r="B219" s="103"/>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c r="A220" s="103"/>
      <c r="B220" s="103"/>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c r="A221" s="103"/>
      <c r="B221" s="103"/>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c r="A222" s="103"/>
      <c r="B222" s="103"/>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c r="A223" s="103"/>
      <c r="B223" s="103"/>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c r="A224" s="103"/>
      <c r="B224" s="103"/>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c r="A225" s="103"/>
      <c r="B225" s="103"/>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c r="A226" s="103"/>
      <c r="B226" s="103"/>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c r="A227" s="103"/>
      <c r="B227" s="103"/>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c r="A228" s="103"/>
      <c r="B228" s="103"/>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c r="A229" s="103"/>
      <c r="B229" s="103"/>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c r="A230" s="103"/>
      <c r="B230" s="103"/>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c r="A231" s="103"/>
      <c r="B231" s="103"/>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c r="A232" s="103"/>
      <c r="B232" s="103"/>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c r="A233" s="103"/>
      <c r="B233" s="103"/>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c r="A234" s="103"/>
      <c r="B234" s="103"/>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c r="A235" s="103"/>
      <c r="B235" s="103"/>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c r="A236" s="103"/>
      <c r="B236" s="103"/>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c r="A237" s="103"/>
      <c r="B237" s="103"/>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c r="A238" s="103"/>
      <c r="B238" s="103"/>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c r="A239" s="103"/>
      <c r="B239" s="103"/>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c r="A240" s="103"/>
      <c r="B240" s="103"/>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c r="A241" s="103"/>
      <c r="B241" s="103"/>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c r="A242" s="103"/>
      <c r="B242" s="103"/>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c r="A243" s="103"/>
      <c r="B243" s="103"/>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c r="A244" s="103"/>
      <c r="B244" s="103"/>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c r="A245" s="103"/>
      <c r="B245" s="103"/>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c r="A246" s="103"/>
      <c r="B246" s="103"/>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c r="A247" s="103"/>
      <c r="B247" s="103"/>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c r="A248" s="103"/>
      <c r="B248" s="103"/>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c r="A249" s="103"/>
      <c r="B249" s="103"/>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c r="A250" s="103"/>
      <c r="B250" s="103"/>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c r="A251" s="103"/>
      <c r="B251" s="103"/>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c r="A252" s="103"/>
      <c r="B252" s="103"/>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c r="A253" s="103"/>
      <c r="B253" s="103"/>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c r="A254" s="103"/>
      <c r="B254" s="103"/>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c r="A255" s="103"/>
      <c r="B255" s="103"/>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c r="A256" s="103"/>
      <c r="B256" s="103"/>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c r="A257" s="103"/>
      <c r="B257" s="103"/>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c r="A258" s="103"/>
      <c r="B258" s="103"/>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c r="A259" s="103"/>
      <c r="B259" s="103"/>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c r="A260" s="103"/>
      <c r="B260" s="103"/>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c r="A261" s="103"/>
      <c r="B261" s="103"/>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c r="A262" s="103"/>
      <c r="B262" s="103"/>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c r="A263" s="103"/>
      <c r="B263" s="103"/>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c r="A264" s="103"/>
      <c r="B264" s="103"/>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c r="A265" s="103"/>
      <c r="B265" s="103"/>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c r="A266" s="103"/>
      <c r="B266" s="103"/>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c r="A267" s="103"/>
      <c r="B267" s="103"/>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c r="A268" s="103"/>
      <c r="B268" s="103"/>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c r="A269" s="103"/>
      <c r="B269" s="103"/>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c r="A270" s="103"/>
      <c r="B270" s="103"/>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c r="A271" s="103"/>
      <c r="B271" s="103"/>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c r="A272" s="103"/>
      <c r="B272" s="103"/>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c r="A273" s="103"/>
      <c r="B273" s="103"/>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c r="A274" s="103"/>
      <c r="B274" s="103"/>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c r="A275" s="103"/>
      <c r="B275" s="103"/>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c r="A276" s="103"/>
      <c r="B276" s="103"/>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c r="A277" s="103"/>
      <c r="B277" s="103"/>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c r="A278" s="103"/>
      <c r="B278" s="103"/>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c r="A279" s="103"/>
      <c r="B279" s="103"/>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c r="A280" s="103"/>
      <c r="B280" s="103"/>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c r="A281" s="103"/>
      <c r="B281" s="103"/>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c r="A282" s="103"/>
      <c r="B282" s="103"/>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c r="A283" s="103"/>
      <c r="B283" s="103"/>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c r="A284" s="103"/>
      <c r="B284" s="103"/>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c r="A285" s="103"/>
      <c r="B285" s="103"/>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c r="A286" s="103"/>
      <c r="B286" s="103"/>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c r="A287" s="103"/>
      <c r="B287" s="103"/>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c r="A288" s="103"/>
      <c r="B288" s="103"/>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c r="A289" s="103"/>
      <c r="B289" s="103"/>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c r="A290" s="103"/>
      <c r="B290" s="103"/>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c r="A291" s="103"/>
      <c r="B291" s="103"/>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c r="A292" s="103"/>
      <c r="B292" s="103"/>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c r="A293" s="103"/>
      <c r="B293" s="103"/>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c r="A294" s="103"/>
      <c r="B294" s="103"/>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c r="A295" s="103"/>
      <c r="B295" s="103"/>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c r="A296" s="103"/>
      <c r="B296" s="103"/>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c r="A297" s="103"/>
      <c r="B297" s="103"/>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c r="A298" s="103"/>
      <c r="B298" s="103"/>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c r="A299" s="103"/>
      <c r="B299" s="103"/>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c r="A300" s="103"/>
      <c r="B300" s="103"/>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c r="A301" s="103"/>
      <c r="B301" s="103"/>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c r="A302" s="103"/>
      <c r="B302" s="103"/>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c r="A303" s="103"/>
      <c r="B303" s="103"/>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c r="A304" s="103"/>
      <c r="B304" s="103"/>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c r="A305" s="103"/>
      <c r="B305" s="103"/>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c r="A306" s="103"/>
      <c r="B306" s="103"/>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c r="A307" s="103"/>
      <c r="B307" s="103"/>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c r="A308" s="103"/>
      <c r="B308" s="103"/>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c r="A309" s="103"/>
      <c r="B309" s="103"/>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c r="A310" s="103"/>
      <c r="B310" s="103"/>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c r="A311" s="103"/>
      <c r="B311" s="103"/>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c r="A312" s="103"/>
      <c r="B312" s="103"/>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c r="A313" s="103"/>
      <c r="B313" s="103"/>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c r="A314" s="103"/>
      <c r="B314" s="103"/>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c r="A315" s="103"/>
      <c r="B315" s="103"/>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c r="A316" s="103"/>
      <c r="B316" s="103"/>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c r="A317" s="103"/>
      <c r="B317" s="103"/>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c r="A318" s="103"/>
      <c r="B318" s="103"/>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c r="A319" s="103"/>
      <c r="B319" s="103"/>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c r="A320" s="103"/>
      <c r="B320" s="103"/>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c r="A321" s="103"/>
      <c r="B321" s="103"/>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c r="A322" s="103"/>
      <c r="B322" s="103"/>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c r="A323" s="103"/>
      <c r="B323" s="103"/>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c r="A324" s="103"/>
      <c r="B324" s="103"/>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c r="A325" s="103"/>
      <c r="B325" s="103"/>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c r="A326" s="103"/>
      <c r="B326" s="103"/>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c r="A327" s="103"/>
      <c r="B327" s="103"/>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c r="A328" s="103"/>
      <c r="B328" s="103"/>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c r="A329" s="103"/>
      <c r="B329" s="103"/>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c r="A330" s="103"/>
      <c r="B330" s="103"/>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c r="A331" s="103"/>
      <c r="B331" s="103"/>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c r="A332" s="103"/>
      <c r="B332" s="103"/>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c r="A333" s="103"/>
      <c r="B333" s="103"/>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c r="A334" s="103"/>
      <c r="B334" s="103"/>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c r="A335" s="103"/>
      <c r="B335" s="103"/>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c r="A336" s="103"/>
      <c r="B336" s="103"/>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c r="A337" s="103"/>
      <c r="B337" s="103"/>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c r="A338" s="103"/>
      <c r="B338" s="103"/>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c r="A339" s="103"/>
      <c r="B339" s="103"/>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c r="A340" s="103"/>
      <c r="B340" s="103"/>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c r="A341" s="103"/>
      <c r="B341" s="103"/>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c r="A342" s="103"/>
      <c r="B342" s="103"/>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c r="A343" s="103"/>
      <c r="B343" s="103"/>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c r="A344" s="103"/>
      <c r="B344" s="103"/>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c r="A345" s="103"/>
      <c r="B345" s="103"/>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c r="A346" s="103"/>
      <c r="B346" s="103"/>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c r="A347" s="103"/>
      <c r="B347" s="103"/>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c r="A348" s="103"/>
      <c r="B348" s="103"/>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c r="A349" s="103"/>
      <c r="B349" s="103"/>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c r="A350" s="103"/>
      <c r="B350" s="103"/>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c r="A351" s="103"/>
      <c r="B351" s="103"/>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c r="A352" s="103"/>
      <c r="B352" s="103"/>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c r="A353" s="103"/>
      <c r="B353" s="103"/>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c r="A354" s="103"/>
      <c r="B354" s="103"/>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c r="A355" s="103"/>
      <c r="B355" s="103"/>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c r="A356" s="103"/>
      <c r="B356" s="103"/>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c r="A357" s="103"/>
      <c r="B357" s="103"/>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c r="A358" s="103"/>
      <c r="B358" s="103"/>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c r="A359" s="103"/>
      <c r="B359" s="103"/>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c r="A360" s="103"/>
      <c r="B360" s="103"/>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c r="A361" s="103"/>
      <c r="B361" s="103"/>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c r="A362" s="103"/>
      <c r="B362" s="103"/>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c r="A363" s="103"/>
      <c r="B363" s="103"/>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c r="A364" s="103"/>
      <c r="B364" s="103"/>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c r="A365" s="103"/>
      <c r="B365" s="103"/>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c r="A366" s="103"/>
      <c r="B366" s="103"/>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c r="A367" s="103"/>
      <c r="B367" s="103"/>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c r="A368" s="103"/>
      <c r="B368" s="103"/>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c r="A369" s="103"/>
      <c r="B369" s="103"/>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c r="A370" s="103"/>
      <c r="B370" s="103"/>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c r="A371" s="103"/>
      <c r="B371" s="103"/>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c r="A372" s="103"/>
      <c r="B372" s="103"/>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c r="A373" s="103"/>
      <c r="B373" s="103"/>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c r="A374" s="103"/>
      <c r="B374" s="103"/>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c r="A375" s="103"/>
      <c r="B375" s="103"/>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c r="A376" s="103"/>
      <c r="B376" s="103"/>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c r="A377" s="103"/>
      <c r="B377" s="103"/>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c r="A378" s="103"/>
      <c r="B378" s="103"/>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c r="A379" s="103"/>
      <c r="B379" s="103"/>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c r="A380" s="103"/>
      <c r="B380" s="103"/>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c r="A381" s="103"/>
      <c r="B381" s="103"/>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c r="A382" s="103"/>
      <c r="B382" s="103"/>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c r="A383" s="103"/>
      <c r="B383" s="103"/>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c r="A384" s="103"/>
      <c r="B384" s="103"/>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c r="A385" s="103"/>
      <c r="B385" s="103"/>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c r="A386" s="103"/>
      <c r="B386" s="103"/>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c r="A387" s="103"/>
      <c r="B387" s="103"/>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c r="A388" s="103"/>
      <c r="B388" s="103"/>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c r="A389" s="103"/>
      <c r="B389" s="103"/>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c r="A390" s="103"/>
      <c r="B390" s="103"/>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c r="A391" s="103"/>
      <c r="B391" s="103"/>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c r="A392" s="103"/>
      <c r="B392" s="103"/>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c r="A393" s="103"/>
      <c r="B393" s="103"/>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c r="A394" s="103"/>
      <c r="B394" s="103"/>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c r="A395" s="103"/>
      <c r="B395" s="103"/>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c r="A396" s="103"/>
      <c r="B396" s="103"/>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c r="A397" s="103"/>
      <c r="B397" s="103"/>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c r="A398" s="103"/>
      <c r="B398" s="103"/>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c r="A399" s="103"/>
      <c r="B399" s="103"/>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c r="A400" s="103"/>
      <c r="B400" s="103"/>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c r="A401" s="103"/>
      <c r="B401" s="103"/>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c r="A402" s="103"/>
      <c r="B402" s="103"/>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c r="A403" s="103"/>
      <c r="B403" s="103"/>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c r="A404" s="103"/>
      <c r="B404" s="103"/>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c r="A405" s="103"/>
      <c r="B405" s="103"/>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c r="A406" s="103"/>
      <c r="B406" s="103"/>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c r="A407" s="103"/>
      <c r="B407" s="103"/>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c r="A408" s="103"/>
      <c r="B408" s="103"/>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c r="A409" s="103"/>
      <c r="B409" s="103"/>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c r="A410" s="103"/>
      <c r="B410" s="103"/>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c r="A411" s="103"/>
      <c r="B411" s="103"/>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c r="A412" s="103"/>
      <c r="B412" s="103"/>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c r="A413" s="103"/>
      <c r="B413" s="103"/>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c r="A414" s="103"/>
      <c r="B414" s="103"/>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c r="A415" s="103"/>
      <c r="B415" s="103"/>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c r="A416" s="103"/>
      <c r="B416" s="103"/>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c r="A417" s="103"/>
      <c r="B417" s="103"/>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c r="A418" s="103"/>
      <c r="B418" s="103"/>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c r="A419" s="103"/>
      <c r="B419" s="103"/>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c r="A420" s="103"/>
      <c r="B420" s="103"/>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c r="A421" s="103"/>
      <c r="B421" s="103"/>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c r="A422" s="103"/>
      <c r="B422" s="103"/>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c r="A423" s="103"/>
      <c r="B423" s="103"/>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c r="A424" s="103"/>
      <c r="B424" s="103"/>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c r="A425" s="103"/>
      <c r="B425" s="103"/>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c r="A426" s="103"/>
      <c r="B426" s="103"/>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c r="A427" s="103"/>
      <c r="B427" s="103"/>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c r="A428" s="103"/>
      <c r="B428" s="103"/>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c r="A429" s="103"/>
      <c r="B429" s="103"/>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c r="A430" s="103"/>
      <c r="B430" s="103"/>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c r="A431" s="103"/>
      <c r="B431" s="103"/>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c r="A432" s="103"/>
      <c r="B432" s="103"/>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c r="A433" s="103"/>
      <c r="B433" s="103"/>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c r="A434" s="103"/>
      <c r="B434" s="103"/>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c r="A435" s="103"/>
      <c r="B435" s="103"/>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c r="A436" s="103"/>
      <c r="B436" s="103"/>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c r="A437" s="103"/>
      <c r="B437" s="103"/>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c r="A438" s="103"/>
      <c r="B438" s="103"/>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c r="A439" s="103"/>
      <c r="B439" s="103"/>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c r="A440" s="103"/>
      <c r="B440" s="103"/>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c r="A441" s="103"/>
      <c r="B441" s="103"/>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c r="A442" s="103"/>
      <c r="B442" s="103"/>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c r="A443" s="103"/>
      <c r="B443" s="103"/>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c r="A444" s="103"/>
      <c r="B444" s="103"/>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c r="A445" s="103"/>
      <c r="B445" s="103"/>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c r="A446" s="103"/>
      <c r="B446" s="103"/>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c r="A447" s="103"/>
      <c r="B447" s="103"/>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c r="A448" s="103"/>
      <c r="B448" s="103"/>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c r="A449" s="103"/>
      <c r="B449" s="103"/>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c r="A450" s="103"/>
      <c r="B450" s="103"/>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c r="A451" s="103"/>
      <c r="B451" s="103"/>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c r="A452" s="103"/>
      <c r="B452" s="103"/>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c r="A453" s="103"/>
      <c r="B453" s="103"/>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c r="A454" s="103"/>
      <c r="B454" s="103"/>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c r="A455" s="103"/>
      <c r="B455" s="103"/>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c r="A456" s="103"/>
      <c r="B456" s="103"/>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c r="A457" s="103"/>
      <c r="B457" s="103"/>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c r="A458" s="103"/>
      <c r="B458" s="103"/>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c r="A459" s="103"/>
      <c r="B459" s="103"/>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c r="A460" s="103"/>
      <c r="B460" s="103"/>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c r="A461" s="103"/>
      <c r="B461" s="103"/>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c r="A462" s="103"/>
      <c r="B462" s="103"/>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c r="A463" s="103"/>
      <c r="B463" s="103"/>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c r="A464" s="103"/>
      <c r="B464" s="103"/>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c r="A465" s="103"/>
      <c r="B465" s="103"/>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c r="A466" s="103"/>
      <c r="B466" s="103"/>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c r="A467" s="103"/>
      <c r="B467" s="103"/>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c r="A468" s="103"/>
      <c r="B468" s="103"/>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c r="A469" s="103"/>
      <c r="B469" s="103"/>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c r="A470" s="103"/>
      <c r="B470" s="103"/>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c r="A471" s="103"/>
      <c r="B471" s="103"/>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c r="A472" s="103"/>
      <c r="B472" s="103"/>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c r="A473" s="103"/>
      <c r="B473" s="103"/>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c r="A474" s="103"/>
      <c r="B474" s="103"/>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c r="A475" s="103"/>
      <c r="B475" s="103"/>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c r="A476" s="103"/>
      <c r="B476" s="103"/>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c r="A477" s="103"/>
      <c r="B477" s="103"/>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c r="A478" s="103"/>
      <c r="B478" s="103"/>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c r="A479" s="103"/>
      <c r="B479" s="103"/>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c r="A480" s="103"/>
      <c r="B480" s="103"/>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c r="A481" s="103"/>
      <c r="B481" s="103"/>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c r="A482" s="103"/>
      <c r="B482" s="103"/>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c r="A483" s="103"/>
      <c r="B483" s="103"/>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c r="A484" s="103"/>
      <c r="B484" s="103"/>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c r="A485" s="103"/>
      <c r="B485" s="103"/>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c r="A486" s="103"/>
      <c r="B486" s="103"/>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c r="A487" s="103"/>
      <c r="B487" s="103"/>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c r="A488" s="103"/>
      <c r="B488" s="103"/>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c r="A489" s="103"/>
      <c r="B489" s="103"/>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c r="A490" s="103"/>
      <c r="B490" s="103"/>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c r="A491" s="103"/>
      <c r="B491" s="103"/>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c r="A492" s="103"/>
      <c r="B492" s="103"/>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c r="A493" s="103"/>
      <c r="B493" s="103"/>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c r="A494" s="103"/>
      <c r="B494" s="103"/>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c r="A495" s="103"/>
      <c r="B495" s="103"/>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c r="A496" s="103"/>
      <c r="B496" s="103"/>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c r="A497" s="103"/>
      <c r="B497" s="103"/>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c r="A498" s="103"/>
      <c r="B498" s="103"/>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c r="A499" s="103"/>
      <c r="B499" s="103"/>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c r="A500" s="103"/>
      <c r="B500" s="103"/>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c r="A501" s="103"/>
      <c r="B501" s="103"/>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c r="A502" s="103"/>
      <c r="B502" s="103"/>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c r="A503" s="103"/>
      <c r="B503" s="103"/>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c r="A504" s="103"/>
      <c r="B504" s="103"/>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c r="A505" s="103"/>
      <c r="B505" s="103"/>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c r="A506" s="103"/>
      <c r="B506" s="103"/>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c r="A507" s="103"/>
      <c r="B507" s="103"/>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c r="A508" s="103"/>
      <c r="B508" s="103"/>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c r="A509" s="103"/>
      <c r="B509" s="103"/>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c r="A510" s="103"/>
      <c r="B510" s="103"/>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c r="A511" s="103"/>
      <c r="B511" s="103"/>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c r="A512" s="103"/>
      <c r="B512" s="103"/>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c r="A513" s="103"/>
      <c r="B513" s="103"/>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c r="A514" s="103"/>
      <c r="B514" s="103"/>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c r="A515" s="103"/>
      <c r="B515" s="103"/>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c r="A516" s="103"/>
      <c r="B516" s="103"/>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c r="A517" s="103"/>
      <c r="B517" s="103"/>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c r="A518" s="103"/>
      <c r="B518" s="103"/>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c r="A519" s="103"/>
      <c r="B519" s="103"/>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c r="A520" s="103"/>
      <c r="B520" s="103"/>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c r="A521" s="103"/>
      <c r="B521" s="103"/>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c r="A522" s="103"/>
      <c r="B522" s="103"/>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c r="A523" s="103"/>
      <c r="B523" s="103"/>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c r="A524" s="103"/>
      <c r="B524" s="103"/>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c r="A525" s="103"/>
      <c r="B525" s="103"/>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c r="A526" s="103"/>
      <c r="B526" s="103"/>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c r="A527" s="103"/>
      <c r="B527" s="103"/>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c r="A528" s="103"/>
      <c r="B528" s="103"/>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c r="A529" s="103"/>
      <c r="B529" s="103"/>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c r="A530" s="103"/>
      <c r="B530" s="103"/>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c r="A531" s="103"/>
      <c r="B531" s="103"/>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c r="A532" s="103"/>
      <c r="B532" s="103"/>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c r="A533" s="103"/>
      <c r="B533" s="103"/>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c r="A534" s="103"/>
      <c r="B534" s="103"/>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c r="A535" s="103"/>
      <c r="B535" s="103"/>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c r="A536" s="103"/>
      <c r="B536" s="103"/>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c r="A537" s="103"/>
      <c r="B537" s="103"/>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c r="A538" s="103"/>
      <c r="B538" s="103"/>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c r="A539" s="103"/>
      <c r="B539" s="103"/>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c r="A540" s="103"/>
      <c r="B540" s="103"/>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c r="A541" s="103"/>
      <c r="B541" s="103"/>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c r="A542" s="103"/>
      <c r="B542" s="103"/>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c r="A543" s="103"/>
      <c r="B543" s="103"/>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c r="A544" s="103"/>
      <c r="B544" s="103"/>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c r="A545" s="103"/>
      <c r="B545" s="103"/>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c r="A546" s="103"/>
      <c r="B546" s="103"/>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c r="A547" s="103"/>
      <c r="B547" s="103"/>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c r="A548" s="103"/>
      <c r="B548" s="103"/>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c r="A549" s="103"/>
      <c r="B549" s="103"/>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c r="A550" s="103"/>
      <c r="B550" s="103"/>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c r="A551" s="103"/>
      <c r="B551" s="103"/>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c r="A552" s="103"/>
      <c r="B552" s="103"/>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c r="A553" s="103"/>
      <c r="B553" s="103"/>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c r="A554" s="103"/>
      <c r="B554" s="103"/>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c r="A555" s="103"/>
      <c r="B555" s="103"/>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c r="A556" s="103"/>
      <c r="B556" s="103"/>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c r="A557" s="103"/>
      <c r="B557" s="103"/>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c r="A558" s="103"/>
      <c r="B558" s="103"/>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c r="A559" s="103"/>
      <c r="B559" s="103"/>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c r="A560" s="103"/>
      <c r="B560" s="103"/>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c r="A561" s="103"/>
      <c r="B561" s="103"/>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c r="A562" s="103"/>
      <c r="B562" s="103"/>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c r="A563" s="103"/>
      <c r="B563" s="103"/>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c r="A564" s="103"/>
      <c r="B564" s="103"/>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c r="A565" s="103"/>
      <c r="B565" s="103"/>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c r="A566" s="103"/>
      <c r="B566" s="103"/>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c r="A567" s="103"/>
      <c r="B567" s="103"/>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c r="A568" s="103"/>
      <c r="B568" s="103"/>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c r="A569" s="103"/>
      <c r="B569" s="103"/>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c r="A570" s="103"/>
      <c r="B570" s="103"/>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c r="A571" s="103"/>
      <c r="B571" s="103"/>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c r="A572" s="103"/>
      <c r="B572" s="103"/>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c r="A573" s="103"/>
      <c r="B573" s="103"/>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c r="A574" s="103"/>
      <c r="B574" s="103"/>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c r="A575" s="103"/>
      <c r="B575" s="103"/>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c r="A576" s="103"/>
      <c r="B576" s="103"/>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c r="A577" s="103"/>
      <c r="B577" s="103"/>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c r="A578" s="103"/>
      <c r="B578" s="103"/>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c r="A579" s="103"/>
      <c r="B579" s="103"/>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c r="A580" s="103"/>
      <c r="B580" s="103"/>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c r="A581" s="103"/>
      <c r="B581" s="103"/>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c r="A582" s="103"/>
      <c r="B582" s="103"/>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c r="A583" s="103"/>
      <c r="B583" s="103"/>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c r="A584" s="103"/>
      <c r="B584" s="103"/>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c r="A585" s="103"/>
      <c r="B585" s="103"/>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c r="A586" s="103"/>
      <c r="B586" s="103"/>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c r="A587" s="103"/>
      <c r="B587" s="103"/>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c r="A588" s="103"/>
      <c r="B588" s="103"/>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c r="A589" s="103"/>
      <c r="B589" s="103"/>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c r="A590" s="103"/>
      <c r="B590" s="103"/>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c r="A591" s="103"/>
      <c r="B591" s="103"/>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c r="A592" s="103"/>
      <c r="B592" s="103"/>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c r="A593" s="103"/>
      <c r="B593" s="103"/>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c r="A594" s="103"/>
      <c r="B594" s="103"/>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c r="A595" s="103"/>
      <c r="B595" s="103"/>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c r="A596" s="103"/>
      <c r="B596" s="103"/>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c r="A597" s="103"/>
      <c r="B597" s="103"/>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c r="A598" s="103"/>
      <c r="B598" s="103"/>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c r="A599" s="103"/>
      <c r="B599" s="103"/>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c r="A600" s="103"/>
      <c r="B600" s="103"/>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c r="A601" s="103"/>
      <c r="B601" s="103"/>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c r="A602" s="103"/>
      <c r="B602" s="103"/>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c r="A603" s="103"/>
      <c r="B603" s="103"/>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c r="A604" s="103"/>
      <c r="B604" s="103"/>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c r="A605" s="103"/>
      <c r="B605" s="103"/>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c r="A606" s="103"/>
      <c r="B606" s="103"/>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c r="A607" s="103"/>
      <c r="B607" s="103"/>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c r="A608" s="103"/>
      <c r="B608" s="103"/>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c r="A609" s="103"/>
      <c r="B609" s="103"/>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c r="A610" s="103"/>
      <c r="B610" s="103"/>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c r="A611" s="103"/>
      <c r="B611" s="103"/>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c r="A612" s="103"/>
      <c r="B612" s="103"/>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c r="A613" s="103"/>
      <c r="B613" s="103"/>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c r="A614" s="103"/>
      <c r="B614" s="103"/>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c r="A615" s="103"/>
      <c r="B615" s="103"/>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c r="A616" s="103"/>
      <c r="B616" s="103"/>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c r="A617" s="103"/>
      <c r="B617" s="103"/>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c r="A618" s="103"/>
      <c r="B618" s="103"/>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c r="A619" s="103"/>
      <c r="B619" s="103"/>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c r="A620" s="103"/>
      <c r="B620" s="103"/>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c r="A621" s="103"/>
      <c r="B621" s="103"/>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c r="A622" s="103"/>
      <c r="B622" s="103"/>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c r="A623" s="103"/>
      <c r="B623" s="103"/>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c r="A624" s="103"/>
      <c r="B624" s="103"/>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c r="A625" s="103"/>
      <c r="B625" s="103"/>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c r="A626" s="103"/>
      <c r="B626" s="103"/>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c r="A627" s="103"/>
      <c r="B627" s="103"/>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c r="A628" s="103"/>
      <c r="B628" s="103"/>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c r="A629" s="103"/>
      <c r="B629" s="103"/>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c r="A630" s="103"/>
      <c r="B630" s="103"/>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c r="A631" s="103"/>
      <c r="B631" s="103"/>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c r="A632" s="103"/>
      <c r="B632" s="103"/>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c r="A633" s="103"/>
      <c r="B633" s="103"/>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c r="A634" s="103"/>
      <c r="B634" s="103"/>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c r="A635" s="103"/>
      <c r="B635" s="103"/>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c r="A636" s="103"/>
      <c r="B636" s="103"/>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c r="A637" s="103"/>
      <c r="B637" s="103"/>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c r="A638" s="103"/>
      <c r="B638" s="103"/>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c r="A639" s="103"/>
      <c r="B639" s="103"/>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c r="A640" s="103"/>
      <c r="B640" s="103"/>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c r="A641" s="103"/>
      <c r="B641" s="103"/>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c r="A642" s="103"/>
      <c r="B642" s="103"/>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c r="A643" s="103"/>
      <c r="B643" s="103"/>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c r="A644" s="103"/>
      <c r="B644" s="103"/>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c r="A645" s="103"/>
      <c r="B645" s="103"/>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c r="A646" s="103"/>
      <c r="B646" s="103"/>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c r="A647" s="103"/>
      <c r="B647" s="103"/>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c r="A648" s="103"/>
      <c r="B648" s="103"/>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c r="A649" s="103"/>
      <c r="B649" s="103"/>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c r="A650" s="103"/>
      <c r="B650" s="103"/>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c r="A651" s="103"/>
      <c r="B651" s="103"/>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c r="A652" s="103"/>
      <c r="B652" s="103"/>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c r="A653" s="103"/>
      <c r="B653" s="103"/>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c r="A654" s="103"/>
      <c r="B654" s="103"/>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c r="A655" s="103"/>
      <c r="B655" s="103"/>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c r="A656" s="103"/>
      <c r="B656" s="103"/>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c r="A657" s="103"/>
      <c r="B657" s="103"/>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c r="A658" s="103"/>
      <c r="B658" s="103"/>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c r="A659" s="103"/>
      <c r="B659" s="103"/>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c r="A660" s="103"/>
      <c r="B660" s="103"/>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c r="A661" s="103"/>
      <c r="B661" s="103"/>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c r="A662" s="103"/>
      <c r="B662" s="103"/>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c r="A663" s="103"/>
      <c r="B663" s="103"/>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c r="A664" s="103"/>
      <c r="B664" s="103"/>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c r="A665" s="103"/>
      <c r="B665" s="103"/>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c r="A666" s="103"/>
      <c r="B666" s="103"/>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c r="A667" s="103"/>
      <c r="B667" s="103"/>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c r="A668" s="103"/>
      <c r="B668" s="103"/>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c r="A669" s="103"/>
      <c r="B669" s="103"/>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c r="A670" s="103"/>
      <c r="B670" s="103"/>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c r="A671" s="103"/>
      <c r="B671" s="103"/>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c r="A672" s="103"/>
      <c r="B672" s="103"/>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c r="A673" s="103"/>
      <c r="B673" s="103"/>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c r="A674" s="103"/>
      <c r="B674" s="103"/>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c r="A675" s="103"/>
      <c r="B675" s="103"/>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c r="A676" s="103"/>
      <c r="B676" s="103"/>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c r="A677" s="103"/>
      <c r="B677" s="103"/>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c r="A678" s="103"/>
      <c r="B678" s="103"/>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c r="A679" s="103"/>
      <c r="B679" s="103"/>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c r="A680" s="103"/>
      <c r="B680" s="103"/>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c r="A681" s="103"/>
      <c r="B681" s="103"/>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c r="A682" s="103"/>
      <c r="B682" s="103"/>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c r="A683" s="103"/>
      <c r="B683" s="103"/>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c r="A684" s="103"/>
      <c r="B684" s="103"/>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c r="A685" s="103"/>
      <c r="B685" s="103"/>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c r="A686" s="103"/>
      <c r="B686" s="103"/>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c r="A687" s="103"/>
      <c r="B687" s="103"/>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c r="A688" s="103"/>
      <c r="B688" s="103"/>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c r="A689" s="103"/>
      <c r="B689" s="103"/>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c r="A690" s="103"/>
      <c r="B690" s="103"/>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c r="A691" s="103"/>
      <c r="B691" s="103"/>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c r="A692" s="103"/>
      <c r="B692" s="103"/>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c r="A693" s="103"/>
      <c r="B693" s="103"/>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c r="A694" s="103"/>
      <c r="B694" s="103"/>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c r="A695" s="103"/>
      <c r="B695" s="103"/>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c r="A696" s="103"/>
      <c r="B696" s="103"/>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c r="A697" s="103"/>
      <c r="B697" s="103"/>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c r="A698" s="103"/>
      <c r="B698" s="103"/>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c r="A699" s="103"/>
      <c r="B699" s="103"/>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c r="A700" s="103"/>
      <c r="B700" s="103"/>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c r="A701" s="103"/>
      <c r="B701" s="103"/>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c r="A702" s="103"/>
      <c r="B702" s="103"/>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c r="A703" s="103"/>
      <c r="B703" s="103"/>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c r="A704" s="103"/>
      <c r="B704" s="103"/>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c r="A705" s="103"/>
      <c r="B705" s="103"/>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c r="A706" s="103"/>
      <c r="B706" s="103"/>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c r="A707" s="103"/>
      <c r="B707" s="103"/>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c r="A708" s="103"/>
      <c r="B708" s="103"/>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c r="A709" s="103"/>
      <c r="B709" s="103"/>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c r="A710" s="103"/>
      <c r="B710" s="103"/>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c r="A711" s="103"/>
      <c r="B711" s="103"/>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c r="A712" s="103"/>
      <c r="B712" s="103"/>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c r="A713" s="103"/>
      <c r="B713" s="103"/>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c r="A714" s="103"/>
      <c r="B714" s="103"/>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c r="A715" s="103"/>
      <c r="B715" s="103"/>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c r="A716" s="103"/>
      <c r="B716" s="103"/>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c r="A717" s="103"/>
      <c r="B717" s="103"/>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c r="A718" s="103"/>
      <c r="B718" s="103"/>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c r="A719" s="103"/>
      <c r="B719" s="103"/>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c r="A720" s="103"/>
      <c r="B720" s="103"/>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c r="A721" s="103"/>
      <c r="B721" s="103"/>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c r="A722" s="103"/>
      <c r="B722" s="103"/>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c r="A723" s="103"/>
      <c r="B723" s="103"/>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c r="A724" s="103"/>
      <c r="B724" s="103"/>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c r="A725" s="103"/>
      <c r="B725" s="103"/>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c r="A726" s="103"/>
      <c r="B726" s="103"/>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c r="A727" s="103"/>
      <c r="B727" s="103"/>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c r="A728" s="103"/>
      <c r="B728" s="103"/>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c r="A729" s="103"/>
      <c r="B729" s="103"/>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c r="A730" s="103"/>
      <c r="B730" s="103"/>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c r="A731" s="103"/>
      <c r="B731" s="103"/>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c r="A732" s="103"/>
      <c r="B732" s="103"/>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c r="A733" s="103"/>
      <c r="B733" s="103"/>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c r="A734" s="103"/>
      <c r="B734" s="103"/>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c r="A735" s="103"/>
      <c r="B735" s="103"/>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c r="A736" s="103"/>
      <c r="B736" s="103"/>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c r="A737" s="103"/>
      <c r="B737" s="103"/>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c r="A738" s="103"/>
      <c r="B738" s="103"/>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c r="A739" s="103"/>
      <c r="B739" s="103"/>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c r="A740" s="103"/>
      <c r="B740" s="103"/>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c r="A741" s="103"/>
      <c r="B741" s="103"/>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c r="A742" s="103"/>
      <c r="B742" s="103"/>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c r="A743" s="103"/>
      <c r="B743" s="103"/>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c r="A744" s="103"/>
      <c r="B744" s="103"/>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c r="A745" s="103"/>
      <c r="B745" s="103"/>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c r="A746" s="103"/>
      <c r="B746" s="103"/>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c r="A747" s="103"/>
      <c r="B747" s="103"/>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c r="A748" s="103"/>
      <c r="B748" s="103"/>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c r="A749" s="103"/>
      <c r="B749" s="103"/>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c r="A750" s="103"/>
      <c r="B750" s="103"/>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c r="A751" s="103"/>
      <c r="B751" s="103"/>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c r="A752" s="103"/>
      <c r="B752" s="103"/>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c r="A753" s="103"/>
      <c r="B753" s="103"/>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c r="A754" s="103"/>
      <c r="B754" s="103"/>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c r="A755" s="103"/>
      <c r="B755" s="103"/>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c r="A756" s="103"/>
      <c r="B756" s="103"/>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c r="A757" s="103"/>
      <c r="B757" s="103"/>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c r="A758" s="103"/>
      <c r="B758" s="103"/>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c r="A759" s="103"/>
      <c r="B759" s="103"/>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c r="A760" s="103"/>
      <c r="B760" s="103"/>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c r="A761" s="103"/>
      <c r="B761" s="103"/>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c r="A762" s="103"/>
      <c r="B762" s="103"/>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c r="A763" s="103"/>
      <c r="B763" s="103"/>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c r="A764" s="103"/>
      <c r="B764" s="103"/>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c r="A765" s="103"/>
      <c r="B765" s="103"/>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c r="A766" s="103"/>
      <c r="B766" s="103"/>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c r="A767" s="103"/>
      <c r="B767" s="103"/>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c r="A768" s="103"/>
      <c r="B768" s="103"/>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c r="A769" s="103"/>
      <c r="B769" s="103"/>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c r="A770" s="103"/>
      <c r="B770" s="103"/>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c r="A771" s="103"/>
      <c r="B771" s="103"/>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c r="A772" s="103"/>
      <c r="B772" s="103"/>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c r="A773" s="103"/>
      <c r="B773" s="103"/>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c r="A774" s="103"/>
      <c r="B774" s="103"/>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c r="A775" s="103"/>
      <c r="B775" s="103"/>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c r="A776" s="103"/>
      <c r="B776" s="103"/>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c r="A777" s="103"/>
      <c r="B777" s="103"/>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c r="A778" s="103"/>
      <c r="B778" s="103"/>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c r="A779" s="103"/>
      <c r="B779" s="103"/>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c r="A780" s="103"/>
      <c r="B780" s="103"/>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c r="A781" s="103"/>
      <c r="B781" s="103"/>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c r="A782" s="103"/>
      <c r="B782" s="103"/>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c r="A783" s="103"/>
      <c r="B783" s="103"/>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c r="A784" s="103"/>
      <c r="B784" s="103"/>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c r="A785" s="103"/>
      <c r="B785" s="103"/>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c r="A786" s="103"/>
      <c r="B786" s="103"/>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c r="A787" s="103"/>
      <c r="B787" s="103"/>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c r="A788" s="103"/>
      <c r="B788" s="103"/>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c r="A789" s="103"/>
      <c r="B789" s="103"/>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c r="A790" s="103"/>
      <c r="B790" s="103"/>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c r="A791" s="103"/>
      <c r="B791" s="103"/>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c r="A792" s="103"/>
      <c r="B792" s="103"/>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c r="A793" s="103"/>
      <c r="B793" s="103"/>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c r="A794" s="103"/>
      <c r="B794" s="103"/>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c r="A795" s="103"/>
      <c r="B795" s="103"/>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c r="A796" s="103"/>
      <c r="B796" s="103"/>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c r="A797" s="103"/>
      <c r="B797" s="103"/>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c r="A798" s="103"/>
      <c r="B798" s="103"/>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c r="A799" s="103"/>
      <c r="B799" s="103"/>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c r="A800" s="103"/>
      <c r="B800" s="103"/>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c r="A801" s="103"/>
      <c r="B801" s="103"/>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c r="A802" s="103"/>
      <c r="B802" s="103"/>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c r="A803" s="103"/>
      <c r="B803" s="103"/>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c r="A804" s="103"/>
      <c r="B804" s="103"/>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c r="A805" s="103"/>
      <c r="B805" s="103"/>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c r="A806" s="103"/>
      <c r="B806" s="103"/>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c r="A807" s="103"/>
      <c r="B807" s="103"/>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c r="A808" s="103"/>
      <c r="B808" s="103"/>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c r="A809" s="103"/>
      <c r="B809" s="103"/>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c r="A810" s="103"/>
      <c r="B810" s="103"/>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c r="A811" s="103"/>
      <c r="B811" s="103"/>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c r="A812" s="103"/>
      <c r="B812" s="103"/>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c r="A813" s="103"/>
      <c r="B813" s="103"/>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c r="A814" s="103"/>
      <c r="B814" s="103"/>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c r="A815" s="103"/>
      <c r="B815" s="103"/>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c r="A816" s="103"/>
      <c r="B816" s="103"/>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c r="A817" s="103"/>
      <c r="B817" s="103"/>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c r="A818" s="103"/>
      <c r="B818" s="103"/>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c r="A819" s="103"/>
      <c r="B819" s="103"/>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c r="A820" s="103"/>
      <c r="B820" s="103"/>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c r="A821" s="103"/>
      <c r="B821" s="103"/>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c r="A822" s="103"/>
      <c r="B822" s="103"/>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c r="A823" s="103"/>
      <c r="B823" s="103"/>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c r="A824" s="103"/>
      <c r="B824" s="103"/>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c r="A825" s="103"/>
      <c r="B825" s="103"/>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c r="A826" s="103"/>
      <c r="B826" s="103"/>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c r="A827" s="103"/>
      <c r="B827" s="103"/>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c r="A828" s="103"/>
      <c r="B828" s="103"/>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c r="A829" s="103"/>
      <c r="B829" s="103"/>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c r="A830" s="103"/>
      <c r="B830" s="103"/>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c r="A831" s="103"/>
      <c r="B831" s="103"/>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c r="A832" s="103"/>
      <c r="B832" s="103"/>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c r="A833" s="103"/>
      <c r="B833" s="103"/>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c r="A834" s="103"/>
      <c r="B834" s="103"/>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c r="A835" s="103"/>
      <c r="B835" s="103"/>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c r="A836" s="103"/>
      <c r="B836" s="103"/>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c r="A837" s="103"/>
      <c r="B837" s="103"/>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c r="A838" s="103"/>
      <c r="B838" s="103"/>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c r="A839" s="103"/>
      <c r="B839" s="103"/>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c r="A840" s="103"/>
      <c r="B840" s="103"/>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c r="A841" s="103"/>
      <c r="B841" s="103"/>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c r="A842" s="103"/>
      <c r="B842" s="103"/>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c r="A843" s="103"/>
      <c r="B843" s="103"/>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c r="A844" s="103"/>
      <c r="B844" s="103"/>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c r="A845" s="103"/>
      <c r="B845" s="103"/>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c r="A846" s="103"/>
      <c r="B846" s="103"/>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c r="A847" s="103"/>
      <c r="B847" s="103"/>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c r="A848" s="103"/>
      <c r="B848" s="103"/>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c r="A849" s="103"/>
      <c r="B849" s="103"/>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c r="A850" s="103"/>
      <c r="B850" s="103"/>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c r="A851" s="103"/>
      <c r="B851" s="103"/>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c r="A852" s="103"/>
      <c r="B852" s="103"/>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c r="A853" s="103"/>
      <c r="B853" s="103"/>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c r="A854" s="103"/>
      <c r="B854" s="103"/>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c r="A855" s="103"/>
      <c r="B855" s="103"/>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c r="A856" s="103"/>
      <c r="B856" s="103"/>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c r="A857" s="103"/>
      <c r="B857" s="103"/>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c r="A858" s="103"/>
      <c r="B858" s="103"/>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c r="A859" s="103"/>
      <c r="B859" s="103"/>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c r="A860" s="103"/>
      <c r="B860" s="103"/>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c r="A861" s="103"/>
      <c r="B861" s="103"/>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c r="A862" s="103"/>
      <c r="B862" s="103"/>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c r="A863" s="103"/>
      <c r="B863" s="103"/>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c r="A864" s="103"/>
      <c r="B864" s="103"/>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c r="A865" s="103"/>
      <c r="B865" s="103"/>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c r="A866" s="103"/>
      <c r="B866" s="103"/>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c r="A867" s="103"/>
      <c r="B867" s="103"/>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c r="A868" s="103"/>
      <c r="B868" s="103"/>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c r="A869" s="103"/>
      <c r="B869" s="103"/>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c r="A870" s="103"/>
      <c r="B870" s="103"/>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c r="A871" s="103"/>
      <c r="B871" s="103"/>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c r="A872" s="103"/>
      <c r="B872" s="103"/>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c r="A873" s="103"/>
      <c r="B873" s="103"/>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c r="A874" s="103"/>
      <c r="B874" s="103"/>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c r="A875" s="103"/>
      <c r="B875" s="103"/>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c r="A876" s="103"/>
      <c r="B876" s="103"/>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c r="A877" s="103"/>
      <c r="B877" s="103"/>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c r="A878" s="103"/>
      <c r="B878" s="103"/>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c r="A879" s="103"/>
      <c r="B879" s="103"/>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c r="A880" s="103"/>
      <c r="B880" s="103"/>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c r="A881" s="103"/>
      <c r="B881" s="103"/>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c r="A882" s="103"/>
      <c r="B882" s="103"/>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c r="A883" s="103"/>
      <c r="B883" s="103"/>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c r="A884" s="103"/>
      <c r="B884" s="103"/>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c r="A885" s="103"/>
      <c r="B885" s="103"/>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c r="A886" s="103"/>
      <c r="B886" s="103"/>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c r="A887" s="103"/>
      <c r="B887" s="103"/>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c r="A888" s="103"/>
      <c r="B888" s="103"/>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c r="A889" s="103"/>
      <c r="B889" s="103"/>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c r="A890" s="103"/>
      <c r="B890" s="103"/>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c r="A891" s="103"/>
      <c r="B891" s="103"/>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c r="A892" s="103"/>
      <c r="B892" s="103"/>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c r="A893" s="103"/>
      <c r="B893" s="103"/>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c r="A894" s="103"/>
      <c r="B894" s="103"/>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c r="A895" s="103"/>
      <c r="B895" s="103"/>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c r="A896" s="103"/>
      <c r="B896" s="103"/>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c r="A897" s="103"/>
      <c r="B897" s="103"/>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c r="A898" s="103"/>
      <c r="B898" s="103"/>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c r="A899" s="103"/>
      <c r="B899" s="103"/>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c r="A900" s="103"/>
      <c r="B900" s="103"/>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c r="A901" s="103"/>
      <c r="B901" s="103"/>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c r="A902" s="103"/>
      <c r="B902" s="103"/>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c r="A903" s="103"/>
      <c r="B903" s="103"/>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c r="A904" s="103"/>
      <c r="B904" s="103"/>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c r="A905" s="103"/>
      <c r="B905" s="103"/>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c r="A906" s="103"/>
      <c r="B906" s="103"/>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c r="A907" s="103"/>
      <c r="B907" s="103"/>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c r="A908" s="103"/>
      <c r="B908" s="103"/>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c r="A909" s="103"/>
      <c r="B909" s="103"/>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c r="A910" s="103"/>
      <c r="B910" s="103"/>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c r="A911" s="103"/>
      <c r="B911" s="103"/>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c r="A912" s="103"/>
      <c r="B912" s="103"/>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c r="A913" s="103"/>
      <c r="B913" s="103"/>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c r="A914" s="103"/>
      <c r="B914" s="103"/>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c r="A915" s="103"/>
      <c r="B915" s="103"/>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c r="A916" s="103"/>
      <c r="B916" s="103"/>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c r="A917" s="103"/>
      <c r="B917" s="103"/>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c r="A918" s="103"/>
      <c r="B918" s="103"/>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c r="A919" s="103"/>
      <c r="B919" s="103"/>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c r="A920" s="103"/>
      <c r="B920" s="103"/>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c r="A921" s="103"/>
      <c r="B921" s="103"/>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c r="A922" s="103"/>
      <c r="B922" s="103"/>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c r="A923" s="103"/>
      <c r="B923" s="103"/>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c r="A924" s="103"/>
      <c r="B924" s="103"/>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c r="A925" s="103"/>
      <c r="B925" s="103"/>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c r="A926" s="103"/>
      <c r="B926" s="103"/>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c r="A927" s="103"/>
      <c r="B927" s="103"/>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c r="A928" s="103"/>
      <c r="B928" s="103"/>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c r="A929" s="103"/>
      <c r="B929" s="103"/>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c r="A930" s="103"/>
      <c r="B930" s="103"/>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c r="A931" s="103"/>
      <c r="B931" s="103"/>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c r="A932" s="103"/>
      <c r="B932" s="103"/>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c r="A933" s="103"/>
      <c r="B933" s="103"/>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c r="A934" s="103"/>
      <c r="B934" s="103"/>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c r="A935" s="103"/>
      <c r="B935" s="103"/>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c r="A936" s="103"/>
      <c r="B936" s="103"/>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c r="A937" s="103"/>
      <c r="B937" s="103"/>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c r="A938" s="103"/>
      <c r="B938" s="103"/>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c r="A939" s="103"/>
      <c r="B939" s="103"/>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c r="A940" s="103"/>
      <c r="B940" s="103"/>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c r="A941" s="103"/>
      <c r="B941" s="103"/>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c r="A942" s="103"/>
      <c r="B942" s="103"/>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c r="A943" s="103"/>
      <c r="B943" s="103"/>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c r="A944" s="103"/>
      <c r="B944" s="103"/>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c r="A945" s="103"/>
      <c r="B945" s="103"/>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c r="A946" s="103"/>
      <c r="B946" s="103"/>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c r="A947" s="103"/>
      <c r="B947" s="103"/>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c r="A948" s="103"/>
      <c r="B948" s="103"/>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c r="A949" s="103"/>
      <c r="B949" s="103"/>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c r="A950" s="103"/>
      <c r="B950" s="103"/>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c r="A951" s="103"/>
      <c r="B951" s="103"/>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c r="A952" s="103"/>
      <c r="B952" s="103"/>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c r="A953" s="103"/>
      <c r="B953" s="103"/>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c r="A954" s="103"/>
      <c r="B954" s="103"/>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c r="A955" s="103"/>
      <c r="B955" s="103"/>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c r="A956" s="103"/>
      <c r="B956" s="103"/>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c r="A957" s="103"/>
      <c r="B957" s="103"/>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c r="A958" s="103"/>
      <c r="B958" s="103"/>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c r="A959" s="103"/>
      <c r="B959" s="103"/>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c r="A960" s="103"/>
      <c r="B960" s="103"/>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c r="A961" s="103"/>
      <c r="B961" s="103"/>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c r="A962" s="103"/>
      <c r="B962" s="103"/>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c r="A963" s="103"/>
      <c r="B963" s="103"/>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c r="A964" s="103"/>
      <c r="B964" s="103"/>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c r="A965" s="103"/>
      <c r="B965" s="103"/>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c r="A966" s="103"/>
      <c r="B966" s="103"/>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c r="A967" s="103"/>
      <c r="B967" s="103"/>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c r="A968" s="103"/>
      <c r="B968" s="103"/>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c r="A969" s="103"/>
      <c r="B969" s="103"/>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c r="A970" s="103"/>
      <c r="B970" s="103"/>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c r="A971" s="103"/>
      <c r="B971" s="103"/>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c r="A972" s="103"/>
      <c r="B972" s="103"/>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c r="A973" s="103"/>
      <c r="B973" s="103"/>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c r="A974" s="103"/>
      <c r="B974" s="103"/>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c r="A975" s="103"/>
      <c r="B975" s="103"/>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c r="A976" s="103"/>
      <c r="B976" s="103"/>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c r="A977" s="103"/>
      <c r="B977" s="103"/>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c r="A978" s="103"/>
      <c r="B978" s="103"/>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c r="A979" s="103"/>
      <c r="B979" s="103"/>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c r="A980" s="103"/>
      <c r="B980" s="103"/>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c r="A981" s="103"/>
      <c r="B981" s="103"/>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c r="A982" s="103"/>
      <c r="B982" s="103"/>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c r="A983" s="103"/>
      <c r="B983" s="103"/>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c r="A984" s="103"/>
      <c r="B984" s="103"/>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c r="A985" s="103"/>
      <c r="B985" s="103"/>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c r="A986" s="103"/>
      <c r="B986" s="103"/>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c r="A987" s="103"/>
      <c r="B987" s="103"/>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c r="A988" s="103"/>
      <c r="B988" s="103"/>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c r="A989" s="103"/>
      <c r="B989" s="103"/>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c r="A990" s="103"/>
      <c r="B990" s="103"/>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c r="A991" s="103"/>
      <c r="B991" s="103"/>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c r="A992" s="103"/>
      <c r="B992" s="103"/>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c r="A993" s="103"/>
      <c r="B993" s="103"/>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c r="A994" s="103"/>
      <c r="B994" s="103"/>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c r="A995" s="103"/>
      <c r="B995" s="103"/>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c r="A996" s="103"/>
      <c r="B996" s="103"/>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c r="A997" s="103"/>
      <c r="B997" s="103"/>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c r="A998" s="103"/>
      <c r="B998" s="103"/>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c r="A999" s="103"/>
      <c r="B999" s="103"/>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c r="A1000" s="103"/>
      <c r="B1000" s="103"/>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13">
    <mergeCell ref="N2:P4"/>
    <mergeCell ref="I7:I8"/>
    <mergeCell ref="J7:J8"/>
    <mergeCell ref="I21:J56"/>
    <mergeCell ref="A1:R1"/>
    <mergeCell ref="A2:A5"/>
    <mergeCell ref="B2:B5"/>
    <mergeCell ref="C2:D4"/>
    <mergeCell ref="E2:F4"/>
    <mergeCell ref="G2:H4"/>
    <mergeCell ref="I2:J4"/>
    <mergeCell ref="Q2:R4"/>
    <mergeCell ref="K2:M4"/>
  </mergeCells>
  <dataValidations count="1">
    <dataValidation type="decimal" allowBlank="1" showInputMessage="1" showErrorMessage="1" prompt=" - " sqref="K7:R8 K9:P16 K17:R17 C7:H20 K18:P20 C21:I21 K21:R21 K22:P23 K24:R24 K25:P32 K33:R33 K34:P36 K37:R37 K38:P40 K41:R41 K42:P43 K44:R44 K45:Q46 K47:R47 K48:Q49 K50:R50 K51:Q54 K55:R55 C22:H56 K56:P56" xr:uid="{00000000-0002-0000-0900-000000000000}">
      <formula1>0</formula1>
      <formula2>1.11111111111111E+24</formula2>
    </dataValidation>
  </dataValidations>
  <pageMargins left="0.7" right="0.7" top="0.75" bottom="0.75" header="0" footer="0"/>
  <pageSetup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C5DF-B73C-489B-B755-D51DF9AE5FD3}">
  <sheetPr>
    <tabColor indexed="17"/>
    <pageSetUpPr fitToPage="1"/>
  </sheetPr>
  <dimension ref="A1:R57"/>
  <sheetViews>
    <sheetView workbookViewId="0">
      <pane xSplit="1" ySplit="7" topLeftCell="B47" activePane="bottomRight" state="frozen"/>
      <selection pane="topRight" activeCell="B1" sqref="B1"/>
      <selection pane="bottomLeft" activeCell="A8" sqref="A8"/>
      <selection pane="bottomRight" activeCell="Q15" sqref="Q15:Q16"/>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03B67DBC-E6D4-409D-8053-1AC85007A7CF}">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617CB-4A37-43B1-ABAA-DD64D3AA2907}">
  <sheetPr>
    <tabColor indexed="17"/>
    <pageSetUpPr fitToPage="1"/>
  </sheetPr>
  <dimension ref="A1:R57"/>
  <sheetViews>
    <sheetView workbookViewId="0">
      <pane xSplit="1" ySplit="7" topLeftCell="B44" activePane="bottomRight" state="frozen"/>
      <selection pane="topRight" activeCell="B1" sqref="B1"/>
      <selection pane="bottomLeft" activeCell="A8" sqref="A8"/>
      <selection pane="bottomRight" activeCell="C15" sqref="C15"/>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8</v>
      </c>
      <c r="F7" s="9">
        <f>F8+F17+F21+F24+F33+F37+F41+F44+F47+F50+F55</f>
        <v>0</v>
      </c>
      <c r="G7" s="9">
        <f>G8+G17+G21+G24+G33+G37+G41+G44+G47+G50+G55</f>
        <v>0</v>
      </c>
      <c r="H7" s="9">
        <f>H8+H17+H21+H24+H33+H37+H41+H44+H47+H50+H55</f>
        <v>0</v>
      </c>
      <c r="I7" s="168">
        <f>AVERAGE(I9:I16)</f>
        <v>0.9</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1</v>
      </c>
      <c r="D8" s="12">
        <f t="shared" si="1"/>
        <v>0</v>
      </c>
      <c r="E8" s="12">
        <f t="shared" si="1"/>
        <v>8</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v>1</v>
      </c>
      <c r="D15" s="47"/>
      <c r="E15" s="47">
        <v>8</v>
      </c>
      <c r="F15" s="47"/>
      <c r="G15" s="47"/>
      <c r="H15" s="47"/>
      <c r="I15" s="58">
        <v>0.9</v>
      </c>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BD225032-ED48-4840-BD95-DA5800BFB612}">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A5596-3A6F-4198-84FC-334C83473789}">
  <sheetPr>
    <tabColor indexed="17"/>
    <pageSetUpPr fitToPage="1"/>
  </sheetPr>
  <dimension ref="A1:R57"/>
  <sheetViews>
    <sheetView zoomScaleNormal="100" workbookViewId="0">
      <pane xSplit="1" ySplit="7" topLeftCell="B50" activePane="bottomRight" state="frozen"/>
      <selection pane="topRight" activeCell="B1" sqref="B1"/>
      <selection pane="bottomLeft" activeCell="A8" sqref="A8"/>
      <selection pane="bottomRight" activeCell="E11" sqref="E11"/>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86" t="s">
        <v>3</v>
      </c>
      <c r="D2" s="187"/>
      <c r="E2" s="186" t="s">
        <v>4</v>
      </c>
      <c r="F2" s="187"/>
      <c r="G2" s="184" t="s">
        <v>119</v>
      </c>
      <c r="H2" s="143"/>
      <c r="I2" s="185" t="s">
        <v>5</v>
      </c>
      <c r="J2" s="143"/>
      <c r="K2" s="148" t="s">
        <v>6</v>
      </c>
      <c r="L2" s="149"/>
      <c r="M2" s="149"/>
      <c r="N2" s="148" t="s">
        <v>7</v>
      </c>
      <c r="O2" s="149"/>
      <c r="P2" s="149"/>
      <c r="Q2" s="150" t="s">
        <v>8</v>
      </c>
      <c r="R2" s="151"/>
    </row>
    <row r="3" spans="1:18" ht="19.5" customHeight="1">
      <c r="A3" s="139"/>
      <c r="B3" s="139"/>
      <c r="C3" s="187"/>
      <c r="D3" s="187"/>
      <c r="E3" s="187"/>
      <c r="F3" s="187"/>
      <c r="G3" s="144"/>
      <c r="H3" s="145"/>
      <c r="I3" s="144"/>
      <c r="J3" s="145"/>
      <c r="K3" s="149"/>
      <c r="L3" s="149"/>
      <c r="M3" s="149"/>
      <c r="N3" s="149"/>
      <c r="O3" s="149"/>
      <c r="P3" s="149"/>
      <c r="Q3" s="152"/>
      <c r="R3" s="151"/>
    </row>
    <row r="4" spans="1:18" ht="55.5" customHeight="1">
      <c r="A4" s="139"/>
      <c r="B4" s="139"/>
      <c r="C4" s="187"/>
      <c r="D4" s="187"/>
      <c r="E4" s="187"/>
      <c r="F4" s="187"/>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100">
        <v>1</v>
      </c>
      <c r="B6" s="99">
        <v>2</v>
      </c>
      <c r="C6" s="98">
        <v>3</v>
      </c>
      <c r="D6" s="98">
        <v>4</v>
      </c>
      <c r="E6" s="98">
        <v>5</v>
      </c>
      <c r="F6" s="98">
        <v>6</v>
      </c>
      <c r="G6" s="98">
        <v>7</v>
      </c>
      <c r="H6" s="98">
        <v>8</v>
      </c>
      <c r="I6" s="98">
        <v>9</v>
      </c>
      <c r="J6" s="98">
        <v>10</v>
      </c>
      <c r="K6" s="98">
        <v>11</v>
      </c>
      <c r="L6" s="98">
        <v>12</v>
      </c>
      <c r="M6" s="98">
        <v>13</v>
      </c>
      <c r="N6" s="98">
        <v>14</v>
      </c>
      <c r="O6" s="98">
        <v>15</v>
      </c>
      <c r="P6" s="98">
        <v>16</v>
      </c>
      <c r="Q6" s="98">
        <v>17</v>
      </c>
      <c r="R6" s="98">
        <v>18</v>
      </c>
    </row>
    <row r="7" spans="1:18">
      <c r="A7" s="97" t="s">
        <v>14</v>
      </c>
      <c r="B7" s="96" t="s">
        <v>15</v>
      </c>
      <c r="C7" s="60">
        <v>1</v>
      </c>
      <c r="D7" s="60"/>
      <c r="E7" s="9">
        <f>E8+E17+E21+E24+E33+E37+E41+E44+E47+E50+E55</f>
        <v>1</v>
      </c>
      <c r="F7" s="9">
        <f>F8+F17+F21+F24+F33+F37+F41+F44+F47+F50+F55</f>
        <v>0</v>
      </c>
      <c r="G7" s="9">
        <f>G8+G17+G21+G24+G33+G37+G41+G44+G47+G50+G55</f>
        <v>0</v>
      </c>
      <c r="H7" s="9">
        <f>H8+H17+H21+H24+H33+H37+H41+H44+H47+H50+H55</f>
        <v>0</v>
      </c>
      <c r="I7" s="168">
        <f>AVERAGE(I9:I16)</f>
        <v>1</v>
      </c>
      <c r="J7" s="168">
        <f>AVERAGE(J9:J16)</f>
        <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95" t="s">
        <v>16</v>
      </c>
      <c r="B8" s="94"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v>1</v>
      </c>
      <c r="D16" s="47"/>
      <c r="E16" s="47">
        <v>1</v>
      </c>
      <c r="F16" s="47"/>
      <c r="G16" s="47"/>
      <c r="H16" s="47"/>
      <c r="I16" s="58">
        <v>1</v>
      </c>
      <c r="J16" s="58">
        <v>0</v>
      </c>
      <c r="K16" s="57"/>
      <c r="L16" s="57"/>
      <c r="M16" s="57"/>
      <c r="N16" s="57"/>
      <c r="O16" s="57"/>
      <c r="P16" s="57"/>
      <c r="Q16" s="56"/>
      <c r="R16" s="55"/>
    </row>
    <row r="17" spans="1:18" ht="12" customHeight="1">
      <c r="A17" s="95" t="s">
        <v>34</v>
      </c>
      <c r="B17" s="94" t="s">
        <v>35</v>
      </c>
      <c r="C17" s="12">
        <f t="shared" ref="C17:H17" si="3">C18+C19+C20</f>
        <v>0</v>
      </c>
      <c r="D17" s="12">
        <f t="shared" si="3"/>
        <v>0</v>
      </c>
      <c r="E17" s="12">
        <f t="shared" si="3"/>
        <v>0</v>
      </c>
      <c r="F17" s="12">
        <f t="shared" si="3"/>
        <v>0</v>
      </c>
      <c r="G17" s="12">
        <f t="shared" si="3"/>
        <v>0</v>
      </c>
      <c r="H17" s="12">
        <f t="shared" si="3"/>
        <v>0</v>
      </c>
      <c r="I17" s="33">
        <f>AVERAGE(I18:I20)</f>
        <v>0</v>
      </c>
      <c r="J17" s="33">
        <f>AVERAGE(J18:J20)</f>
        <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v>0</v>
      </c>
      <c r="D18" s="47">
        <v>0</v>
      </c>
      <c r="E18" s="47">
        <v>0</v>
      </c>
      <c r="F18" s="47">
        <v>0</v>
      </c>
      <c r="G18" s="47">
        <v>0</v>
      </c>
      <c r="H18" s="47">
        <v>0</v>
      </c>
      <c r="I18" s="54">
        <v>0</v>
      </c>
      <c r="J18" s="54">
        <v>0</v>
      </c>
      <c r="K18" s="47">
        <v>0</v>
      </c>
      <c r="L18" s="47">
        <v>0</v>
      </c>
      <c r="M18" s="47">
        <v>0</v>
      </c>
      <c r="N18" s="47">
        <v>0</v>
      </c>
      <c r="O18" s="47">
        <v>0</v>
      </c>
      <c r="P18" s="47">
        <v>0</v>
      </c>
      <c r="Q18" s="46"/>
      <c r="R18" s="45"/>
    </row>
    <row r="19" spans="1:18">
      <c r="A19" s="13" t="s">
        <v>38</v>
      </c>
      <c r="B19" s="14" t="s">
        <v>39</v>
      </c>
      <c r="C19" s="47">
        <v>0</v>
      </c>
      <c r="D19" s="47">
        <v>0</v>
      </c>
      <c r="E19" s="47">
        <v>0</v>
      </c>
      <c r="F19" s="47">
        <v>0</v>
      </c>
      <c r="G19" s="47">
        <v>0</v>
      </c>
      <c r="H19" s="47">
        <v>0</v>
      </c>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95" t="s">
        <v>42</v>
      </c>
      <c r="B21" s="94" t="s">
        <v>43</v>
      </c>
      <c r="C21" s="12">
        <f t="shared" ref="C21:H21" si="5">C22+C23</f>
        <v>0</v>
      </c>
      <c r="D21" s="12">
        <f t="shared" si="5"/>
        <v>0</v>
      </c>
      <c r="E21" s="12">
        <f t="shared" si="5"/>
        <v>0</v>
      </c>
      <c r="F21" s="51">
        <f t="shared" si="5"/>
        <v>0</v>
      </c>
      <c r="G21" s="51">
        <f t="shared" si="5"/>
        <v>0</v>
      </c>
      <c r="H21" s="51">
        <f t="shared" si="5"/>
        <v>0</v>
      </c>
      <c r="I21" s="178"/>
      <c r="J21" s="179"/>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80"/>
      <c r="J22" s="181"/>
      <c r="K22" s="48"/>
      <c r="L22" s="47"/>
      <c r="M22" s="47"/>
      <c r="N22" s="47"/>
      <c r="O22" s="47"/>
      <c r="P22" s="47"/>
      <c r="Q22" s="46"/>
      <c r="R22" s="45"/>
    </row>
    <row r="23" spans="1:18">
      <c r="A23" s="13" t="s">
        <v>46</v>
      </c>
      <c r="B23" s="14" t="s">
        <v>47</v>
      </c>
      <c r="C23" s="47"/>
      <c r="D23" s="47"/>
      <c r="E23" s="47"/>
      <c r="F23" s="49"/>
      <c r="G23" s="47"/>
      <c r="H23" s="47"/>
      <c r="I23" s="180"/>
      <c r="J23" s="181"/>
      <c r="K23" s="48"/>
      <c r="L23" s="47"/>
      <c r="M23" s="47"/>
      <c r="N23" s="47"/>
      <c r="O23" s="47"/>
      <c r="P23" s="47"/>
      <c r="Q23" s="46"/>
      <c r="R23" s="45"/>
    </row>
    <row r="24" spans="1:18" ht="13.5" customHeight="1">
      <c r="A24" s="95" t="s">
        <v>48</v>
      </c>
      <c r="B24" s="94" t="s">
        <v>49</v>
      </c>
      <c r="C24" s="12">
        <f t="shared" ref="C24:H24" si="7">C25+C26+C27+C28+C29+C30+C31+C32</f>
        <v>0</v>
      </c>
      <c r="D24" s="12">
        <f t="shared" si="7"/>
        <v>0</v>
      </c>
      <c r="E24" s="12">
        <f t="shared" si="7"/>
        <v>0</v>
      </c>
      <c r="F24" s="51">
        <f t="shared" si="7"/>
        <v>0</v>
      </c>
      <c r="G24" s="51">
        <f t="shared" si="7"/>
        <v>0</v>
      </c>
      <c r="H24" s="51">
        <f t="shared" si="7"/>
        <v>0</v>
      </c>
      <c r="I24" s="180"/>
      <c r="J24" s="181"/>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80"/>
      <c r="J25" s="181"/>
      <c r="K25" s="48"/>
      <c r="L25" s="47"/>
      <c r="M25" s="47"/>
      <c r="N25" s="47"/>
      <c r="O25" s="47"/>
      <c r="P25" s="47"/>
      <c r="Q25" s="46"/>
      <c r="R25" s="45"/>
    </row>
    <row r="26" spans="1:18">
      <c r="A26" s="13" t="s">
        <v>52</v>
      </c>
      <c r="B26" s="14" t="s">
        <v>53</v>
      </c>
      <c r="C26" s="47"/>
      <c r="D26" s="47"/>
      <c r="E26" s="47"/>
      <c r="F26" s="49"/>
      <c r="G26" s="47"/>
      <c r="H26" s="47"/>
      <c r="I26" s="180"/>
      <c r="J26" s="181"/>
      <c r="K26" s="48"/>
      <c r="L26" s="47"/>
      <c r="M26" s="47"/>
      <c r="N26" s="47"/>
      <c r="O26" s="47"/>
      <c r="P26" s="47"/>
      <c r="Q26" s="46"/>
      <c r="R26" s="45"/>
    </row>
    <row r="27" spans="1:18">
      <c r="A27" s="13" t="s">
        <v>54</v>
      </c>
      <c r="B27" s="14" t="s">
        <v>55</v>
      </c>
      <c r="C27" s="47"/>
      <c r="D27" s="47"/>
      <c r="E27" s="47"/>
      <c r="F27" s="49"/>
      <c r="G27" s="47"/>
      <c r="H27" s="47"/>
      <c r="I27" s="180"/>
      <c r="J27" s="181"/>
      <c r="K27" s="48"/>
      <c r="L27" s="47"/>
      <c r="M27" s="47"/>
      <c r="N27" s="47"/>
      <c r="O27" s="47"/>
      <c r="P27" s="47"/>
      <c r="Q27" s="46"/>
      <c r="R27" s="45"/>
    </row>
    <row r="28" spans="1:18">
      <c r="A28" s="13" t="s">
        <v>56</v>
      </c>
      <c r="B28" s="14" t="s">
        <v>57</v>
      </c>
      <c r="C28" s="47"/>
      <c r="D28" s="47"/>
      <c r="E28" s="47"/>
      <c r="F28" s="49"/>
      <c r="G28" s="47"/>
      <c r="H28" s="47"/>
      <c r="I28" s="180"/>
      <c r="J28" s="181"/>
      <c r="K28" s="48"/>
      <c r="L28" s="47"/>
      <c r="M28" s="47"/>
      <c r="N28" s="47"/>
      <c r="O28" s="47"/>
      <c r="P28" s="47"/>
      <c r="Q28" s="46"/>
      <c r="R28" s="45"/>
    </row>
    <row r="29" spans="1:18">
      <c r="A29" s="13" t="s">
        <v>58</v>
      </c>
      <c r="B29" s="14" t="s">
        <v>59</v>
      </c>
      <c r="C29" s="47"/>
      <c r="D29" s="47"/>
      <c r="E29" s="47"/>
      <c r="F29" s="49"/>
      <c r="G29" s="47"/>
      <c r="H29" s="47"/>
      <c r="I29" s="180"/>
      <c r="J29" s="181"/>
      <c r="K29" s="48"/>
      <c r="L29" s="47"/>
      <c r="M29" s="47"/>
      <c r="N29" s="47"/>
      <c r="O29" s="47"/>
      <c r="P29" s="47"/>
      <c r="Q29" s="46"/>
      <c r="R29" s="45"/>
    </row>
    <row r="30" spans="1:18">
      <c r="A30" s="13" t="s">
        <v>60</v>
      </c>
      <c r="B30" s="14" t="s">
        <v>61</v>
      </c>
      <c r="C30" s="47"/>
      <c r="D30" s="47"/>
      <c r="E30" s="47"/>
      <c r="F30" s="49"/>
      <c r="G30" s="47"/>
      <c r="H30" s="47"/>
      <c r="I30" s="180"/>
      <c r="J30" s="181"/>
      <c r="K30" s="48"/>
      <c r="L30" s="47"/>
      <c r="M30" s="47"/>
      <c r="N30" s="47"/>
      <c r="O30" s="47"/>
      <c r="P30" s="47"/>
      <c r="Q30" s="46"/>
      <c r="R30" s="45"/>
    </row>
    <row r="31" spans="1:18">
      <c r="A31" s="13" t="s">
        <v>62</v>
      </c>
      <c r="B31" s="14" t="s">
        <v>63</v>
      </c>
      <c r="C31" s="47"/>
      <c r="D31" s="47"/>
      <c r="E31" s="47"/>
      <c r="F31" s="49"/>
      <c r="G31" s="47"/>
      <c r="H31" s="47"/>
      <c r="I31" s="180"/>
      <c r="J31" s="181"/>
      <c r="K31" s="48"/>
      <c r="L31" s="47"/>
      <c r="M31" s="47"/>
      <c r="N31" s="47"/>
      <c r="O31" s="47"/>
      <c r="P31" s="47"/>
      <c r="Q31" s="46"/>
      <c r="R31" s="45"/>
    </row>
    <row r="32" spans="1:18">
      <c r="A32" s="13" t="s">
        <v>64</v>
      </c>
      <c r="B32" s="14" t="s">
        <v>65</v>
      </c>
      <c r="C32" s="47"/>
      <c r="D32" s="47"/>
      <c r="E32" s="47"/>
      <c r="F32" s="49"/>
      <c r="G32" s="47"/>
      <c r="H32" s="47"/>
      <c r="I32" s="180"/>
      <c r="J32" s="181"/>
      <c r="K32" s="48"/>
      <c r="L32" s="47"/>
      <c r="M32" s="47"/>
      <c r="N32" s="47"/>
      <c r="O32" s="47"/>
      <c r="P32" s="47"/>
      <c r="Q32" s="46"/>
      <c r="R32" s="45"/>
    </row>
    <row r="33" spans="1:18">
      <c r="A33" s="95" t="s">
        <v>66</v>
      </c>
      <c r="B33" s="94" t="s">
        <v>67</v>
      </c>
      <c r="C33" s="12">
        <f t="shared" ref="C33:H33" si="9">C34+C35+C36</f>
        <v>0</v>
      </c>
      <c r="D33" s="12">
        <f t="shared" si="9"/>
        <v>0</v>
      </c>
      <c r="E33" s="12">
        <f t="shared" si="9"/>
        <v>0</v>
      </c>
      <c r="F33" s="51">
        <f t="shared" si="9"/>
        <v>0</v>
      </c>
      <c r="G33" s="51">
        <f t="shared" si="9"/>
        <v>0</v>
      </c>
      <c r="H33" s="51">
        <f t="shared" si="9"/>
        <v>0</v>
      </c>
      <c r="I33" s="180"/>
      <c r="J33" s="181"/>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80"/>
      <c r="J34" s="181"/>
      <c r="K34" s="48"/>
      <c r="L34" s="47"/>
      <c r="M34" s="47"/>
      <c r="N34" s="47"/>
      <c r="O34" s="47"/>
      <c r="P34" s="47"/>
      <c r="Q34" s="46"/>
      <c r="R34" s="45"/>
    </row>
    <row r="35" spans="1:18">
      <c r="A35" s="13" t="s">
        <v>70</v>
      </c>
      <c r="B35" s="14" t="s">
        <v>71</v>
      </c>
      <c r="C35" s="47"/>
      <c r="D35" s="47"/>
      <c r="E35" s="47"/>
      <c r="F35" s="49"/>
      <c r="G35" s="47"/>
      <c r="H35" s="47"/>
      <c r="I35" s="180"/>
      <c r="J35" s="181"/>
      <c r="K35" s="48"/>
      <c r="L35" s="47"/>
      <c r="M35" s="47"/>
      <c r="N35" s="47"/>
      <c r="O35" s="47"/>
      <c r="P35" s="47"/>
      <c r="Q35" s="46"/>
      <c r="R35" s="45"/>
    </row>
    <row r="36" spans="1:18">
      <c r="A36" s="13" t="s">
        <v>72</v>
      </c>
      <c r="B36" s="14" t="s">
        <v>73</v>
      </c>
      <c r="C36" s="47"/>
      <c r="D36" s="47"/>
      <c r="E36" s="47"/>
      <c r="F36" s="49"/>
      <c r="G36" s="47"/>
      <c r="H36" s="47"/>
      <c r="I36" s="180"/>
      <c r="J36" s="181"/>
      <c r="K36" s="48"/>
      <c r="L36" s="47"/>
      <c r="M36" s="47"/>
      <c r="N36" s="47"/>
      <c r="O36" s="47"/>
      <c r="P36" s="47"/>
      <c r="Q36" s="46"/>
      <c r="R36" s="45"/>
    </row>
    <row r="37" spans="1:18">
      <c r="A37" s="95" t="s">
        <v>74</v>
      </c>
      <c r="B37" s="94" t="s">
        <v>75</v>
      </c>
      <c r="C37" s="12">
        <f t="shared" ref="C37:H37" si="11">C38+C39+C40</f>
        <v>0</v>
      </c>
      <c r="D37" s="12">
        <f t="shared" si="11"/>
        <v>0</v>
      </c>
      <c r="E37" s="12">
        <f t="shared" si="11"/>
        <v>0</v>
      </c>
      <c r="F37" s="51">
        <f t="shared" si="11"/>
        <v>0</v>
      </c>
      <c r="G37" s="51">
        <f t="shared" si="11"/>
        <v>0</v>
      </c>
      <c r="H37" s="51">
        <f t="shared" si="11"/>
        <v>0</v>
      </c>
      <c r="I37" s="180"/>
      <c r="J37" s="181"/>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80"/>
      <c r="J38" s="181"/>
      <c r="K38" s="48"/>
      <c r="L38" s="47"/>
      <c r="M38" s="47"/>
      <c r="N38" s="47"/>
      <c r="O38" s="47"/>
      <c r="P38" s="47"/>
      <c r="Q38" s="46"/>
      <c r="R38" s="45"/>
    </row>
    <row r="39" spans="1:18">
      <c r="A39" s="13" t="s">
        <v>78</v>
      </c>
      <c r="B39" s="14" t="s">
        <v>79</v>
      </c>
      <c r="C39" s="47"/>
      <c r="D39" s="47"/>
      <c r="E39" s="47"/>
      <c r="F39" s="49"/>
      <c r="G39" s="47"/>
      <c r="H39" s="47"/>
      <c r="I39" s="180"/>
      <c r="J39" s="181"/>
      <c r="K39" s="48"/>
      <c r="L39" s="47"/>
      <c r="M39" s="47"/>
      <c r="N39" s="47"/>
      <c r="O39" s="47"/>
      <c r="P39" s="47"/>
      <c r="Q39" s="46"/>
      <c r="R39" s="45"/>
    </row>
    <row r="40" spans="1:18">
      <c r="A40" s="13" t="s">
        <v>80</v>
      </c>
      <c r="B40" s="14" t="s">
        <v>81</v>
      </c>
      <c r="C40" s="47"/>
      <c r="D40" s="47"/>
      <c r="E40" s="47"/>
      <c r="F40" s="49"/>
      <c r="G40" s="47"/>
      <c r="H40" s="47"/>
      <c r="I40" s="180"/>
      <c r="J40" s="181"/>
      <c r="K40" s="48"/>
      <c r="L40" s="47"/>
      <c r="M40" s="47"/>
      <c r="N40" s="47"/>
      <c r="O40" s="47"/>
      <c r="P40" s="47"/>
      <c r="Q40" s="46"/>
      <c r="R40" s="45"/>
    </row>
    <row r="41" spans="1:18">
      <c r="A41" s="95" t="s">
        <v>82</v>
      </c>
      <c r="B41" s="94" t="s">
        <v>83</v>
      </c>
      <c r="C41" s="12">
        <f t="shared" ref="C41:H41" si="13">C42+C43</f>
        <v>0</v>
      </c>
      <c r="D41" s="12">
        <f t="shared" si="13"/>
        <v>0</v>
      </c>
      <c r="E41" s="12">
        <f t="shared" si="13"/>
        <v>0</v>
      </c>
      <c r="F41" s="51">
        <f t="shared" si="13"/>
        <v>0</v>
      </c>
      <c r="G41" s="51">
        <f t="shared" si="13"/>
        <v>0</v>
      </c>
      <c r="H41" s="51">
        <f t="shared" si="13"/>
        <v>0</v>
      </c>
      <c r="I41" s="180"/>
      <c r="J41" s="181"/>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80"/>
      <c r="J42" s="181"/>
      <c r="K42" s="48"/>
      <c r="L42" s="47"/>
      <c r="M42" s="47"/>
      <c r="N42" s="47"/>
      <c r="O42" s="47"/>
      <c r="P42" s="47"/>
      <c r="Q42" s="46"/>
      <c r="R42" s="45"/>
    </row>
    <row r="43" spans="1:18">
      <c r="A43" s="13" t="s">
        <v>86</v>
      </c>
      <c r="B43" s="14" t="s">
        <v>87</v>
      </c>
      <c r="C43" s="47"/>
      <c r="D43" s="47"/>
      <c r="E43" s="47"/>
      <c r="F43" s="49"/>
      <c r="G43" s="47"/>
      <c r="H43" s="47"/>
      <c r="I43" s="180"/>
      <c r="J43" s="181"/>
      <c r="K43" s="48"/>
      <c r="L43" s="47"/>
      <c r="M43" s="47"/>
      <c r="N43" s="47"/>
      <c r="O43" s="47"/>
      <c r="P43" s="47"/>
      <c r="Q43" s="46"/>
      <c r="R43" s="45"/>
    </row>
    <row r="44" spans="1:18">
      <c r="A44" s="95" t="s">
        <v>88</v>
      </c>
      <c r="B44" s="94" t="s">
        <v>89</v>
      </c>
      <c r="C44" s="12">
        <f t="shared" ref="C44:H44" si="15">C45+C46</f>
        <v>0</v>
      </c>
      <c r="D44" s="12">
        <f t="shared" si="15"/>
        <v>0</v>
      </c>
      <c r="E44" s="12">
        <f t="shared" si="15"/>
        <v>0</v>
      </c>
      <c r="F44" s="51">
        <f t="shared" si="15"/>
        <v>0</v>
      </c>
      <c r="G44" s="51">
        <f t="shared" si="15"/>
        <v>0</v>
      </c>
      <c r="H44" s="51">
        <f t="shared" si="15"/>
        <v>0</v>
      </c>
      <c r="I44" s="180"/>
      <c r="J44" s="181"/>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80"/>
      <c r="J45" s="181"/>
      <c r="K45" s="48"/>
      <c r="L45" s="47"/>
      <c r="M45" s="47"/>
      <c r="N45" s="47"/>
      <c r="O45" s="47"/>
      <c r="P45" s="47"/>
      <c r="Q45" s="47"/>
      <c r="R45" s="45"/>
    </row>
    <row r="46" spans="1:18">
      <c r="A46" s="13" t="s">
        <v>92</v>
      </c>
      <c r="B46" s="14" t="s">
        <v>93</v>
      </c>
      <c r="C46" s="47"/>
      <c r="D46" s="47"/>
      <c r="E46" s="47"/>
      <c r="F46" s="49"/>
      <c r="G46" s="47"/>
      <c r="H46" s="47"/>
      <c r="I46" s="180"/>
      <c r="J46" s="181"/>
      <c r="K46" s="48"/>
      <c r="L46" s="47"/>
      <c r="M46" s="47"/>
      <c r="N46" s="47"/>
      <c r="O46" s="47"/>
      <c r="P46" s="47"/>
      <c r="Q46" s="47"/>
      <c r="R46" s="45"/>
    </row>
    <row r="47" spans="1:18">
      <c r="A47" s="95" t="s">
        <v>94</v>
      </c>
      <c r="B47" s="94" t="s">
        <v>95</v>
      </c>
      <c r="C47" s="12">
        <f t="shared" ref="C47:H47" si="17">C48+C49</f>
        <v>0</v>
      </c>
      <c r="D47" s="12">
        <f t="shared" si="17"/>
        <v>0</v>
      </c>
      <c r="E47" s="12">
        <f t="shared" si="17"/>
        <v>0</v>
      </c>
      <c r="F47" s="51">
        <f t="shared" si="17"/>
        <v>0</v>
      </c>
      <c r="G47" s="51">
        <f t="shared" si="17"/>
        <v>0</v>
      </c>
      <c r="H47" s="51">
        <f t="shared" si="17"/>
        <v>0</v>
      </c>
      <c r="I47" s="180"/>
      <c r="J47" s="181"/>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80"/>
      <c r="J48" s="181"/>
      <c r="K48" s="48"/>
      <c r="L48" s="47"/>
      <c r="M48" s="47"/>
      <c r="N48" s="47"/>
      <c r="O48" s="47"/>
      <c r="P48" s="47"/>
      <c r="Q48" s="47"/>
      <c r="R48" s="45"/>
    </row>
    <row r="49" spans="1:18">
      <c r="A49" s="13" t="s">
        <v>98</v>
      </c>
      <c r="B49" s="14" t="s">
        <v>99</v>
      </c>
      <c r="C49" s="47"/>
      <c r="D49" s="47"/>
      <c r="E49" s="47"/>
      <c r="F49" s="49"/>
      <c r="G49" s="47"/>
      <c r="H49" s="47"/>
      <c r="I49" s="180"/>
      <c r="J49" s="181"/>
      <c r="K49" s="48"/>
      <c r="L49" s="47"/>
      <c r="M49" s="47"/>
      <c r="N49" s="47"/>
      <c r="O49" s="47"/>
      <c r="P49" s="47"/>
      <c r="Q49" s="47"/>
      <c r="R49" s="45"/>
    </row>
    <row r="50" spans="1:18" ht="12" customHeight="1">
      <c r="A50" s="95" t="s">
        <v>100</v>
      </c>
      <c r="B50" s="94" t="s">
        <v>101</v>
      </c>
      <c r="C50" s="12">
        <f t="shared" ref="C50:H50" si="19">C51+C52+C53+C54</f>
        <v>0</v>
      </c>
      <c r="D50" s="12">
        <f t="shared" si="19"/>
        <v>0</v>
      </c>
      <c r="E50" s="12">
        <f t="shared" si="19"/>
        <v>0</v>
      </c>
      <c r="F50" s="51">
        <f t="shared" si="19"/>
        <v>0</v>
      </c>
      <c r="G50" s="51">
        <f t="shared" si="19"/>
        <v>0</v>
      </c>
      <c r="H50" s="51">
        <f t="shared" si="19"/>
        <v>0</v>
      </c>
      <c r="I50" s="180"/>
      <c r="J50" s="181"/>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80"/>
      <c r="J51" s="181"/>
      <c r="K51" s="48"/>
      <c r="L51" s="47"/>
      <c r="M51" s="47"/>
      <c r="N51" s="47"/>
      <c r="O51" s="47"/>
      <c r="P51" s="47"/>
      <c r="Q51" s="47"/>
      <c r="R51" s="45"/>
    </row>
    <row r="52" spans="1:18">
      <c r="A52" s="13" t="s">
        <v>104</v>
      </c>
      <c r="B52" s="14" t="s">
        <v>105</v>
      </c>
      <c r="C52" s="47"/>
      <c r="D52" s="47"/>
      <c r="E52" s="47"/>
      <c r="F52" s="49"/>
      <c r="G52" s="47"/>
      <c r="H52" s="47"/>
      <c r="I52" s="180"/>
      <c r="J52" s="181"/>
      <c r="K52" s="48"/>
      <c r="L52" s="47"/>
      <c r="M52" s="47"/>
      <c r="N52" s="47"/>
      <c r="O52" s="47"/>
      <c r="P52" s="47"/>
      <c r="Q52" s="47"/>
      <c r="R52" s="45"/>
    </row>
    <row r="53" spans="1:18">
      <c r="A53" s="13" t="s">
        <v>106</v>
      </c>
      <c r="B53" s="14" t="s">
        <v>107</v>
      </c>
      <c r="C53" s="47"/>
      <c r="D53" s="47"/>
      <c r="E53" s="47"/>
      <c r="F53" s="49"/>
      <c r="G53" s="47"/>
      <c r="H53" s="47"/>
      <c r="I53" s="180"/>
      <c r="J53" s="181"/>
      <c r="K53" s="48"/>
      <c r="L53" s="47"/>
      <c r="M53" s="47"/>
      <c r="N53" s="47"/>
      <c r="O53" s="47"/>
      <c r="P53" s="47"/>
      <c r="Q53" s="47"/>
      <c r="R53" s="45"/>
    </row>
    <row r="54" spans="1:18">
      <c r="A54" s="13" t="s">
        <v>108</v>
      </c>
      <c r="B54" s="14" t="s">
        <v>109</v>
      </c>
      <c r="C54" s="47"/>
      <c r="D54" s="47"/>
      <c r="E54" s="47"/>
      <c r="F54" s="49"/>
      <c r="G54" s="47"/>
      <c r="H54" s="47"/>
      <c r="I54" s="180"/>
      <c r="J54" s="181"/>
      <c r="K54" s="48"/>
      <c r="L54" s="47"/>
      <c r="M54" s="47"/>
      <c r="N54" s="47"/>
      <c r="O54" s="47"/>
      <c r="P54" s="47"/>
      <c r="Q54" s="47"/>
      <c r="R54" s="45"/>
    </row>
    <row r="55" spans="1:18">
      <c r="A55" s="95" t="s">
        <v>110</v>
      </c>
      <c r="B55" s="94" t="s">
        <v>111</v>
      </c>
      <c r="C55" s="12">
        <f t="shared" ref="C55:H55" si="21">C56</f>
        <v>0</v>
      </c>
      <c r="D55" s="12">
        <f t="shared" si="21"/>
        <v>0</v>
      </c>
      <c r="E55" s="12">
        <f t="shared" si="21"/>
        <v>0</v>
      </c>
      <c r="F55" s="51">
        <f t="shared" si="21"/>
        <v>0</v>
      </c>
      <c r="G55" s="51">
        <f t="shared" si="21"/>
        <v>0</v>
      </c>
      <c r="H55" s="51">
        <f t="shared" si="21"/>
        <v>0</v>
      </c>
      <c r="I55" s="180"/>
      <c r="J55" s="181"/>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82"/>
      <c r="J56" s="183"/>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A2:A5"/>
    <mergeCell ref="B2:B5"/>
    <mergeCell ref="C2:D4"/>
    <mergeCell ref="E2:F4"/>
    <mergeCell ref="I7:I8"/>
    <mergeCell ref="J7:J8"/>
    <mergeCell ref="I21:J56"/>
    <mergeCell ref="Q2:R4"/>
    <mergeCell ref="G2:H4"/>
    <mergeCell ref="K2:M4"/>
    <mergeCell ref="N2:P4"/>
  </mergeCells>
  <pageMargins left="0.39370078740157483" right="0.19685039370078741" top="0.19685039370078741" bottom="0.19685039370078741" header="0.19685039370078741" footer="0.19685039370078741"/>
  <pageSetup paperSize="9" scale="58"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9FC924F3-DA1F-44D3-BC40-9D5BA5D32BCD}">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DC4E2-ABCC-4D93-A480-CE672E553093}">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C19" sqref="C19"/>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1</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v>1</v>
      </c>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36F44C61-2B85-43E6-B0C0-8BFCA5458372}">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E1F1-E9D2-4F15-A2F3-4C7D5426E181}">
  <sheetPr>
    <tabColor indexed="17"/>
    <pageSetUpPr fitToPage="1"/>
  </sheetPr>
  <dimension ref="A1:R57"/>
  <sheetViews>
    <sheetView view="pageBreakPreview" zoomScale="87" zoomScaleNormal="100" zoomScaleSheetLayoutView="87" workbookViewId="0">
      <pane xSplit="1" ySplit="7" topLeftCell="B8" activePane="bottomRight" state="frozen"/>
      <selection pane="topRight" activeCell="B1" sqref="B1"/>
      <selection pane="bottomLeft" activeCell="A8" sqref="A8"/>
      <selection pane="bottomRight" activeCell="C7" sqref="C7"/>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23</v>
      </c>
      <c r="F7" s="9">
        <f>F8+F17+F21+F24+F33+F37+F41+F44+F47+F50+F55</f>
        <v>2</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0</v>
      </c>
      <c r="R7" s="59">
        <f t="shared" si="0"/>
        <v>0</v>
      </c>
    </row>
    <row r="8" spans="1:18">
      <c r="A8" s="10" t="s">
        <v>16</v>
      </c>
      <c r="B8" s="11" t="s">
        <v>17</v>
      </c>
      <c r="C8" s="12">
        <f t="shared" ref="C8:H8" si="1">C9+C10+C11+C12+C13+C14+C15+C16</f>
        <v>0</v>
      </c>
      <c r="D8" s="12">
        <f t="shared" si="1"/>
        <v>0</v>
      </c>
      <c r="E8" s="12">
        <f t="shared" si="1"/>
        <v>23</v>
      </c>
      <c r="F8" s="12">
        <f t="shared" si="1"/>
        <v>2</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0</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v>23</v>
      </c>
      <c r="F13" s="47">
        <v>2</v>
      </c>
      <c r="G13" s="47"/>
      <c r="H13" s="47"/>
      <c r="I13" s="58"/>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58"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A25AA0F1-4A56-470E-902C-18928A4F8DD4}">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E155"/>
  <sheetViews>
    <sheetView topLeftCell="A1048576" zoomScaleSheetLayoutView="100" workbookViewId="0">
      <selection sqref="A1:IV65536"/>
    </sheetView>
  </sheetViews>
  <sheetFormatPr defaultRowHeight="12.75" customHeight="1" zeroHeight="1"/>
  <cols>
    <col min="1" max="1" width="31" style="17" customWidth="1"/>
    <col min="2" max="2" width="7" style="17" customWidth="1"/>
    <col min="3" max="3" width="19.7109375" style="17" customWidth="1"/>
    <col min="4" max="4" width="38.140625" style="17" customWidth="1"/>
    <col min="5" max="5" width="28.85546875" style="17" customWidth="1"/>
    <col min="6" max="256" width="9.140625" style="17"/>
    <col min="257" max="257" width="31" style="17" customWidth="1"/>
    <col min="258" max="258" width="7" style="17" customWidth="1"/>
    <col min="259" max="259" width="19.7109375" style="17" customWidth="1"/>
    <col min="260" max="260" width="38.140625" style="17" customWidth="1"/>
    <col min="261" max="261" width="28.85546875" style="17" customWidth="1"/>
    <col min="262" max="512" width="9.140625" style="17"/>
    <col min="513" max="513" width="31" style="17" customWidth="1"/>
    <col min="514" max="514" width="7" style="17" customWidth="1"/>
    <col min="515" max="515" width="19.7109375" style="17" customWidth="1"/>
    <col min="516" max="516" width="38.140625" style="17" customWidth="1"/>
    <col min="517" max="517" width="28.85546875" style="17" customWidth="1"/>
    <col min="518" max="768" width="9.140625" style="17"/>
    <col min="769" max="769" width="31" style="17" customWidth="1"/>
    <col min="770" max="770" width="7" style="17" customWidth="1"/>
    <col min="771" max="771" width="19.7109375" style="17" customWidth="1"/>
    <col min="772" max="772" width="38.140625" style="17" customWidth="1"/>
    <col min="773" max="773" width="28.85546875" style="17" customWidth="1"/>
    <col min="774" max="1024" width="9.140625" style="17"/>
    <col min="1025" max="1025" width="31" style="17" customWidth="1"/>
    <col min="1026" max="1026" width="7" style="17" customWidth="1"/>
    <col min="1027" max="1027" width="19.7109375" style="17" customWidth="1"/>
    <col min="1028" max="1028" width="38.140625" style="17" customWidth="1"/>
    <col min="1029" max="1029" width="28.85546875" style="17" customWidth="1"/>
    <col min="1030" max="1280" width="9.140625" style="17"/>
    <col min="1281" max="1281" width="31" style="17" customWidth="1"/>
    <col min="1282" max="1282" width="7" style="17" customWidth="1"/>
    <col min="1283" max="1283" width="19.7109375" style="17" customWidth="1"/>
    <col min="1284" max="1284" width="38.140625" style="17" customWidth="1"/>
    <col min="1285" max="1285" width="28.85546875" style="17" customWidth="1"/>
    <col min="1286" max="1536" width="9.140625" style="17"/>
    <col min="1537" max="1537" width="31" style="17" customWidth="1"/>
    <col min="1538" max="1538" width="7" style="17" customWidth="1"/>
    <col min="1539" max="1539" width="19.7109375" style="17" customWidth="1"/>
    <col min="1540" max="1540" width="38.140625" style="17" customWidth="1"/>
    <col min="1541" max="1541" width="28.85546875" style="17" customWidth="1"/>
    <col min="1542" max="1792" width="9.140625" style="17"/>
    <col min="1793" max="1793" width="31" style="17" customWidth="1"/>
    <col min="1794" max="1794" width="7" style="17" customWidth="1"/>
    <col min="1795" max="1795" width="19.7109375" style="17" customWidth="1"/>
    <col min="1796" max="1796" width="38.140625" style="17" customWidth="1"/>
    <col min="1797" max="1797" width="28.85546875" style="17" customWidth="1"/>
    <col min="1798" max="2048" width="9.140625" style="17"/>
    <col min="2049" max="2049" width="31" style="17" customWidth="1"/>
    <col min="2050" max="2050" width="7" style="17" customWidth="1"/>
    <col min="2051" max="2051" width="19.7109375" style="17" customWidth="1"/>
    <col min="2052" max="2052" width="38.140625" style="17" customWidth="1"/>
    <col min="2053" max="2053" width="28.85546875" style="17" customWidth="1"/>
    <col min="2054" max="2304" width="9.140625" style="17"/>
    <col min="2305" max="2305" width="31" style="17" customWidth="1"/>
    <col min="2306" max="2306" width="7" style="17" customWidth="1"/>
    <col min="2307" max="2307" width="19.7109375" style="17" customWidth="1"/>
    <col min="2308" max="2308" width="38.140625" style="17" customWidth="1"/>
    <col min="2309" max="2309" width="28.85546875" style="17" customWidth="1"/>
    <col min="2310" max="2560" width="9.140625" style="17"/>
    <col min="2561" max="2561" width="31" style="17" customWidth="1"/>
    <col min="2562" max="2562" width="7" style="17" customWidth="1"/>
    <col min="2563" max="2563" width="19.7109375" style="17" customWidth="1"/>
    <col min="2564" max="2564" width="38.140625" style="17" customWidth="1"/>
    <col min="2565" max="2565" width="28.85546875" style="17" customWidth="1"/>
    <col min="2566" max="2816" width="9.140625" style="17"/>
    <col min="2817" max="2817" width="31" style="17" customWidth="1"/>
    <col min="2818" max="2818" width="7" style="17" customWidth="1"/>
    <col min="2819" max="2819" width="19.7109375" style="17" customWidth="1"/>
    <col min="2820" max="2820" width="38.140625" style="17" customWidth="1"/>
    <col min="2821" max="2821" width="28.85546875" style="17" customWidth="1"/>
    <col min="2822" max="3072" width="9.140625" style="17"/>
    <col min="3073" max="3073" width="31" style="17" customWidth="1"/>
    <col min="3074" max="3074" width="7" style="17" customWidth="1"/>
    <col min="3075" max="3075" width="19.7109375" style="17" customWidth="1"/>
    <col min="3076" max="3076" width="38.140625" style="17" customWidth="1"/>
    <col min="3077" max="3077" width="28.85546875" style="17" customWidth="1"/>
    <col min="3078" max="3328" width="9.140625" style="17"/>
    <col min="3329" max="3329" width="31" style="17" customWidth="1"/>
    <col min="3330" max="3330" width="7" style="17" customWidth="1"/>
    <col min="3331" max="3331" width="19.7109375" style="17" customWidth="1"/>
    <col min="3332" max="3332" width="38.140625" style="17" customWidth="1"/>
    <col min="3333" max="3333" width="28.85546875" style="17" customWidth="1"/>
    <col min="3334" max="3584" width="9.140625" style="17"/>
    <col min="3585" max="3585" width="31" style="17" customWidth="1"/>
    <col min="3586" max="3586" width="7" style="17" customWidth="1"/>
    <col min="3587" max="3587" width="19.7109375" style="17" customWidth="1"/>
    <col min="3588" max="3588" width="38.140625" style="17" customWidth="1"/>
    <col min="3589" max="3589" width="28.85546875" style="17" customWidth="1"/>
    <col min="3590" max="3840" width="9.140625" style="17"/>
    <col min="3841" max="3841" width="31" style="17" customWidth="1"/>
    <col min="3842" max="3842" width="7" style="17" customWidth="1"/>
    <col min="3843" max="3843" width="19.7109375" style="17" customWidth="1"/>
    <col min="3844" max="3844" width="38.140625" style="17" customWidth="1"/>
    <col min="3845" max="3845" width="28.85546875" style="17" customWidth="1"/>
    <col min="3846" max="4096" width="9.140625" style="17"/>
    <col min="4097" max="4097" width="31" style="17" customWidth="1"/>
    <col min="4098" max="4098" width="7" style="17" customWidth="1"/>
    <col min="4099" max="4099" width="19.7109375" style="17" customWidth="1"/>
    <col min="4100" max="4100" width="38.140625" style="17" customWidth="1"/>
    <col min="4101" max="4101" width="28.85546875" style="17" customWidth="1"/>
    <col min="4102" max="4352" width="9.140625" style="17"/>
    <col min="4353" max="4353" width="31" style="17" customWidth="1"/>
    <col min="4354" max="4354" width="7" style="17" customWidth="1"/>
    <col min="4355" max="4355" width="19.7109375" style="17" customWidth="1"/>
    <col min="4356" max="4356" width="38.140625" style="17" customWidth="1"/>
    <col min="4357" max="4357" width="28.85546875" style="17" customWidth="1"/>
    <col min="4358" max="4608" width="9.140625" style="17"/>
    <col min="4609" max="4609" width="31" style="17" customWidth="1"/>
    <col min="4610" max="4610" width="7" style="17" customWidth="1"/>
    <col min="4611" max="4611" width="19.7109375" style="17" customWidth="1"/>
    <col min="4612" max="4612" width="38.140625" style="17" customWidth="1"/>
    <col min="4613" max="4613" width="28.85546875" style="17" customWidth="1"/>
    <col min="4614" max="4864" width="9.140625" style="17"/>
    <col min="4865" max="4865" width="31" style="17" customWidth="1"/>
    <col min="4866" max="4866" width="7" style="17" customWidth="1"/>
    <col min="4867" max="4867" width="19.7109375" style="17" customWidth="1"/>
    <col min="4868" max="4868" width="38.140625" style="17" customWidth="1"/>
    <col min="4869" max="4869" width="28.85546875" style="17" customWidth="1"/>
    <col min="4870" max="5120" width="9.140625" style="17"/>
    <col min="5121" max="5121" width="31" style="17" customWidth="1"/>
    <col min="5122" max="5122" width="7" style="17" customWidth="1"/>
    <col min="5123" max="5123" width="19.7109375" style="17" customWidth="1"/>
    <col min="5124" max="5124" width="38.140625" style="17" customWidth="1"/>
    <col min="5125" max="5125" width="28.85546875" style="17" customWidth="1"/>
    <col min="5126" max="5376" width="9.140625" style="17"/>
    <col min="5377" max="5377" width="31" style="17" customWidth="1"/>
    <col min="5378" max="5378" width="7" style="17" customWidth="1"/>
    <col min="5379" max="5379" width="19.7109375" style="17" customWidth="1"/>
    <col min="5380" max="5380" width="38.140625" style="17" customWidth="1"/>
    <col min="5381" max="5381" width="28.85546875" style="17" customWidth="1"/>
    <col min="5382" max="5632" width="9.140625" style="17"/>
    <col min="5633" max="5633" width="31" style="17" customWidth="1"/>
    <col min="5634" max="5634" width="7" style="17" customWidth="1"/>
    <col min="5635" max="5635" width="19.7109375" style="17" customWidth="1"/>
    <col min="5636" max="5636" width="38.140625" style="17" customWidth="1"/>
    <col min="5637" max="5637" width="28.85546875" style="17" customWidth="1"/>
    <col min="5638" max="5888" width="9.140625" style="17"/>
    <col min="5889" max="5889" width="31" style="17" customWidth="1"/>
    <col min="5890" max="5890" width="7" style="17" customWidth="1"/>
    <col min="5891" max="5891" width="19.7109375" style="17" customWidth="1"/>
    <col min="5892" max="5892" width="38.140625" style="17" customWidth="1"/>
    <col min="5893" max="5893" width="28.85546875" style="17" customWidth="1"/>
    <col min="5894" max="6144" width="9.140625" style="17"/>
    <col min="6145" max="6145" width="31" style="17" customWidth="1"/>
    <col min="6146" max="6146" width="7" style="17" customWidth="1"/>
    <col min="6147" max="6147" width="19.7109375" style="17" customWidth="1"/>
    <col min="6148" max="6148" width="38.140625" style="17" customWidth="1"/>
    <col min="6149" max="6149" width="28.85546875" style="17" customWidth="1"/>
    <col min="6150" max="6400" width="9.140625" style="17"/>
    <col min="6401" max="6401" width="31" style="17" customWidth="1"/>
    <col min="6402" max="6402" width="7" style="17" customWidth="1"/>
    <col min="6403" max="6403" width="19.7109375" style="17" customWidth="1"/>
    <col min="6404" max="6404" width="38.140625" style="17" customWidth="1"/>
    <col min="6405" max="6405" width="28.85546875" style="17" customWidth="1"/>
    <col min="6406" max="6656" width="9.140625" style="17"/>
    <col min="6657" max="6657" width="31" style="17" customWidth="1"/>
    <col min="6658" max="6658" width="7" style="17" customWidth="1"/>
    <col min="6659" max="6659" width="19.7109375" style="17" customWidth="1"/>
    <col min="6660" max="6660" width="38.140625" style="17" customWidth="1"/>
    <col min="6661" max="6661" width="28.85546875" style="17" customWidth="1"/>
    <col min="6662" max="6912" width="9.140625" style="17"/>
    <col min="6913" max="6913" width="31" style="17" customWidth="1"/>
    <col min="6914" max="6914" width="7" style="17" customWidth="1"/>
    <col min="6915" max="6915" width="19.7109375" style="17" customWidth="1"/>
    <col min="6916" max="6916" width="38.140625" style="17" customWidth="1"/>
    <col min="6917" max="6917" width="28.85546875" style="17" customWidth="1"/>
    <col min="6918" max="7168" width="9.140625" style="17"/>
    <col min="7169" max="7169" width="31" style="17" customWidth="1"/>
    <col min="7170" max="7170" width="7" style="17" customWidth="1"/>
    <col min="7171" max="7171" width="19.7109375" style="17" customWidth="1"/>
    <col min="7172" max="7172" width="38.140625" style="17" customWidth="1"/>
    <col min="7173" max="7173" width="28.85546875" style="17" customWidth="1"/>
    <col min="7174" max="7424" width="9.140625" style="17"/>
    <col min="7425" max="7425" width="31" style="17" customWidth="1"/>
    <col min="7426" max="7426" width="7" style="17" customWidth="1"/>
    <col min="7427" max="7427" width="19.7109375" style="17" customWidth="1"/>
    <col min="7428" max="7428" width="38.140625" style="17" customWidth="1"/>
    <col min="7429" max="7429" width="28.85546875" style="17" customWidth="1"/>
    <col min="7430" max="7680" width="9.140625" style="17"/>
    <col min="7681" max="7681" width="31" style="17" customWidth="1"/>
    <col min="7682" max="7682" width="7" style="17" customWidth="1"/>
    <col min="7683" max="7683" width="19.7109375" style="17" customWidth="1"/>
    <col min="7684" max="7684" width="38.140625" style="17" customWidth="1"/>
    <col min="7685" max="7685" width="28.85546875" style="17" customWidth="1"/>
    <col min="7686" max="7936" width="9.140625" style="17"/>
    <col min="7937" max="7937" width="31" style="17" customWidth="1"/>
    <col min="7938" max="7938" width="7" style="17" customWidth="1"/>
    <col min="7939" max="7939" width="19.7109375" style="17" customWidth="1"/>
    <col min="7940" max="7940" width="38.140625" style="17" customWidth="1"/>
    <col min="7941" max="7941" width="28.85546875" style="17" customWidth="1"/>
    <col min="7942" max="8192" width="9.140625" style="17"/>
    <col min="8193" max="8193" width="31" style="17" customWidth="1"/>
    <col min="8194" max="8194" width="7" style="17" customWidth="1"/>
    <col min="8195" max="8195" width="19.7109375" style="17" customWidth="1"/>
    <col min="8196" max="8196" width="38.140625" style="17" customWidth="1"/>
    <col min="8197" max="8197" width="28.85546875" style="17" customWidth="1"/>
    <col min="8198" max="8448" width="9.140625" style="17"/>
    <col min="8449" max="8449" width="31" style="17" customWidth="1"/>
    <col min="8450" max="8450" width="7" style="17" customWidth="1"/>
    <col min="8451" max="8451" width="19.7109375" style="17" customWidth="1"/>
    <col min="8452" max="8452" width="38.140625" style="17" customWidth="1"/>
    <col min="8453" max="8453" width="28.85546875" style="17" customWidth="1"/>
    <col min="8454" max="8704" width="9.140625" style="17"/>
    <col min="8705" max="8705" width="31" style="17" customWidth="1"/>
    <col min="8706" max="8706" width="7" style="17" customWidth="1"/>
    <col min="8707" max="8707" width="19.7109375" style="17" customWidth="1"/>
    <col min="8708" max="8708" width="38.140625" style="17" customWidth="1"/>
    <col min="8709" max="8709" width="28.85546875" style="17" customWidth="1"/>
    <col min="8710" max="8960" width="9.140625" style="17"/>
    <col min="8961" max="8961" width="31" style="17" customWidth="1"/>
    <col min="8962" max="8962" width="7" style="17" customWidth="1"/>
    <col min="8963" max="8963" width="19.7109375" style="17" customWidth="1"/>
    <col min="8964" max="8964" width="38.140625" style="17" customWidth="1"/>
    <col min="8965" max="8965" width="28.85546875" style="17" customWidth="1"/>
    <col min="8966" max="9216" width="9.140625" style="17"/>
    <col min="9217" max="9217" width="31" style="17" customWidth="1"/>
    <col min="9218" max="9218" width="7" style="17" customWidth="1"/>
    <col min="9219" max="9219" width="19.7109375" style="17" customWidth="1"/>
    <col min="9220" max="9220" width="38.140625" style="17" customWidth="1"/>
    <col min="9221" max="9221" width="28.85546875" style="17" customWidth="1"/>
    <col min="9222" max="9472" width="9.140625" style="17"/>
    <col min="9473" max="9473" width="31" style="17" customWidth="1"/>
    <col min="9474" max="9474" width="7" style="17" customWidth="1"/>
    <col min="9475" max="9475" width="19.7109375" style="17" customWidth="1"/>
    <col min="9476" max="9476" width="38.140625" style="17" customWidth="1"/>
    <col min="9477" max="9477" width="28.85546875" style="17" customWidth="1"/>
    <col min="9478" max="9728" width="9.140625" style="17"/>
    <col min="9729" max="9729" width="31" style="17" customWidth="1"/>
    <col min="9730" max="9730" width="7" style="17" customWidth="1"/>
    <col min="9731" max="9731" width="19.7109375" style="17" customWidth="1"/>
    <col min="9732" max="9732" width="38.140625" style="17" customWidth="1"/>
    <col min="9733" max="9733" width="28.85546875" style="17" customWidth="1"/>
    <col min="9734" max="9984" width="9.140625" style="17"/>
    <col min="9985" max="9985" width="31" style="17" customWidth="1"/>
    <col min="9986" max="9986" width="7" style="17" customWidth="1"/>
    <col min="9987" max="9987" width="19.7109375" style="17" customWidth="1"/>
    <col min="9988" max="9988" width="38.140625" style="17" customWidth="1"/>
    <col min="9989" max="9989" width="28.85546875" style="17" customWidth="1"/>
    <col min="9990" max="10240" width="9.140625" style="17"/>
    <col min="10241" max="10241" width="31" style="17" customWidth="1"/>
    <col min="10242" max="10242" width="7" style="17" customWidth="1"/>
    <col min="10243" max="10243" width="19.7109375" style="17" customWidth="1"/>
    <col min="10244" max="10244" width="38.140625" style="17" customWidth="1"/>
    <col min="10245" max="10245" width="28.85546875" style="17" customWidth="1"/>
    <col min="10246" max="10496" width="9.140625" style="17"/>
    <col min="10497" max="10497" width="31" style="17" customWidth="1"/>
    <col min="10498" max="10498" width="7" style="17" customWidth="1"/>
    <col min="10499" max="10499" width="19.7109375" style="17" customWidth="1"/>
    <col min="10500" max="10500" width="38.140625" style="17" customWidth="1"/>
    <col min="10501" max="10501" width="28.85546875" style="17" customWidth="1"/>
    <col min="10502" max="10752" width="9.140625" style="17"/>
    <col min="10753" max="10753" width="31" style="17" customWidth="1"/>
    <col min="10754" max="10754" width="7" style="17" customWidth="1"/>
    <col min="10755" max="10755" width="19.7109375" style="17" customWidth="1"/>
    <col min="10756" max="10756" width="38.140625" style="17" customWidth="1"/>
    <col min="10757" max="10757" width="28.85546875" style="17" customWidth="1"/>
    <col min="10758" max="11008" width="9.140625" style="17"/>
    <col min="11009" max="11009" width="31" style="17" customWidth="1"/>
    <col min="11010" max="11010" width="7" style="17" customWidth="1"/>
    <col min="11011" max="11011" width="19.7109375" style="17" customWidth="1"/>
    <col min="11012" max="11012" width="38.140625" style="17" customWidth="1"/>
    <col min="11013" max="11013" width="28.85546875" style="17" customWidth="1"/>
    <col min="11014" max="11264" width="9.140625" style="17"/>
    <col min="11265" max="11265" width="31" style="17" customWidth="1"/>
    <col min="11266" max="11266" width="7" style="17" customWidth="1"/>
    <col min="11267" max="11267" width="19.7109375" style="17" customWidth="1"/>
    <col min="11268" max="11268" width="38.140625" style="17" customWidth="1"/>
    <col min="11269" max="11269" width="28.85546875" style="17" customWidth="1"/>
    <col min="11270" max="11520" width="9.140625" style="17"/>
    <col min="11521" max="11521" width="31" style="17" customWidth="1"/>
    <col min="11522" max="11522" width="7" style="17" customWidth="1"/>
    <col min="11523" max="11523" width="19.7109375" style="17" customWidth="1"/>
    <col min="11524" max="11524" width="38.140625" style="17" customWidth="1"/>
    <col min="11525" max="11525" width="28.85546875" style="17" customWidth="1"/>
    <col min="11526" max="11776" width="9.140625" style="17"/>
    <col min="11777" max="11777" width="31" style="17" customWidth="1"/>
    <col min="11778" max="11778" width="7" style="17" customWidth="1"/>
    <col min="11779" max="11779" width="19.7109375" style="17" customWidth="1"/>
    <col min="11780" max="11780" width="38.140625" style="17" customWidth="1"/>
    <col min="11781" max="11781" width="28.85546875" style="17" customWidth="1"/>
    <col min="11782" max="12032" width="9.140625" style="17"/>
    <col min="12033" max="12033" width="31" style="17" customWidth="1"/>
    <col min="12034" max="12034" width="7" style="17" customWidth="1"/>
    <col min="12035" max="12035" width="19.7109375" style="17" customWidth="1"/>
    <col min="12036" max="12036" width="38.140625" style="17" customWidth="1"/>
    <col min="12037" max="12037" width="28.85546875" style="17" customWidth="1"/>
    <col min="12038" max="12288" width="9.140625" style="17"/>
    <col min="12289" max="12289" width="31" style="17" customWidth="1"/>
    <col min="12290" max="12290" width="7" style="17" customWidth="1"/>
    <col min="12291" max="12291" width="19.7109375" style="17" customWidth="1"/>
    <col min="12292" max="12292" width="38.140625" style="17" customWidth="1"/>
    <col min="12293" max="12293" width="28.85546875" style="17" customWidth="1"/>
    <col min="12294" max="12544" width="9.140625" style="17"/>
    <col min="12545" max="12545" width="31" style="17" customWidth="1"/>
    <col min="12546" max="12546" width="7" style="17" customWidth="1"/>
    <col min="12547" max="12547" width="19.7109375" style="17" customWidth="1"/>
    <col min="12548" max="12548" width="38.140625" style="17" customWidth="1"/>
    <col min="12549" max="12549" width="28.85546875" style="17" customWidth="1"/>
    <col min="12550" max="12800" width="9.140625" style="17"/>
    <col min="12801" max="12801" width="31" style="17" customWidth="1"/>
    <col min="12802" max="12802" width="7" style="17" customWidth="1"/>
    <col min="12803" max="12803" width="19.7109375" style="17" customWidth="1"/>
    <col min="12804" max="12804" width="38.140625" style="17" customWidth="1"/>
    <col min="12805" max="12805" width="28.85546875" style="17" customWidth="1"/>
    <col min="12806" max="13056" width="9.140625" style="17"/>
    <col min="13057" max="13057" width="31" style="17" customWidth="1"/>
    <col min="13058" max="13058" width="7" style="17" customWidth="1"/>
    <col min="13059" max="13059" width="19.7109375" style="17" customWidth="1"/>
    <col min="13060" max="13060" width="38.140625" style="17" customWidth="1"/>
    <col min="13061" max="13061" width="28.85546875" style="17" customWidth="1"/>
    <col min="13062" max="13312" width="9.140625" style="17"/>
    <col min="13313" max="13313" width="31" style="17" customWidth="1"/>
    <col min="13314" max="13314" width="7" style="17" customWidth="1"/>
    <col min="13315" max="13315" width="19.7109375" style="17" customWidth="1"/>
    <col min="13316" max="13316" width="38.140625" style="17" customWidth="1"/>
    <col min="13317" max="13317" width="28.85546875" style="17" customWidth="1"/>
    <col min="13318" max="13568" width="9.140625" style="17"/>
    <col min="13569" max="13569" width="31" style="17" customWidth="1"/>
    <col min="13570" max="13570" width="7" style="17" customWidth="1"/>
    <col min="13571" max="13571" width="19.7109375" style="17" customWidth="1"/>
    <col min="13572" max="13572" width="38.140625" style="17" customWidth="1"/>
    <col min="13573" max="13573" width="28.85546875" style="17" customWidth="1"/>
    <col min="13574" max="13824" width="9.140625" style="17"/>
    <col min="13825" max="13825" width="31" style="17" customWidth="1"/>
    <col min="13826" max="13826" width="7" style="17" customWidth="1"/>
    <col min="13827" max="13827" width="19.7109375" style="17" customWidth="1"/>
    <col min="13828" max="13828" width="38.140625" style="17" customWidth="1"/>
    <col min="13829" max="13829" width="28.85546875" style="17" customWidth="1"/>
    <col min="13830" max="14080" width="9.140625" style="17"/>
    <col min="14081" max="14081" width="31" style="17" customWidth="1"/>
    <col min="14082" max="14082" width="7" style="17" customWidth="1"/>
    <col min="14083" max="14083" width="19.7109375" style="17" customWidth="1"/>
    <col min="14084" max="14084" width="38.140625" style="17" customWidth="1"/>
    <col min="14085" max="14085" width="28.85546875" style="17" customWidth="1"/>
    <col min="14086" max="14336" width="9.140625" style="17"/>
    <col min="14337" max="14337" width="31" style="17" customWidth="1"/>
    <col min="14338" max="14338" width="7" style="17" customWidth="1"/>
    <col min="14339" max="14339" width="19.7109375" style="17" customWidth="1"/>
    <col min="14340" max="14340" width="38.140625" style="17" customWidth="1"/>
    <col min="14341" max="14341" width="28.85546875" style="17" customWidth="1"/>
    <col min="14342" max="14592" width="9.140625" style="17"/>
    <col min="14593" max="14593" width="31" style="17" customWidth="1"/>
    <col min="14594" max="14594" width="7" style="17" customWidth="1"/>
    <col min="14595" max="14595" width="19.7109375" style="17" customWidth="1"/>
    <col min="14596" max="14596" width="38.140625" style="17" customWidth="1"/>
    <col min="14597" max="14597" width="28.85546875" style="17" customWidth="1"/>
    <col min="14598" max="14848" width="9.140625" style="17"/>
    <col min="14849" max="14849" width="31" style="17" customWidth="1"/>
    <col min="14850" max="14850" width="7" style="17" customWidth="1"/>
    <col min="14851" max="14851" width="19.7109375" style="17" customWidth="1"/>
    <col min="14852" max="14852" width="38.140625" style="17" customWidth="1"/>
    <col min="14853" max="14853" width="28.85546875" style="17" customWidth="1"/>
    <col min="14854" max="15104" width="9.140625" style="17"/>
    <col min="15105" max="15105" width="31" style="17" customWidth="1"/>
    <col min="15106" max="15106" width="7" style="17" customWidth="1"/>
    <col min="15107" max="15107" width="19.7109375" style="17" customWidth="1"/>
    <col min="15108" max="15108" width="38.140625" style="17" customWidth="1"/>
    <col min="15109" max="15109" width="28.85546875" style="17" customWidth="1"/>
    <col min="15110" max="15360" width="9.140625" style="17"/>
    <col min="15361" max="15361" width="31" style="17" customWidth="1"/>
    <col min="15362" max="15362" width="7" style="17" customWidth="1"/>
    <col min="15363" max="15363" width="19.7109375" style="17" customWidth="1"/>
    <col min="15364" max="15364" width="38.140625" style="17" customWidth="1"/>
    <col min="15365" max="15365" width="28.85546875" style="17" customWidth="1"/>
    <col min="15366" max="15616" width="9.140625" style="17"/>
    <col min="15617" max="15617" width="31" style="17" customWidth="1"/>
    <col min="15618" max="15618" width="7" style="17" customWidth="1"/>
    <col min="15619" max="15619" width="19.7109375" style="17" customWidth="1"/>
    <col min="15620" max="15620" width="38.140625" style="17" customWidth="1"/>
    <col min="15621" max="15621" width="28.85546875" style="17" customWidth="1"/>
    <col min="15622" max="15872" width="9.140625" style="17"/>
    <col min="15873" max="15873" width="31" style="17" customWidth="1"/>
    <col min="15874" max="15874" width="7" style="17" customWidth="1"/>
    <col min="15875" max="15875" width="19.7109375" style="17" customWidth="1"/>
    <col min="15876" max="15876" width="38.140625" style="17" customWidth="1"/>
    <col min="15877" max="15877" width="28.85546875" style="17" customWidth="1"/>
    <col min="15878" max="16128" width="9.140625" style="17"/>
    <col min="16129" max="16129" width="31" style="17" customWidth="1"/>
    <col min="16130" max="16130" width="7" style="17" customWidth="1"/>
    <col min="16131" max="16131" width="19.7109375" style="17" customWidth="1"/>
    <col min="16132" max="16132" width="38.140625" style="17" customWidth="1"/>
    <col min="16133" max="16133" width="28.85546875" style="17" customWidth="1"/>
    <col min="16134" max="16384" width="9.140625" style="17"/>
  </cols>
  <sheetData>
    <row r="1" spans="1:5" ht="18.75" hidden="1" customHeight="1">
      <c r="A1" s="160" t="s">
        <v>114</v>
      </c>
      <c r="B1" s="161"/>
      <c r="C1" s="161"/>
      <c r="D1" s="161"/>
      <c r="E1" s="162"/>
    </row>
    <row r="2" spans="1:5" ht="21.75" hidden="1" customHeight="1">
      <c r="A2" s="163"/>
      <c r="B2" s="164"/>
      <c r="C2" s="164"/>
      <c r="D2" s="164"/>
      <c r="E2" s="165"/>
    </row>
    <row r="3" spans="1:5" ht="31.5" hidden="1" customHeight="1">
      <c r="A3" s="166"/>
      <c r="B3" s="166" t="s">
        <v>2</v>
      </c>
      <c r="C3" s="166" t="s">
        <v>115</v>
      </c>
      <c r="D3" s="166" t="s">
        <v>116</v>
      </c>
      <c r="E3" s="166" t="s">
        <v>117</v>
      </c>
    </row>
    <row r="4" spans="1:5" ht="46.5" hidden="1" customHeight="1">
      <c r="A4" s="167"/>
      <c r="B4" s="167"/>
      <c r="C4" s="166"/>
      <c r="D4" s="166"/>
      <c r="E4" s="166"/>
    </row>
    <row r="5" spans="1:5" hidden="1">
      <c r="A5" s="18">
        <v>1</v>
      </c>
      <c r="B5" s="19">
        <v>2</v>
      </c>
      <c r="C5" s="19">
        <v>3</v>
      </c>
      <c r="D5" s="19">
        <v>4</v>
      </c>
      <c r="E5" s="19">
        <v>5</v>
      </c>
    </row>
    <row r="6" spans="1:5" hidden="1">
      <c r="A6" s="20" t="s">
        <v>14</v>
      </c>
      <c r="B6" s="21" t="s">
        <v>17</v>
      </c>
      <c r="C6" s="22">
        <f>SUM(C7:C8)</f>
        <v>0</v>
      </c>
      <c r="D6" s="22">
        <f>SUM(D7:D8)</f>
        <v>0</v>
      </c>
      <c r="E6" s="22">
        <f>SUM(E7:E8)</f>
        <v>0</v>
      </c>
    </row>
    <row r="7" spans="1:5" hidden="1">
      <c r="A7" s="23" t="s">
        <v>118</v>
      </c>
      <c r="B7" s="21" t="s">
        <v>19</v>
      </c>
      <c r="C7" s="24"/>
      <c r="D7" s="24"/>
      <c r="E7" s="24"/>
    </row>
    <row r="8" spans="1:5" hidden="1">
      <c r="A8" s="25" t="s">
        <v>10</v>
      </c>
      <c r="B8" s="21" t="s">
        <v>21</v>
      </c>
      <c r="C8" s="24"/>
      <c r="D8" s="24"/>
      <c r="E8" s="24"/>
    </row>
    <row r="9" spans="1:5" hidden="1">
      <c r="A9" s="26"/>
      <c r="B9" s="26"/>
      <c r="C9" s="26"/>
      <c r="D9" s="26"/>
    </row>
    <row r="10" spans="1:5" hidden="1">
      <c r="A10" s="26"/>
      <c r="B10" s="26"/>
      <c r="C10" s="26"/>
      <c r="D10" s="26"/>
    </row>
    <row r="11" spans="1:5" hidden="1">
      <c r="A11" s="26"/>
      <c r="B11" s="26"/>
      <c r="C11" s="26"/>
      <c r="D11" s="26"/>
    </row>
    <row r="12" spans="1:5" hidden="1">
      <c r="A12" s="26"/>
      <c r="B12" s="26"/>
      <c r="C12" s="26"/>
      <c r="D12" s="26"/>
    </row>
    <row r="13" spans="1:5" hidden="1">
      <c r="A13" s="26"/>
      <c r="B13" s="26"/>
      <c r="C13" s="26"/>
      <c r="D13" s="26"/>
    </row>
    <row r="14" spans="1:5" hidden="1">
      <c r="A14" s="26"/>
      <c r="B14" s="26"/>
      <c r="C14" s="26"/>
      <c r="D14" s="26"/>
    </row>
    <row r="15" spans="1:5" hidden="1">
      <c r="A15" s="26"/>
      <c r="B15" s="26"/>
      <c r="C15" s="26"/>
      <c r="D15" s="27"/>
    </row>
    <row r="16" spans="1:5" hidden="1">
      <c r="A16" s="26"/>
      <c r="B16" s="26"/>
      <c r="C16" s="26"/>
      <c r="D16" s="26"/>
    </row>
    <row r="17" spans="1:4" hidden="1">
      <c r="A17" s="26"/>
      <c r="B17" s="26"/>
      <c r="C17" s="26"/>
      <c r="D17" s="26"/>
    </row>
    <row r="18" spans="1:4" hidden="1">
      <c r="A18" s="26"/>
      <c r="B18" s="26"/>
      <c r="C18" s="26"/>
      <c r="D18" s="26"/>
    </row>
    <row r="19" spans="1:4" hidden="1">
      <c r="A19" s="26"/>
      <c r="B19" s="26"/>
      <c r="C19" s="26"/>
      <c r="D19" s="26"/>
    </row>
    <row r="20" spans="1:4" hidden="1">
      <c r="A20" s="26"/>
      <c r="B20" s="26"/>
      <c r="C20" s="26"/>
      <c r="D20" s="26"/>
    </row>
    <row r="21" spans="1:4" hidden="1">
      <c r="A21" s="26"/>
      <c r="B21" s="26"/>
      <c r="C21" s="26"/>
      <c r="D21" s="26"/>
    </row>
    <row r="22" spans="1:4" hidden="1">
      <c r="A22" s="26"/>
      <c r="B22" s="26"/>
      <c r="C22" s="26"/>
      <c r="D22" s="26"/>
    </row>
    <row r="23" spans="1:4" hidden="1">
      <c r="A23" s="26"/>
      <c r="B23" s="26"/>
      <c r="C23" s="26"/>
      <c r="D23" s="26"/>
    </row>
    <row r="24" spans="1:4" hidden="1">
      <c r="A24" s="26"/>
      <c r="B24" s="26"/>
      <c r="C24" s="26"/>
      <c r="D24" s="26"/>
    </row>
    <row r="25" spans="1:4" hidden="1">
      <c r="A25" s="26"/>
      <c r="B25" s="26"/>
      <c r="C25" s="26"/>
      <c r="D25" s="26"/>
    </row>
    <row r="26" spans="1:4" hidden="1">
      <c r="A26" s="26"/>
      <c r="B26" s="26"/>
      <c r="C26" s="26"/>
      <c r="D26" s="26"/>
    </row>
    <row r="27" spans="1:4" hidden="1">
      <c r="A27" s="26"/>
      <c r="B27" s="26"/>
      <c r="C27" s="26"/>
      <c r="D27" s="26"/>
    </row>
    <row r="28" spans="1:4" hidden="1">
      <c r="A28" s="26"/>
      <c r="B28" s="26"/>
      <c r="C28" s="26"/>
      <c r="D28" s="26"/>
    </row>
    <row r="29" spans="1:4" hidden="1">
      <c r="A29" s="26"/>
      <c r="B29" s="26"/>
      <c r="C29" s="26"/>
      <c r="D29" s="26"/>
    </row>
    <row r="30" spans="1:4" hidden="1">
      <c r="A30" s="26"/>
      <c r="B30" s="26"/>
      <c r="C30" s="26"/>
      <c r="D30" s="26"/>
    </row>
    <row r="31" spans="1:4" hidden="1">
      <c r="A31" s="26"/>
      <c r="B31" s="26"/>
      <c r="C31" s="26"/>
      <c r="D31" s="26"/>
    </row>
    <row r="32" spans="1:4" hidden="1">
      <c r="A32" s="26"/>
      <c r="B32" s="26"/>
      <c r="C32" s="26"/>
      <c r="D32" s="26"/>
    </row>
    <row r="33" spans="1:4" hidden="1">
      <c r="A33" s="26"/>
      <c r="B33" s="26"/>
      <c r="C33" s="26"/>
      <c r="D33" s="26"/>
    </row>
    <row r="34" spans="1:4" hidden="1">
      <c r="A34" s="26"/>
      <c r="B34" s="26"/>
      <c r="C34" s="26"/>
      <c r="D34" s="26"/>
    </row>
    <row r="35" spans="1:4" hidden="1">
      <c r="A35" s="26"/>
      <c r="B35" s="26"/>
      <c r="C35" s="26"/>
      <c r="D35" s="26"/>
    </row>
    <row r="36" spans="1:4" hidden="1">
      <c r="A36" s="26"/>
      <c r="B36" s="26"/>
      <c r="C36" s="26"/>
      <c r="D36" s="26"/>
    </row>
    <row r="37" spans="1:4" hidden="1">
      <c r="A37" s="26"/>
      <c r="B37" s="26"/>
      <c r="C37" s="26"/>
      <c r="D37" s="26"/>
    </row>
    <row r="38" spans="1:4" hidden="1">
      <c r="A38" s="26"/>
      <c r="B38" s="26"/>
      <c r="C38" s="26"/>
      <c r="D38" s="26"/>
    </row>
    <row r="39" spans="1:4" hidden="1">
      <c r="A39" s="26"/>
      <c r="B39" s="26"/>
      <c r="C39" s="26"/>
      <c r="D39" s="26"/>
    </row>
    <row r="40" spans="1:4" hidden="1">
      <c r="A40" s="26"/>
      <c r="B40" s="26"/>
      <c r="C40" s="26"/>
      <c r="D40" s="26"/>
    </row>
    <row r="41" spans="1:4" hidden="1">
      <c r="A41" s="26"/>
      <c r="B41" s="26"/>
      <c r="C41" s="26"/>
      <c r="D41" s="26"/>
    </row>
    <row r="42" spans="1:4" hidden="1">
      <c r="A42" s="26"/>
      <c r="B42" s="26"/>
      <c r="C42" s="26"/>
      <c r="D42" s="26"/>
    </row>
    <row r="43" spans="1:4" hidden="1">
      <c r="A43" s="26"/>
      <c r="B43" s="26"/>
      <c r="C43" s="26"/>
      <c r="D43" s="26"/>
    </row>
    <row r="44" spans="1:4" hidden="1">
      <c r="A44" s="26"/>
      <c r="B44" s="26"/>
      <c r="C44" s="26"/>
      <c r="D44" s="26"/>
    </row>
    <row r="45" spans="1:4" hidden="1">
      <c r="A45" s="26"/>
      <c r="B45" s="26"/>
      <c r="C45" s="26"/>
      <c r="D45" s="26"/>
    </row>
    <row r="46" spans="1:4" hidden="1">
      <c r="A46" s="26"/>
      <c r="B46" s="26"/>
      <c r="C46" s="26"/>
      <c r="D46" s="26"/>
    </row>
    <row r="47" spans="1:4" hidden="1">
      <c r="A47" s="26"/>
      <c r="B47" s="26"/>
      <c r="C47" s="26"/>
      <c r="D47" s="26"/>
    </row>
    <row r="48" spans="1:4" hidden="1">
      <c r="A48" s="26"/>
      <c r="B48" s="26"/>
      <c r="C48" s="26"/>
      <c r="D48" s="26"/>
    </row>
    <row r="49" spans="1:4" hidden="1">
      <c r="A49" s="26"/>
      <c r="B49" s="26"/>
      <c r="C49" s="26"/>
      <c r="D49" s="26"/>
    </row>
    <row r="50" spans="1:4" hidden="1">
      <c r="A50" s="26"/>
      <c r="B50" s="26"/>
      <c r="C50" s="26"/>
      <c r="D50" s="26"/>
    </row>
    <row r="51" spans="1:4" hidden="1">
      <c r="A51" s="26"/>
      <c r="B51" s="26"/>
      <c r="C51" s="26"/>
      <c r="D51" s="26"/>
    </row>
    <row r="52" spans="1:4" hidden="1">
      <c r="A52" s="26"/>
      <c r="B52" s="26"/>
      <c r="C52" s="26"/>
      <c r="D52" s="26"/>
    </row>
    <row r="53" spans="1:4" hidden="1">
      <c r="A53" s="26"/>
      <c r="B53" s="26"/>
      <c r="C53" s="26"/>
      <c r="D53" s="26"/>
    </row>
    <row r="54" spans="1:4" hidden="1">
      <c r="A54" s="28"/>
      <c r="B54" s="28"/>
      <c r="C54" s="28"/>
      <c r="D54" s="28"/>
    </row>
    <row r="55" spans="1:4" hidden="1">
      <c r="A55" s="28"/>
      <c r="B55" s="28"/>
      <c r="C55" s="28"/>
      <c r="D55" s="28"/>
    </row>
    <row r="56" spans="1:4" hidden="1">
      <c r="A56" s="28"/>
      <c r="B56" s="28"/>
      <c r="C56" s="28"/>
      <c r="D56" s="28"/>
    </row>
    <row r="57" spans="1:4" hidden="1">
      <c r="A57" s="28"/>
      <c r="B57" s="28"/>
      <c r="C57" s="28"/>
      <c r="D57" s="28"/>
    </row>
    <row r="58" spans="1:4" hidden="1">
      <c r="A58" s="28"/>
      <c r="B58" s="28"/>
      <c r="C58" s="28"/>
      <c r="D58" s="28"/>
    </row>
    <row r="59" spans="1:4" hidden="1">
      <c r="A59" s="28"/>
      <c r="B59" s="28"/>
      <c r="C59" s="28"/>
      <c r="D59" s="28"/>
    </row>
    <row r="60" spans="1:4" hidden="1">
      <c r="A60" s="28"/>
      <c r="B60" s="28"/>
      <c r="C60" s="28"/>
      <c r="D60" s="28"/>
    </row>
    <row r="61" spans="1:4" hidden="1">
      <c r="A61" s="28"/>
      <c r="B61" s="28"/>
      <c r="C61" s="28"/>
      <c r="D61" s="28"/>
    </row>
    <row r="62" spans="1:4" hidden="1">
      <c r="A62" s="28"/>
      <c r="B62" s="28"/>
      <c r="C62" s="28"/>
      <c r="D62" s="28"/>
    </row>
    <row r="63" spans="1:4" hidden="1">
      <c r="A63" s="28"/>
      <c r="B63" s="28"/>
      <c r="C63" s="28"/>
      <c r="D63" s="28"/>
    </row>
    <row r="64" spans="1:4" hidden="1">
      <c r="A64" s="28"/>
      <c r="B64" s="28"/>
      <c r="C64" s="28"/>
      <c r="D64" s="28"/>
    </row>
    <row r="65" spans="1:4" hidden="1">
      <c r="A65" s="28"/>
      <c r="B65" s="28"/>
      <c r="C65" s="28"/>
      <c r="D65" s="28"/>
    </row>
    <row r="66" spans="1:4" hidden="1">
      <c r="A66" s="28"/>
      <c r="B66" s="28"/>
      <c r="C66" s="28"/>
      <c r="D66" s="28"/>
    </row>
    <row r="67" spans="1:4" hidden="1">
      <c r="A67" s="28"/>
      <c r="B67" s="28"/>
      <c r="C67" s="28"/>
      <c r="D67" s="28"/>
    </row>
    <row r="68" spans="1:4" hidden="1">
      <c r="A68" s="28"/>
      <c r="B68" s="28"/>
      <c r="C68" s="28"/>
      <c r="D68" s="28"/>
    </row>
    <row r="69" spans="1:4" hidden="1">
      <c r="A69" s="28"/>
      <c r="B69" s="28"/>
      <c r="C69" s="28"/>
      <c r="D69" s="28"/>
    </row>
    <row r="70" spans="1:4" hidden="1">
      <c r="A70" s="28"/>
      <c r="B70" s="28"/>
      <c r="C70" s="28"/>
      <c r="D70" s="28"/>
    </row>
    <row r="71" spans="1:4" hidden="1">
      <c r="A71" s="28"/>
      <c r="B71" s="28"/>
      <c r="C71" s="28"/>
      <c r="D71" s="28"/>
    </row>
    <row r="72" spans="1:4" hidden="1">
      <c r="A72" s="28"/>
      <c r="B72" s="28"/>
      <c r="C72" s="28"/>
      <c r="D72" s="28"/>
    </row>
    <row r="73" spans="1:4" hidden="1">
      <c r="A73" s="28"/>
      <c r="B73" s="28"/>
      <c r="C73" s="28"/>
      <c r="D73" s="28"/>
    </row>
    <row r="74" spans="1:4" hidden="1">
      <c r="A74" s="28"/>
      <c r="B74" s="28"/>
      <c r="C74" s="28"/>
      <c r="D74" s="28"/>
    </row>
    <row r="75" spans="1:4" hidden="1">
      <c r="A75" s="28"/>
      <c r="B75" s="28"/>
      <c r="C75" s="28"/>
      <c r="D75" s="28"/>
    </row>
    <row r="76" spans="1:4" hidden="1">
      <c r="A76" s="28"/>
      <c r="B76" s="28"/>
      <c r="C76" s="28"/>
      <c r="D76" s="28"/>
    </row>
    <row r="77" spans="1:4" hidden="1">
      <c r="A77" s="28"/>
      <c r="B77" s="28"/>
      <c r="C77" s="28"/>
      <c r="D77" s="28"/>
    </row>
    <row r="78" spans="1:4" hidden="1">
      <c r="A78" s="28"/>
      <c r="B78" s="28"/>
      <c r="C78" s="28"/>
      <c r="D78" s="28"/>
    </row>
    <row r="79" spans="1:4" hidden="1">
      <c r="A79" s="28"/>
      <c r="B79" s="28"/>
      <c r="C79" s="28"/>
      <c r="D79" s="28"/>
    </row>
    <row r="80" spans="1:4" hidden="1">
      <c r="A80" s="28"/>
      <c r="B80" s="28"/>
      <c r="C80" s="28"/>
      <c r="D80" s="28"/>
    </row>
    <row r="81" spans="1:4" hidden="1">
      <c r="A81" s="28"/>
      <c r="B81" s="28"/>
      <c r="C81" s="28"/>
      <c r="D81" s="28"/>
    </row>
    <row r="82" spans="1:4" hidden="1">
      <c r="A82" s="28"/>
      <c r="B82" s="28"/>
      <c r="C82" s="28"/>
      <c r="D82" s="28"/>
    </row>
    <row r="83" spans="1:4" hidden="1">
      <c r="A83" s="28"/>
      <c r="B83" s="28"/>
      <c r="C83" s="28"/>
      <c r="D83" s="28"/>
    </row>
    <row r="84" spans="1:4" hidden="1">
      <c r="A84" s="28"/>
      <c r="B84" s="28"/>
      <c r="C84" s="28"/>
      <c r="D84" s="28"/>
    </row>
    <row r="85" spans="1:4" hidden="1">
      <c r="A85" s="28"/>
      <c r="B85" s="28"/>
      <c r="C85" s="28"/>
      <c r="D85" s="28"/>
    </row>
    <row r="86" spans="1:4" hidden="1">
      <c r="A86" s="28"/>
      <c r="B86" s="28"/>
      <c r="C86" s="28"/>
      <c r="D86" s="28"/>
    </row>
    <row r="87" spans="1:4" hidden="1">
      <c r="A87" s="28"/>
      <c r="B87" s="28"/>
      <c r="C87" s="28"/>
      <c r="D87" s="28"/>
    </row>
    <row r="88" spans="1:4" hidden="1">
      <c r="A88" s="28"/>
      <c r="B88" s="28"/>
      <c r="C88" s="28"/>
      <c r="D88" s="28"/>
    </row>
    <row r="89" spans="1:4" hidden="1">
      <c r="A89" s="28"/>
      <c r="B89" s="28"/>
      <c r="C89" s="28"/>
      <c r="D89" s="28"/>
    </row>
    <row r="90" spans="1:4" hidden="1">
      <c r="A90" s="28"/>
      <c r="B90" s="28"/>
      <c r="C90" s="28"/>
      <c r="D90" s="28"/>
    </row>
    <row r="91" spans="1:4" hidden="1">
      <c r="A91" s="28"/>
      <c r="B91" s="28"/>
      <c r="C91" s="28"/>
      <c r="D91" s="28"/>
    </row>
    <row r="92" spans="1:4" hidden="1">
      <c r="A92" s="28"/>
      <c r="B92" s="28"/>
      <c r="C92" s="28"/>
      <c r="D92" s="28"/>
    </row>
    <row r="93" spans="1:4" hidden="1">
      <c r="A93" s="28"/>
      <c r="B93" s="28"/>
      <c r="C93" s="28"/>
      <c r="D93" s="28"/>
    </row>
    <row r="94" spans="1:4" hidden="1">
      <c r="A94" s="28"/>
      <c r="B94" s="28"/>
      <c r="C94" s="28"/>
      <c r="D94" s="28"/>
    </row>
    <row r="95" spans="1:4" hidden="1">
      <c r="A95" s="28"/>
      <c r="B95" s="28"/>
      <c r="C95" s="28"/>
      <c r="D95" s="28"/>
    </row>
    <row r="96" spans="1:4" hidden="1">
      <c r="A96" s="28"/>
      <c r="B96" s="28"/>
      <c r="C96" s="28"/>
      <c r="D96" s="28"/>
    </row>
    <row r="97" spans="1:4" hidden="1">
      <c r="A97" s="28"/>
      <c r="B97" s="28"/>
      <c r="C97" s="28"/>
      <c r="D97" s="28"/>
    </row>
    <row r="98" spans="1:4" hidden="1">
      <c r="A98" s="28"/>
      <c r="B98" s="28"/>
      <c r="C98" s="28"/>
      <c r="D98" s="28"/>
    </row>
    <row r="99" spans="1:4" hidden="1">
      <c r="A99" s="28"/>
      <c r="B99" s="28"/>
      <c r="C99" s="28"/>
      <c r="D99" s="28"/>
    </row>
    <row r="100" spans="1:4" hidden="1">
      <c r="A100" s="28"/>
      <c r="B100" s="28"/>
      <c r="C100" s="28"/>
      <c r="D100" s="28"/>
    </row>
    <row r="101" spans="1:4" hidden="1">
      <c r="A101" s="28"/>
      <c r="B101" s="28"/>
      <c r="C101" s="28"/>
      <c r="D101" s="28"/>
    </row>
    <row r="102" spans="1:4" hidden="1">
      <c r="A102" s="28"/>
      <c r="B102" s="28"/>
      <c r="C102" s="28"/>
      <c r="D102" s="28"/>
    </row>
    <row r="103" spans="1:4" hidden="1">
      <c r="A103" s="28"/>
      <c r="B103" s="28"/>
      <c r="C103" s="28"/>
      <c r="D103" s="28"/>
    </row>
    <row r="104" spans="1:4" hidden="1">
      <c r="A104" s="28"/>
      <c r="B104" s="28"/>
      <c r="C104" s="28"/>
      <c r="D104" s="28"/>
    </row>
    <row r="105" spans="1:4" hidden="1">
      <c r="A105" s="28"/>
      <c r="B105" s="28"/>
      <c r="C105" s="28"/>
      <c r="D105" s="28"/>
    </row>
    <row r="106" spans="1:4" hidden="1">
      <c r="A106" s="28"/>
      <c r="B106" s="28"/>
      <c r="C106" s="28"/>
      <c r="D106" s="28"/>
    </row>
    <row r="107" spans="1:4" hidden="1">
      <c r="A107" s="28"/>
      <c r="B107" s="28"/>
      <c r="C107" s="28"/>
      <c r="D107" s="28"/>
    </row>
    <row r="108" spans="1:4" hidden="1">
      <c r="A108" s="28"/>
      <c r="B108" s="28"/>
      <c r="C108" s="28"/>
      <c r="D108" s="28"/>
    </row>
    <row r="109" spans="1:4" hidden="1">
      <c r="A109" s="28"/>
      <c r="B109" s="28"/>
      <c r="C109" s="28"/>
      <c r="D109" s="28"/>
    </row>
    <row r="110" spans="1:4" hidden="1">
      <c r="A110" s="28"/>
      <c r="B110" s="28"/>
      <c r="C110" s="28"/>
      <c r="D110" s="28"/>
    </row>
    <row r="111" spans="1:4" hidden="1">
      <c r="A111" s="28"/>
      <c r="B111" s="28"/>
      <c r="C111" s="28"/>
      <c r="D111" s="28"/>
    </row>
    <row r="112" spans="1:4" hidden="1">
      <c r="A112" s="28"/>
      <c r="B112" s="28"/>
      <c r="C112" s="28"/>
      <c r="D112" s="28"/>
    </row>
    <row r="113" spans="1:4" hidden="1">
      <c r="A113" s="28"/>
      <c r="B113" s="28"/>
      <c r="C113" s="28"/>
      <c r="D113" s="28"/>
    </row>
    <row r="114" spans="1:4" hidden="1">
      <c r="A114" s="28"/>
      <c r="B114" s="28"/>
      <c r="C114" s="28"/>
      <c r="D114" s="28"/>
    </row>
    <row r="115" spans="1:4" hidden="1">
      <c r="A115" s="28"/>
      <c r="B115" s="28"/>
      <c r="C115" s="28"/>
      <c r="D115" s="28"/>
    </row>
    <row r="116" spans="1:4" hidden="1">
      <c r="A116" s="28"/>
      <c r="B116" s="28"/>
      <c r="C116" s="28"/>
      <c r="D116" s="28"/>
    </row>
    <row r="117" spans="1:4" hidden="1">
      <c r="A117" s="28"/>
      <c r="B117" s="28"/>
      <c r="C117" s="28"/>
      <c r="D117" s="28"/>
    </row>
    <row r="118" spans="1:4" hidden="1">
      <c r="A118" s="28"/>
      <c r="B118" s="28"/>
      <c r="C118" s="28"/>
      <c r="D118" s="28"/>
    </row>
    <row r="119" spans="1:4" hidden="1">
      <c r="A119" s="28"/>
      <c r="B119" s="28"/>
      <c r="C119" s="28"/>
      <c r="D119" s="28"/>
    </row>
    <row r="120" spans="1:4" hidden="1">
      <c r="A120" s="28"/>
      <c r="B120" s="28"/>
      <c r="C120" s="28"/>
      <c r="D120" s="28"/>
    </row>
    <row r="121" spans="1:4" hidden="1">
      <c r="A121" s="28"/>
      <c r="B121" s="28"/>
      <c r="C121" s="28"/>
      <c r="D121" s="28"/>
    </row>
    <row r="122" spans="1:4" hidden="1">
      <c r="A122" s="28"/>
      <c r="B122" s="28"/>
      <c r="C122" s="28"/>
      <c r="D122" s="28"/>
    </row>
    <row r="123" spans="1:4" hidden="1">
      <c r="A123" s="28"/>
      <c r="B123" s="28"/>
      <c r="C123" s="28"/>
      <c r="D123" s="28"/>
    </row>
    <row r="124" spans="1:4" hidden="1">
      <c r="A124" s="28"/>
      <c r="B124" s="28"/>
      <c r="C124" s="28"/>
      <c r="D124" s="28"/>
    </row>
    <row r="125" spans="1:4" hidden="1">
      <c r="A125" s="28"/>
      <c r="B125" s="28"/>
      <c r="C125" s="28"/>
      <c r="D125" s="28"/>
    </row>
    <row r="126" spans="1:4" hidden="1">
      <c r="A126" s="28"/>
      <c r="B126" s="28"/>
      <c r="C126" s="28"/>
      <c r="D126" s="28"/>
    </row>
    <row r="127" spans="1:4" hidden="1">
      <c r="A127" s="28"/>
      <c r="B127" s="28"/>
      <c r="C127" s="28"/>
      <c r="D127" s="28"/>
    </row>
    <row r="128" spans="1:4" hidden="1">
      <c r="A128" s="28"/>
      <c r="B128" s="28"/>
      <c r="C128" s="28"/>
      <c r="D128" s="28"/>
    </row>
    <row r="129" spans="1:4" hidden="1">
      <c r="A129" s="28"/>
      <c r="B129" s="28"/>
      <c r="C129" s="28"/>
      <c r="D129" s="28"/>
    </row>
    <row r="130" spans="1:4" hidden="1">
      <c r="A130" s="28"/>
      <c r="B130" s="28"/>
      <c r="C130" s="28"/>
      <c r="D130" s="28"/>
    </row>
    <row r="131" spans="1:4" hidden="1">
      <c r="A131" s="28"/>
      <c r="B131" s="28"/>
      <c r="C131" s="28"/>
      <c r="D131" s="28"/>
    </row>
    <row r="132" spans="1:4" hidden="1">
      <c r="A132" s="28"/>
      <c r="B132" s="28"/>
      <c r="C132" s="28"/>
      <c r="D132" s="28"/>
    </row>
    <row r="133" spans="1:4" hidden="1">
      <c r="A133" s="28"/>
      <c r="B133" s="28"/>
      <c r="C133" s="28"/>
      <c r="D133" s="28"/>
    </row>
    <row r="134" spans="1:4" hidden="1">
      <c r="A134" s="28"/>
      <c r="B134" s="28"/>
      <c r="C134" s="28"/>
      <c r="D134" s="28"/>
    </row>
    <row r="135" spans="1:4" hidden="1">
      <c r="A135" s="28"/>
      <c r="B135" s="28"/>
      <c r="C135" s="28"/>
      <c r="D135" s="28"/>
    </row>
    <row r="136" spans="1:4" hidden="1">
      <c r="A136" s="28"/>
      <c r="B136" s="28"/>
      <c r="C136" s="28"/>
      <c r="D136" s="28"/>
    </row>
    <row r="137" spans="1:4" hidden="1">
      <c r="A137" s="28"/>
      <c r="B137" s="28"/>
      <c r="C137" s="28"/>
      <c r="D137" s="28"/>
    </row>
    <row r="138" spans="1:4" hidden="1">
      <c r="A138" s="28"/>
      <c r="B138" s="28"/>
      <c r="C138" s="28"/>
      <c r="D138" s="28"/>
    </row>
    <row r="139" spans="1:4" hidden="1">
      <c r="A139" s="28"/>
      <c r="B139" s="28"/>
      <c r="C139" s="28"/>
      <c r="D139" s="28"/>
    </row>
    <row r="140" spans="1:4" hidden="1">
      <c r="A140" s="28"/>
      <c r="B140" s="28"/>
      <c r="C140" s="28"/>
      <c r="D140" s="28"/>
    </row>
    <row r="141" spans="1:4" hidden="1">
      <c r="A141" s="28"/>
      <c r="B141" s="28"/>
      <c r="C141" s="28"/>
      <c r="D141" s="28"/>
    </row>
    <row r="142" spans="1:4" hidden="1">
      <c r="A142" s="28"/>
      <c r="B142" s="28"/>
      <c r="C142" s="28"/>
      <c r="D142" s="28"/>
    </row>
    <row r="143" spans="1:4" hidden="1">
      <c r="A143" s="28"/>
      <c r="B143" s="28"/>
      <c r="C143" s="28"/>
      <c r="D143" s="28"/>
    </row>
    <row r="144" spans="1:4" hidden="1">
      <c r="A144" s="28"/>
      <c r="B144" s="28"/>
      <c r="C144" s="28"/>
      <c r="D144" s="28"/>
    </row>
    <row r="145" spans="1:4" hidden="1">
      <c r="A145" s="28"/>
      <c r="B145" s="28"/>
      <c r="C145" s="28"/>
      <c r="D145" s="28"/>
    </row>
    <row r="146" spans="1:4" hidden="1">
      <c r="A146" s="28"/>
      <c r="B146" s="28"/>
      <c r="C146" s="28"/>
      <c r="D146" s="28"/>
    </row>
    <row r="147" spans="1:4" hidden="1">
      <c r="A147" s="28"/>
      <c r="B147" s="28"/>
      <c r="C147" s="28"/>
      <c r="D147" s="28"/>
    </row>
    <row r="148" spans="1:4" hidden="1">
      <c r="A148" s="28"/>
      <c r="B148" s="28"/>
      <c r="C148" s="28"/>
      <c r="D148" s="28"/>
    </row>
    <row r="149" spans="1:4" hidden="1">
      <c r="A149" s="28"/>
      <c r="B149" s="28"/>
      <c r="C149" s="28"/>
      <c r="D149" s="28"/>
    </row>
    <row r="150" spans="1:4" hidden="1">
      <c r="A150" s="28"/>
      <c r="B150" s="28"/>
      <c r="C150" s="28"/>
      <c r="D150" s="28"/>
    </row>
    <row r="151" spans="1:4" hidden="1">
      <c r="A151" s="28"/>
      <c r="B151" s="28"/>
      <c r="C151" s="28"/>
      <c r="D151" s="28"/>
    </row>
    <row r="152" spans="1:4" hidden="1">
      <c r="A152" s="28"/>
      <c r="B152" s="28"/>
      <c r="C152" s="28"/>
      <c r="D152" s="28"/>
    </row>
    <row r="153" spans="1:4" hidden="1">
      <c r="A153" s="28"/>
      <c r="B153" s="28"/>
      <c r="C153" s="28"/>
      <c r="D153" s="28"/>
    </row>
    <row r="154" spans="1:4" hidden="1">
      <c r="A154" s="28"/>
      <c r="B154" s="28"/>
      <c r="C154" s="28"/>
      <c r="D154" s="28"/>
    </row>
    <row r="155" spans="1:4" hidden="1">
      <c r="A155" s="28"/>
      <c r="B155" s="28"/>
      <c r="C155" s="28"/>
      <c r="D155" s="28"/>
    </row>
  </sheetData>
  <sheetProtection sheet="1" selectLockedCells="1"/>
  <mergeCells count="6">
    <mergeCell ref="A1:E2"/>
    <mergeCell ref="A3:A4"/>
    <mergeCell ref="B3:B4"/>
    <mergeCell ref="C3:C4"/>
    <mergeCell ref="D3:D4"/>
    <mergeCell ref="E3:E4"/>
  </mergeCells>
  <dataValidations count="2">
    <dataValidation type="whole" allowBlank="1" showInputMessage="1" showErrorMessage="1" error="Количество организаций, имеющих лицензию,  превышает общее количество организаций "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00000000-0002-0000-0200-000000000000}">
      <formula1>0</formula1>
      <formula2>C7</formula2>
    </dataValidation>
    <dataValidation type="whole" errorStyle="warning" allowBlank="1" showInputMessage="1" showErrorMessage="1" error="Количество организаций, реализующих программы дополнительного образования, превышает число имеющих лицензию на данный вид деятельности!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00000000-0002-0000-0200-000001000000}">
      <formula1>0</formula1>
      <formula2>D7</formula2>
    </dataValidation>
  </dataValidations>
  <pageMargins left="0.19685039370078741" right="0.17" top="0.98425196850393704" bottom="0.19685039370078741" header="0.19685039370078741" footer="0.19685039370078741"/>
  <pageSetup paperSize="9" scale="110"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D4736-7904-4FCA-925E-6A86EA3FEAF9}">
  <sheetPr>
    <tabColor indexed="17"/>
    <pageSetUpPr fitToPage="1"/>
  </sheetPr>
  <dimension ref="A1:R57"/>
  <sheetViews>
    <sheetView zoomScale="70" zoomScaleNormal="70" workbookViewId="0">
      <pane xSplit="1" ySplit="7" topLeftCell="B8" activePane="bottomRight" state="frozen"/>
      <selection pane="topRight" activeCell="B1" sqref="B1"/>
      <selection pane="bottomLeft" activeCell="A8" sqref="A8"/>
      <selection pane="bottomRight" activeCell="P16" sqref="P16"/>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c r="D7" s="60"/>
      <c r="E7" s="9">
        <f>E8+E17+E21+E24+E33+E37+E41+E44+E47+E50+E55</f>
        <v>0</v>
      </c>
      <c r="F7" s="9">
        <f>F8+F17+F21+F24+F33+F37+F41+F44+F47+F50+F55</f>
        <v>0</v>
      </c>
      <c r="G7" s="9">
        <f>G8+G17+G21+G24+G33+G37+G41+G44+G47+G50+G55</f>
        <v>0</v>
      </c>
      <c r="H7" s="9">
        <f>H8+H17+H21+H24+H33+H37+H41+H44+H47+H50+H55</f>
        <v>0</v>
      </c>
      <c r="I7" s="168" t="e">
        <f>AVERAGE(I9:I16)</f>
        <v>#DIV/0!</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15</v>
      </c>
      <c r="R7" s="59">
        <f t="shared" si="0"/>
        <v>0</v>
      </c>
    </row>
    <row r="8" spans="1:18">
      <c r="A8" s="10" t="s">
        <v>16</v>
      </c>
      <c r="B8" s="11" t="s">
        <v>17</v>
      </c>
      <c r="C8" s="12">
        <f t="shared" ref="C8:H8" si="1">C9+C10+C11+C12+C13+C14+C15+C16</f>
        <v>0</v>
      </c>
      <c r="D8" s="12">
        <f t="shared" si="1"/>
        <v>0</v>
      </c>
      <c r="E8" s="12">
        <f t="shared" si="1"/>
        <v>0</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15</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c r="D13" s="47"/>
      <c r="E13" s="47"/>
      <c r="F13" s="47"/>
      <c r="G13" s="47"/>
      <c r="H13" s="47"/>
      <c r="I13" s="58"/>
      <c r="J13" s="58"/>
      <c r="K13" s="57"/>
      <c r="L13" s="57"/>
      <c r="M13" s="57"/>
      <c r="N13" s="57"/>
      <c r="O13" s="57"/>
      <c r="P13" s="57"/>
      <c r="Q13" s="56">
        <v>1</v>
      </c>
      <c r="R13" s="55"/>
    </row>
    <row r="14" spans="1:18">
      <c r="A14" s="13" t="s">
        <v>28</v>
      </c>
      <c r="B14" s="14" t="s">
        <v>29</v>
      </c>
      <c r="C14" s="47"/>
      <c r="D14" s="47"/>
      <c r="E14" s="47"/>
      <c r="F14" s="47"/>
      <c r="G14" s="47"/>
      <c r="H14" s="47"/>
      <c r="I14" s="58"/>
      <c r="J14" s="58"/>
      <c r="K14" s="57"/>
      <c r="L14" s="57"/>
      <c r="M14" s="57"/>
      <c r="N14" s="57"/>
      <c r="O14" s="57"/>
      <c r="P14" s="57"/>
      <c r="Q14" s="56">
        <v>14</v>
      </c>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25B9B8CA-54EB-4C23-B13D-DD9CB1D1468C}">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9B6D-87AB-4EB1-AF3A-CBC610183928}">
  <sheetPr>
    <tabColor indexed="17"/>
    <pageSetUpPr fitToPage="1"/>
  </sheetPr>
  <dimension ref="A1:R57"/>
  <sheetViews>
    <sheetView workbookViewId="0">
      <pane xSplit="1" ySplit="7" topLeftCell="B8" activePane="bottomRight" state="frozen"/>
      <selection pane="topRight" activeCell="B1" sqref="B1"/>
      <selection pane="bottomLeft" activeCell="A8" sqref="A8"/>
      <selection pane="bottomRight" activeCell="C12" sqref="C12"/>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c r="E7" s="9">
        <f>E8+E17+E21+E24+E33+E37+E41+E44+E47+E50+E55</f>
        <v>1</v>
      </c>
      <c r="F7" s="9">
        <f>F8+F17+F21+F24+F33+F37+F41+F44+F47+F50+F55</f>
        <v>0</v>
      </c>
      <c r="G7" s="9">
        <f>G8+G17+G21+G24+G33+G37+G41+G44+G47+G50+G55</f>
        <v>0</v>
      </c>
      <c r="H7" s="9">
        <f>H8+H17+H21+H24+H33+H37+H41+H44+H47+H50+H55</f>
        <v>0</v>
      </c>
      <c r="I7" s="168">
        <f>AVERAGE(I9:I16)</f>
        <v>0.92</v>
      </c>
      <c r="J7" s="168">
        <f>AVERAGE(J9:J16)</f>
        <v>0</v>
      </c>
      <c r="K7" s="9">
        <f t="shared" ref="K7:R7" si="0">K8+K17+K21+K24+K33+K37+K41+K44+K47+K50+K55</f>
        <v>0</v>
      </c>
      <c r="L7" s="9">
        <f t="shared" si="0"/>
        <v>0</v>
      </c>
      <c r="M7" s="9">
        <f t="shared" si="0"/>
        <v>0</v>
      </c>
      <c r="N7" s="9">
        <f t="shared" si="0"/>
        <v>0</v>
      </c>
      <c r="O7" s="59">
        <f t="shared" si="0"/>
        <v>0</v>
      </c>
      <c r="P7" s="59">
        <f t="shared" si="0"/>
        <v>0</v>
      </c>
      <c r="Q7" s="59">
        <f t="shared" si="0"/>
        <v>3</v>
      </c>
      <c r="R7" s="59">
        <f t="shared" si="0"/>
        <v>0</v>
      </c>
    </row>
    <row r="8" spans="1:18">
      <c r="A8" s="10" t="s">
        <v>16</v>
      </c>
      <c r="B8" s="11" t="s">
        <v>17</v>
      </c>
      <c r="C8" s="12">
        <f t="shared" ref="C8:H8" si="1">C9+C10+C11+C12+C13+C14+C15+C16</f>
        <v>1</v>
      </c>
      <c r="D8" s="12">
        <f t="shared" si="1"/>
        <v>0</v>
      </c>
      <c r="E8" s="12">
        <f t="shared" si="1"/>
        <v>1</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3</v>
      </c>
      <c r="R8" s="12">
        <f t="shared" si="2"/>
        <v>0</v>
      </c>
    </row>
    <row r="9" spans="1:18">
      <c r="A9" s="13" t="s">
        <v>18</v>
      </c>
      <c r="B9" s="14" t="s">
        <v>19</v>
      </c>
      <c r="C9" s="47"/>
      <c r="D9" s="47"/>
      <c r="E9" s="47"/>
      <c r="F9" s="47"/>
      <c r="G9" s="47"/>
      <c r="H9" s="47"/>
      <c r="I9" s="58"/>
      <c r="J9" s="58"/>
      <c r="K9" s="57"/>
      <c r="L9" s="57"/>
      <c r="M9" s="57"/>
      <c r="N9" s="57"/>
      <c r="O9" s="57"/>
      <c r="P9" s="57"/>
      <c r="Q9" s="56"/>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v>1</v>
      </c>
      <c r="D13" s="47">
        <v>0</v>
      </c>
      <c r="E13" s="47">
        <v>1</v>
      </c>
      <c r="F13" s="47">
        <v>0</v>
      </c>
      <c r="G13" s="47">
        <v>0</v>
      </c>
      <c r="H13" s="47">
        <v>0</v>
      </c>
      <c r="I13" s="58">
        <v>0.92</v>
      </c>
      <c r="J13" s="58">
        <v>0</v>
      </c>
      <c r="K13" s="57">
        <v>0</v>
      </c>
      <c r="L13" s="57">
        <v>0</v>
      </c>
      <c r="M13" s="57">
        <v>0</v>
      </c>
      <c r="N13" s="57">
        <v>0</v>
      </c>
      <c r="O13" s="57">
        <v>0</v>
      </c>
      <c r="P13" s="57">
        <v>0</v>
      </c>
      <c r="Q13" s="56">
        <v>3</v>
      </c>
      <c r="R13" s="55">
        <v>0</v>
      </c>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c r="D25" s="47"/>
      <c r="E25" s="47"/>
      <c r="F25" s="49"/>
      <c r="G25" s="47"/>
      <c r="H25" s="47"/>
      <c r="I25" s="131"/>
      <c r="J25" s="132"/>
      <c r="K25" s="48"/>
      <c r="L25" s="47"/>
      <c r="M25" s="47"/>
      <c r="N25" s="47"/>
      <c r="O25" s="47"/>
      <c r="P25" s="47"/>
      <c r="Q25" s="46"/>
      <c r="R25" s="45"/>
    </row>
    <row r="26" spans="1:18">
      <c r="A26" s="13" t="s">
        <v>52</v>
      </c>
      <c r="B26" s="14" t="s">
        <v>53</v>
      </c>
      <c r="C26" s="47"/>
      <c r="D26" s="47"/>
      <c r="E26" s="47"/>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8967FA14-078B-4070-BC36-7F4D39C85519}">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B8CB-954E-4229-847E-0656692E9558}">
  <sheetPr>
    <tabColor indexed="17"/>
    <pageSetUpPr fitToPage="1"/>
  </sheetPr>
  <dimension ref="A1:R57"/>
  <sheetViews>
    <sheetView zoomScale="89" zoomScaleNormal="89" workbookViewId="0">
      <pane xSplit="1" ySplit="7" topLeftCell="B41" activePane="bottomRight" state="frozen"/>
      <selection pane="topRight" activeCell="B1" sqref="B1"/>
      <selection pane="bottomLeft" activeCell="A8" sqref="A8"/>
      <selection pane="bottomRight" activeCell="C15" sqref="C15"/>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v>0</v>
      </c>
      <c r="E7" s="9">
        <f>E8+E17+E21+E24+E33+E37+E41+E44+E47+E50+E55</f>
        <v>2</v>
      </c>
      <c r="F7" s="9">
        <f>F8+F17+F21+F24+F33+F37+F41+F44+F47+F50+F55</f>
        <v>0</v>
      </c>
      <c r="G7" s="9">
        <f>G8+G17+G21+G24+G33+G37+G41+G44+G47+G50+G55</f>
        <v>0</v>
      </c>
      <c r="H7" s="9">
        <f>H8+H17+H21+H24+H33+H37+H41+H44+H47+H50+H55</f>
        <v>0</v>
      </c>
      <c r="I7" s="168">
        <f>AVERAGE(I9:I16)</f>
        <v>0.125</v>
      </c>
      <c r="J7" s="168">
        <f>AVERAGE(J9:J16)</f>
        <v>0</v>
      </c>
      <c r="K7" s="9">
        <f t="shared" ref="K7:R7" si="0">K8+K17+K21+K24+K33+K37+K41+K44+K47+K50+K55</f>
        <v>0</v>
      </c>
      <c r="L7" s="9">
        <f t="shared" si="0"/>
        <v>0</v>
      </c>
      <c r="M7" s="9">
        <f t="shared" si="0"/>
        <v>0</v>
      </c>
      <c r="N7" s="9">
        <f t="shared" si="0"/>
        <v>0</v>
      </c>
      <c r="O7" s="59">
        <f t="shared" si="0"/>
        <v>0</v>
      </c>
      <c r="P7" s="59">
        <f t="shared" si="0"/>
        <v>0</v>
      </c>
      <c r="Q7" s="59">
        <f t="shared" si="0"/>
        <v>6</v>
      </c>
      <c r="R7" s="59">
        <f t="shared" si="0"/>
        <v>0</v>
      </c>
    </row>
    <row r="8" spans="1:18">
      <c r="A8" s="10" t="s">
        <v>16</v>
      </c>
      <c r="B8" s="11" t="s">
        <v>17</v>
      </c>
      <c r="C8" s="12">
        <f t="shared" ref="C8:H8" si="1">C9+C10+C11+C12+C13+C14+C15+C16</f>
        <v>1</v>
      </c>
      <c r="D8" s="12">
        <f t="shared" si="1"/>
        <v>0</v>
      </c>
      <c r="E8" s="12">
        <f t="shared" si="1"/>
        <v>2</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6</v>
      </c>
      <c r="R8" s="12">
        <f t="shared" si="2"/>
        <v>0</v>
      </c>
    </row>
    <row r="9" spans="1:18">
      <c r="A9" s="13" t="s">
        <v>18</v>
      </c>
      <c r="B9" s="14" t="s">
        <v>19</v>
      </c>
      <c r="C9" s="57">
        <v>0</v>
      </c>
      <c r="D9" s="57">
        <v>0</v>
      </c>
      <c r="E9" s="57">
        <v>0</v>
      </c>
      <c r="F9" s="57">
        <v>0</v>
      </c>
      <c r="G9" s="57">
        <v>0</v>
      </c>
      <c r="H9" s="57">
        <v>0</v>
      </c>
      <c r="I9" s="57">
        <v>0</v>
      </c>
      <c r="J9" s="57">
        <v>0</v>
      </c>
      <c r="K9" s="57">
        <v>0</v>
      </c>
      <c r="L9" s="57">
        <v>0</v>
      </c>
      <c r="M9" s="57">
        <v>0</v>
      </c>
      <c r="N9" s="57">
        <v>0</v>
      </c>
      <c r="O9" s="57">
        <v>0</v>
      </c>
      <c r="P9" s="57">
        <v>0</v>
      </c>
      <c r="Q9" s="57">
        <v>0</v>
      </c>
      <c r="R9" s="57">
        <v>0</v>
      </c>
    </row>
    <row r="10" spans="1:18">
      <c r="A10" s="13" t="s">
        <v>20</v>
      </c>
      <c r="B10" s="14" t="s">
        <v>21</v>
      </c>
      <c r="C10" s="57">
        <v>0</v>
      </c>
      <c r="D10" s="57">
        <v>0</v>
      </c>
      <c r="E10" s="57">
        <v>0</v>
      </c>
      <c r="F10" s="57">
        <v>0</v>
      </c>
      <c r="G10" s="57">
        <v>0</v>
      </c>
      <c r="H10" s="57">
        <v>0</v>
      </c>
      <c r="I10" s="57">
        <v>0</v>
      </c>
      <c r="J10" s="57">
        <v>0</v>
      </c>
      <c r="K10" s="57">
        <v>0</v>
      </c>
      <c r="L10" s="57">
        <v>0</v>
      </c>
      <c r="M10" s="57">
        <v>0</v>
      </c>
      <c r="N10" s="57">
        <v>0</v>
      </c>
      <c r="O10" s="57">
        <v>0</v>
      </c>
      <c r="P10" s="57">
        <v>0</v>
      </c>
      <c r="Q10" s="57">
        <v>0</v>
      </c>
      <c r="R10" s="57">
        <v>0</v>
      </c>
    </row>
    <row r="11" spans="1:18">
      <c r="A11" s="13" t="s">
        <v>22</v>
      </c>
      <c r="B11" s="14" t="s">
        <v>23</v>
      </c>
      <c r="C11" s="57">
        <v>0</v>
      </c>
      <c r="D11" s="57">
        <v>0</v>
      </c>
      <c r="E11" s="57">
        <v>0</v>
      </c>
      <c r="F11" s="57">
        <v>0</v>
      </c>
      <c r="G11" s="57">
        <v>0</v>
      </c>
      <c r="H11" s="57">
        <v>0</v>
      </c>
      <c r="I11" s="57">
        <v>0</v>
      </c>
      <c r="J11" s="57">
        <v>0</v>
      </c>
      <c r="K11" s="57">
        <v>0</v>
      </c>
      <c r="L11" s="57">
        <v>0</v>
      </c>
      <c r="M11" s="57">
        <v>0</v>
      </c>
      <c r="N11" s="57">
        <v>0</v>
      </c>
      <c r="O11" s="57">
        <v>0</v>
      </c>
      <c r="P11" s="57">
        <v>0</v>
      </c>
      <c r="Q11" s="57">
        <v>0</v>
      </c>
      <c r="R11" s="57">
        <v>0</v>
      </c>
    </row>
    <row r="12" spans="1:18">
      <c r="A12" s="13" t="s">
        <v>24</v>
      </c>
      <c r="B12" s="14" t="s">
        <v>25</v>
      </c>
      <c r="C12" s="57">
        <v>0</v>
      </c>
      <c r="D12" s="57">
        <v>0</v>
      </c>
      <c r="E12" s="57">
        <v>0</v>
      </c>
      <c r="F12" s="57">
        <v>0</v>
      </c>
      <c r="G12" s="57">
        <v>0</v>
      </c>
      <c r="H12" s="57">
        <v>0</v>
      </c>
      <c r="I12" s="57">
        <v>0</v>
      </c>
      <c r="J12" s="57">
        <v>0</v>
      </c>
      <c r="K12" s="57">
        <v>0</v>
      </c>
      <c r="L12" s="57">
        <v>0</v>
      </c>
      <c r="M12" s="57">
        <v>0</v>
      </c>
      <c r="N12" s="57">
        <v>0</v>
      </c>
      <c r="O12" s="57">
        <v>0</v>
      </c>
      <c r="P12" s="57">
        <v>0</v>
      </c>
      <c r="Q12" s="57">
        <v>0</v>
      </c>
      <c r="R12" s="57">
        <v>0</v>
      </c>
    </row>
    <row r="13" spans="1:18">
      <c r="A13" s="13" t="s">
        <v>26</v>
      </c>
      <c r="B13" s="14" t="s">
        <v>27</v>
      </c>
      <c r="C13" s="57">
        <v>0</v>
      </c>
      <c r="D13" s="57">
        <v>0</v>
      </c>
      <c r="E13" s="57">
        <v>0</v>
      </c>
      <c r="F13" s="57">
        <v>0</v>
      </c>
      <c r="G13" s="57">
        <v>0</v>
      </c>
      <c r="H13" s="57">
        <v>0</v>
      </c>
      <c r="I13" s="57">
        <v>0</v>
      </c>
      <c r="J13" s="57">
        <v>0</v>
      </c>
      <c r="K13" s="57">
        <v>0</v>
      </c>
      <c r="L13" s="57">
        <v>0</v>
      </c>
      <c r="M13" s="57">
        <v>0</v>
      </c>
      <c r="N13" s="57">
        <v>0</v>
      </c>
      <c r="O13" s="57">
        <v>0</v>
      </c>
      <c r="P13" s="57">
        <v>0</v>
      </c>
      <c r="Q13" s="57">
        <v>0</v>
      </c>
      <c r="R13" s="57">
        <v>0</v>
      </c>
    </row>
    <row r="14" spans="1:18">
      <c r="A14" s="13" t="s">
        <v>28</v>
      </c>
      <c r="B14" s="14" t="s">
        <v>29</v>
      </c>
      <c r="C14" s="57">
        <v>0</v>
      </c>
      <c r="D14" s="57">
        <v>0</v>
      </c>
      <c r="E14" s="57">
        <v>0</v>
      </c>
      <c r="F14" s="57">
        <v>0</v>
      </c>
      <c r="G14" s="57">
        <v>0</v>
      </c>
      <c r="H14" s="57">
        <v>0</v>
      </c>
      <c r="I14" s="57">
        <v>0</v>
      </c>
      <c r="J14" s="57">
        <v>0</v>
      </c>
      <c r="K14" s="57">
        <v>0</v>
      </c>
      <c r="L14" s="57">
        <v>0</v>
      </c>
      <c r="M14" s="57">
        <v>0</v>
      </c>
      <c r="N14" s="57">
        <v>0</v>
      </c>
      <c r="O14" s="57">
        <v>0</v>
      </c>
      <c r="P14" s="57">
        <v>0</v>
      </c>
      <c r="Q14" s="57">
        <v>4</v>
      </c>
      <c r="R14" s="57">
        <v>0</v>
      </c>
    </row>
    <row r="15" spans="1:18">
      <c r="A15" s="13" t="s">
        <v>30</v>
      </c>
      <c r="B15" s="14" t="s">
        <v>31</v>
      </c>
      <c r="C15" s="47">
        <v>1</v>
      </c>
      <c r="D15" s="57">
        <v>0</v>
      </c>
      <c r="E15" s="47">
        <v>2</v>
      </c>
      <c r="F15" s="57">
        <v>0</v>
      </c>
      <c r="G15" s="47">
        <v>0</v>
      </c>
      <c r="H15" s="47">
        <v>0</v>
      </c>
      <c r="I15" s="58">
        <v>1</v>
      </c>
      <c r="J15" s="57">
        <v>0</v>
      </c>
      <c r="K15" s="57">
        <v>0</v>
      </c>
      <c r="L15" s="57">
        <v>0</v>
      </c>
      <c r="M15" s="57">
        <v>0</v>
      </c>
      <c r="N15" s="57">
        <v>0</v>
      </c>
      <c r="O15" s="57">
        <v>0</v>
      </c>
      <c r="P15" s="57">
        <v>0</v>
      </c>
      <c r="Q15" s="57">
        <v>2</v>
      </c>
      <c r="R15" s="57">
        <v>0</v>
      </c>
    </row>
    <row r="16" spans="1:18">
      <c r="A16" s="13" t="s">
        <v>32</v>
      </c>
      <c r="B16" s="14" t="s">
        <v>33</v>
      </c>
      <c r="C16" s="57">
        <v>0</v>
      </c>
      <c r="D16" s="57">
        <v>0</v>
      </c>
      <c r="E16" s="57">
        <v>0</v>
      </c>
      <c r="F16" s="57">
        <v>0</v>
      </c>
      <c r="G16" s="57">
        <v>0</v>
      </c>
      <c r="H16" s="57">
        <v>0</v>
      </c>
      <c r="I16" s="57">
        <v>0</v>
      </c>
      <c r="J16" s="57">
        <v>0</v>
      </c>
      <c r="K16" s="57">
        <v>0</v>
      </c>
      <c r="L16" s="57">
        <v>0</v>
      </c>
      <c r="M16" s="57">
        <v>0</v>
      </c>
      <c r="N16" s="57">
        <v>0</v>
      </c>
      <c r="O16" s="57">
        <v>0</v>
      </c>
      <c r="P16" s="57">
        <v>0</v>
      </c>
      <c r="Q16" s="57">
        <v>0</v>
      </c>
      <c r="R16" s="57">
        <v>0</v>
      </c>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f>AVERAGE(I18:I20)</f>
        <v>0</v>
      </c>
      <c r="J17" s="33">
        <f>AVERAGE(J18:J20)</f>
        <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57">
        <v>0</v>
      </c>
      <c r="D18" s="57">
        <v>0</v>
      </c>
      <c r="E18" s="57">
        <v>0</v>
      </c>
      <c r="F18" s="57">
        <v>0</v>
      </c>
      <c r="G18" s="57">
        <v>0</v>
      </c>
      <c r="H18" s="57">
        <v>0</v>
      </c>
      <c r="I18" s="57">
        <v>0</v>
      </c>
      <c r="J18" s="57">
        <v>0</v>
      </c>
      <c r="K18" s="57">
        <v>0</v>
      </c>
      <c r="L18" s="57">
        <v>0</v>
      </c>
      <c r="M18" s="57">
        <v>0</v>
      </c>
      <c r="N18" s="57">
        <v>0</v>
      </c>
      <c r="O18" s="57">
        <v>0</v>
      </c>
      <c r="P18" s="57">
        <v>0</v>
      </c>
      <c r="Q18" s="46"/>
      <c r="R18" s="45"/>
    </row>
    <row r="19" spans="1:18">
      <c r="A19" s="13" t="s">
        <v>38</v>
      </c>
      <c r="B19" s="14" t="s">
        <v>39</v>
      </c>
      <c r="C19" s="57">
        <v>0</v>
      </c>
      <c r="D19" s="57">
        <v>0</v>
      </c>
      <c r="E19" s="57">
        <v>0</v>
      </c>
      <c r="F19" s="57">
        <v>0</v>
      </c>
      <c r="G19" s="57">
        <v>0</v>
      </c>
      <c r="H19" s="57">
        <v>0</v>
      </c>
      <c r="I19" s="57">
        <v>0</v>
      </c>
      <c r="J19" s="57">
        <v>0</v>
      </c>
      <c r="K19" s="57">
        <v>0</v>
      </c>
      <c r="L19" s="57">
        <v>0</v>
      </c>
      <c r="M19" s="57">
        <v>0</v>
      </c>
      <c r="N19" s="57">
        <v>0</v>
      </c>
      <c r="O19" s="57">
        <v>0</v>
      </c>
      <c r="P19" s="57">
        <v>0</v>
      </c>
      <c r="Q19" s="46"/>
      <c r="R19" s="45"/>
    </row>
    <row r="20" spans="1:18">
      <c r="A20" s="13" t="s">
        <v>40</v>
      </c>
      <c r="B20" s="14" t="s">
        <v>41</v>
      </c>
      <c r="C20" s="57">
        <v>0</v>
      </c>
      <c r="D20" s="57">
        <v>0</v>
      </c>
      <c r="E20" s="57">
        <v>0</v>
      </c>
      <c r="F20" s="57">
        <v>0</v>
      </c>
      <c r="G20" s="57">
        <v>0</v>
      </c>
      <c r="H20" s="57">
        <v>0</v>
      </c>
      <c r="I20" s="57">
        <v>0</v>
      </c>
      <c r="J20" s="57">
        <v>0</v>
      </c>
      <c r="K20" s="57">
        <v>0</v>
      </c>
      <c r="L20" s="57">
        <v>0</v>
      </c>
      <c r="M20" s="57">
        <v>0</v>
      </c>
      <c r="N20" s="57">
        <v>0</v>
      </c>
      <c r="O20" s="57">
        <v>0</v>
      </c>
      <c r="P20" s="57">
        <v>0</v>
      </c>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57">
        <v>0</v>
      </c>
      <c r="D22" s="57">
        <v>0</v>
      </c>
      <c r="E22" s="57">
        <v>0</v>
      </c>
      <c r="F22" s="57">
        <v>0</v>
      </c>
      <c r="G22" s="57">
        <v>0</v>
      </c>
      <c r="H22" s="57">
        <v>0</v>
      </c>
      <c r="I22" s="131"/>
      <c r="J22" s="132"/>
      <c r="K22" s="57">
        <v>0</v>
      </c>
      <c r="L22" s="57">
        <v>0</v>
      </c>
      <c r="M22" s="57">
        <v>0</v>
      </c>
      <c r="N22" s="57">
        <v>0</v>
      </c>
      <c r="O22" s="57">
        <v>0</v>
      </c>
      <c r="P22" s="57">
        <v>0</v>
      </c>
      <c r="Q22" s="46"/>
      <c r="R22" s="45"/>
    </row>
    <row r="23" spans="1:18">
      <c r="A23" s="13" t="s">
        <v>46</v>
      </c>
      <c r="B23" s="14" t="s">
        <v>47</v>
      </c>
      <c r="C23" s="57">
        <v>0</v>
      </c>
      <c r="D23" s="57">
        <v>0</v>
      </c>
      <c r="E23" s="57">
        <v>0</v>
      </c>
      <c r="F23" s="57">
        <v>0</v>
      </c>
      <c r="G23" s="57">
        <v>0</v>
      </c>
      <c r="H23" s="57">
        <v>0</v>
      </c>
      <c r="I23" s="131"/>
      <c r="J23" s="132"/>
      <c r="K23" s="57">
        <v>0</v>
      </c>
      <c r="L23" s="57">
        <v>0</v>
      </c>
      <c r="M23" s="57">
        <v>0</v>
      </c>
      <c r="N23" s="57">
        <v>0</v>
      </c>
      <c r="O23" s="57">
        <v>0</v>
      </c>
      <c r="P23" s="57">
        <v>0</v>
      </c>
      <c r="Q23" s="46"/>
      <c r="R23" s="45"/>
    </row>
    <row r="24" spans="1:18" ht="13.5" customHeight="1">
      <c r="A24" s="10" t="s">
        <v>48</v>
      </c>
      <c r="B24" s="11" t="s">
        <v>49</v>
      </c>
      <c r="C24" s="12">
        <f t="shared" ref="C24:H24" si="7">C25+C26+C27+C28+C29+C30+C31+C32</f>
        <v>0</v>
      </c>
      <c r="D24" s="12">
        <f t="shared" si="7"/>
        <v>0</v>
      </c>
      <c r="E24" s="12">
        <f t="shared" si="7"/>
        <v>0</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57">
        <v>0</v>
      </c>
      <c r="D25" s="57">
        <v>0</v>
      </c>
      <c r="E25" s="57">
        <v>0</v>
      </c>
      <c r="F25" s="57">
        <v>0</v>
      </c>
      <c r="G25" s="57">
        <v>0</v>
      </c>
      <c r="H25" s="57">
        <v>0</v>
      </c>
      <c r="I25" s="131"/>
      <c r="J25" s="132"/>
      <c r="K25" s="57">
        <v>0</v>
      </c>
      <c r="L25" s="57">
        <v>0</v>
      </c>
      <c r="M25" s="57">
        <v>0</v>
      </c>
      <c r="N25" s="57">
        <v>0</v>
      </c>
      <c r="O25" s="57">
        <v>0</v>
      </c>
      <c r="P25" s="57">
        <v>0</v>
      </c>
      <c r="Q25" s="46"/>
      <c r="R25" s="45"/>
    </row>
    <row r="26" spans="1:18">
      <c r="A26" s="13" t="s">
        <v>52</v>
      </c>
      <c r="B26" s="14" t="s">
        <v>53</v>
      </c>
      <c r="C26" s="57">
        <v>0</v>
      </c>
      <c r="D26" s="57">
        <v>0</v>
      </c>
      <c r="E26" s="57">
        <v>0</v>
      </c>
      <c r="F26" s="57">
        <v>0</v>
      </c>
      <c r="G26" s="57">
        <v>0</v>
      </c>
      <c r="H26" s="57">
        <v>0</v>
      </c>
      <c r="I26" s="131"/>
      <c r="J26" s="132"/>
      <c r="K26" s="57">
        <v>0</v>
      </c>
      <c r="L26" s="57">
        <v>0</v>
      </c>
      <c r="M26" s="57">
        <v>0</v>
      </c>
      <c r="N26" s="57">
        <v>0</v>
      </c>
      <c r="O26" s="57">
        <v>0</v>
      </c>
      <c r="P26" s="57">
        <v>0</v>
      </c>
      <c r="Q26" s="46"/>
      <c r="R26" s="45"/>
    </row>
    <row r="27" spans="1:18">
      <c r="A27" s="13" t="s">
        <v>54</v>
      </c>
      <c r="B27" s="14" t="s">
        <v>55</v>
      </c>
      <c r="C27" s="57">
        <v>0</v>
      </c>
      <c r="D27" s="57">
        <v>0</v>
      </c>
      <c r="E27" s="57">
        <v>0</v>
      </c>
      <c r="F27" s="57">
        <v>0</v>
      </c>
      <c r="G27" s="57">
        <v>0</v>
      </c>
      <c r="H27" s="57">
        <v>0</v>
      </c>
      <c r="I27" s="131"/>
      <c r="J27" s="132"/>
      <c r="K27" s="57">
        <v>0</v>
      </c>
      <c r="L27" s="57">
        <v>0</v>
      </c>
      <c r="M27" s="57">
        <v>0</v>
      </c>
      <c r="N27" s="57">
        <v>0</v>
      </c>
      <c r="O27" s="57">
        <v>0</v>
      </c>
      <c r="P27" s="57">
        <v>0</v>
      </c>
      <c r="Q27" s="46"/>
      <c r="R27" s="45"/>
    </row>
    <row r="28" spans="1:18">
      <c r="A28" s="13" t="s">
        <v>56</v>
      </c>
      <c r="B28" s="14" t="s">
        <v>57</v>
      </c>
      <c r="C28" s="57">
        <v>0</v>
      </c>
      <c r="D28" s="57">
        <v>0</v>
      </c>
      <c r="E28" s="57">
        <v>0</v>
      </c>
      <c r="F28" s="57">
        <v>0</v>
      </c>
      <c r="G28" s="57">
        <v>0</v>
      </c>
      <c r="H28" s="57">
        <v>0</v>
      </c>
      <c r="I28" s="131"/>
      <c r="J28" s="132"/>
      <c r="K28" s="57">
        <v>0</v>
      </c>
      <c r="L28" s="57">
        <v>0</v>
      </c>
      <c r="M28" s="57">
        <v>0</v>
      </c>
      <c r="N28" s="57">
        <v>0</v>
      </c>
      <c r="O28" s="57">
        <v>0</v>
      </c>
      <c r="P28" s="57">
        <v>0</v>
      </c>
      <c r="Q28" s="46"/>
      <c r="R28" s="45"/>
    </row>
    <row r="29" spans="1:18">
      <c r="A29" s="13" t="s">
        <v>58</v>
      </c>
      <c r="B29" s="14" t="s">
        <v>59</v>
      </c>
      <c r="C29" s="57">
        <v>0</v>
      </c>
      <c r="D29" s="57">
        <v>0</v>
      </c>
      <c r="E29" s="57">
        <v>0</v>
      </c>
      <c r="F29" s="57">
        <v>0</v>
      </c>
      <c r="G29" s="57">
        <v>0</v>
      </c>
      <c r="H29" s="57">
        <v>0</v>
      </c>
      <c r="I29" s="131"/>
      <c r="J29" s="132"/>
      <c r="K29" s="57">
        <v>0</v>
      </c>
      <c r="L29" s="57">
        <v>0</v>
      </c>
      <c r="M29" s="57">
        <v>0</v>
      </c>
      <c r="N29" s="57">
        <v>0</v>
      </c>
      <c r="O29" s="57">
        <v>0</v>
      </c>
      <c r="P29" s="57">
        <v>0</v>
      </c>
      <c r="Q29" s="46"/>
      <c r="R29" s="45"/>
    </row>
    <row r="30" spans="1:18">
      <c r="A30" s="13" t="s">
        <v>60</v>
      </c>
      <c r="B30" s="14" t="s">
        <v>61</v>
      </c>
      <c r="C30" s="57">
        <v>0</v>
      </c>
      <c r="D30" s="57">
        <v>0</v>
      </c>
      <c r="E30" s="57">
        <v>0</v>
      </c>
      <c r="F30" s="57">
        <v>0</v>
      </c>
      <c r="G30" s="57">
        <v>0</v>
      </c>
      <c r="H30" s="57">
        <v>0</v>
      </c>
      <c r="I30" s="131"/>
      <c r="J30" s="132"/>
      <c r="K30" s="57">
        <v>0</v>
      </c>
      <c r="L30" s="57">
        <v>0</v>
      </c>
      <c r="M30" s="57">
        <v>0</v>
      </c>
      <c r="N30" s="57">
        <v>0</v>
      </c>
      <c r="O30" s="57">
        <v>0</v>
      </c>
      <c r="P30" s="57">
        <v>0</v>
      </c>
      <c r="Q30" s="46"/>
      <c r="R30" s="45"/>
    </row>
    <row r="31" spans="1:18">
      <c r="A31" s="13" t="s">
        <v>62</v>
      </c>
      <c r="B31" s="14" t="s">
        <v>63</v>
      </c>
      <c r="C31" s="57">
        <v>0</v>
      </c>
      <c r="D31" s="57">
        <v>0</v>
      </c>
      <c r="E31" s="57">
        <v>0</v>
      </c>
      <c r="F31" s="57">
        <v>0</v>
      </c>
      <c r="G31" s="57">
        <v>0</v>
      </c>
      <c r="H31" s="57">
        <v>0</v>
      </c>
      <c r="I31" s="131"/>
      <c r="J31" s="132"/>
      <c r="K31" s="57">
        <v>0</v>
      </c>
      <c r="L31" s="57">
        <v>0</v>
      </c>
      <c r="M31" s="57">
        <v>0</v>
      </c>
      <c r="N31" s="57">
        <v>0</v>
      </c>
      <c r="O31" s="57">
        <v>0</v>
      </c>
      <c r="P31" s="57">
        <v>0</v>
      </c>
      <c r="Q31" s="46"/>
      <c r="R31" s="45"/>
    </row>
    <row r="32" spans="1:18">
      <c r="A32" s="13" t="s">
        <v>64</v>
      </c>
      <c r="B32" s="14" t="s">
        <v>65</v>
      </c>
      <c r="C32" s="57">
        <v>0</v>
      </c>
      <c r="D32" s="57">
        <v>0</v>
      </c>
      <c r="E32" s="57">
        <v>0</v>
      </c>
      <c r="F32" s="57">
        <v>0</v>
      </c>
      <c r="G32" s="57">
        <v>0</v>
      </c>
      <c r="H32" s="57">
        <v>0</v>
      </c>
      <c r="I32" s="131"/>
      <c r="J32" s="132"/>
      <c r="K32" s="57">
        <v>0</v>
      </c>
      <c r="L32" s="57">
        <v>0</v>
      </c>
      <c r="M32" s="57">
        <v>0</v>
      </c>
      <c r="N32" s="57">
        <v>0</v>
      </c>
      <c r="O32" s="57">
        <v>0</v>
      </c>
      <c r="P32" s="57">
        <v>0</v>
      </c>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57">
        <v>0</v>
      </c>
      <c r="D34" s="57">
        <v>0</v>
      </c>
      <c r="E34" s="57">
        <v>0</v>
      </c>
      <c r="F34" s="57">
        <v>0</v>
      </c>
      <c r="G34" s="57">
        <v>0</v>
      </c>
      <c r="H34" s="57">
        <v>0</v>
      </c>
      <c r="I34" s="131"/>
      <c r="J34" s="132"/>
      <c r="K34" s="57">
        <v>0</v>
      </c>
      <c r="L34" s="57">
        <v>0</v>
      </c>
      <c r="M34" s="57">
        <v>0</v>
      </c>
      <c r="N34" s="57">
        <v>0</v>
      </c>
      <c r="O34" s="57">
        <v>0</v>
      </c>
      <c r="P34" s="57">
        <v>0</v>
      </c>
      <c r="Q34" s="46"/>
      <c r="R34" s="45"/>
    </row>
    <row r="35" spans="1:18">
      <c r="A35" s="13" t="s">
        <v>70</v>
      </c>
      <c r="B35" s="14" t="s">
        <v>71</v>
      </c>
      <c r="C35" s="57">
        <v>0</v>
      </c>
      <c r="D35" s="57">
        <v>0</v>
      </c>
      <c r="E35" s="57">
        <v>0</v>
      </c>
      <c r="F35" s="57">
        <v>0</v>
      </c>
      <c r="G35" s="57">
        <v>0</v>
      </c>
      <c r="H35" s="57">
        <v>0</v>
      </c>
      <c r="I35" s="131"/>
      <c r="J35" s="132"/>
      <c r="K35" s="57">
        <v>0</v>
      </c>
      <c r="L35" s="57">
        <v>0</v>
      </c>
      <c r="M35" s="57">
        <v>0</v>
      </c>
      <c r="N35" s="57">
        <v>0</v>
      </c>
      <c r="O35" s="57">
        <v>0</v>
      </c>
      <c r="P35" s="57">
        <v>0</v>
      </c>
      <c r="Q35" s="46"/>
      <c r="R35" s="45"/>
    </row>
    <row r="36" spans="1:18">
      <c r="A36" s="13" t="s">
        <v>72</v>
      </c>
      <c r="B36" s="14" t="s">
        <v>73</v>
      </c>
      <c r="C36" s="57">
        <v>0</v>
      </c>
      <c r="D36" s="57">
        <v>0</v>
      </c>
      <c r="E36" s="57">
        <v>0</v>
      </c>
      <c r="F36" s="57">
        <v>0</v>
      </c>
      <c r="G36" s="57">
        <v>0</v>
      </c>
      <c r="H36" s="57">
        <v>0</v>
      </c>
      <c r="I36" s="131"/>
      <c r="J36" s="132"/>
      <c r="K36" s="57">
        <v>0</v>
      </c>
      <c r="L36" s="57">
        <v>0</v>
      </c>
      <c r="M36" s="57">
        <v>0</v>
      </c>
      <c r="N36" s="57">
        <v>0</v>
      </c>
      <c r="O36" s="57">
        <v>0</v>
      </c>
      <c r="P36" s="57">
        <v>0</v>
      </c>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57">
        <v>0</v>
      </c>
      <c r="D38" s="57">
        <v>0</v>
      </c>
      <c r="E38" s="57">
        <v>0</v>
      </c>
      <c r="F38" s="57">
        <v>0</v>
      </c>
      <c r="G38" s="57">
        <v>0</v>
      </c>
      <c r="H38" s="57">
        <v>0</v>
      </c>
      <c r="I38" s="131"/>
      <c r="J38" s="132"/>
      <c r="K38" s="57">
        <v>0</v>
      </c>
      <c r="L38" s="57">
        <v>0</v>
      </c>
      <c r="M38" s="57">
        <v>0</v>
      </c>
      <c r="N38" s="57">
        <v>0</v>
      </c>
      <c r="O38" s="57">
        <v>0</v>
      </c>
      <c r="P38" s="57">
        <v>0</v>
      </c>
      <c r="Q38" s="46"/>
      <c r="R38" s="45"/>
    </row>
    <row r="39" spans="1:18">
      <c r="A39" s="13" t="s">
        <v>78</v>
      </c>
      <c r="B39" s="14" t="s">
        <v>79</v>
      </c>
      <c r="C39" s="57">
        <v>0</v>
      </c>
      <c r="D39" s="57">
        <v>0</v>
      </c>
      <c r="E39" s="57">
        <v>0</v>
      </c>
      <c r="F39" s="57">
        <v>0</v>
      </c>
      <c r="G39" s="57">
        <v>0</v>
      </c>
      <c r="H39" s="57">
        <v>0</v>
      </c>
      <c r="I39" s="131"/>
      <c r="J39" s="132"/>
      <c r="K39" s="57">
        <v>0</v>
      </c>
      <c r="L39" s="57">
        <v>0</v>
      </c>
      <c r="M39" s="57">
        <v>0</v>
      </c>
      <c r="N39" s="57">
        <v>0</v>
      </c>
      <c r="O39" s="57">
        <v>0</v>
      </c>
      <c r="P39" s="57">
        <v>0</v>
      </c>
      <c r="Q39" s="46"/>
      <c r="R39" s="45"/>
    </row>
    <row r="40" spans="1:18">
      <c r="A40" s="13" t="s">
        <v>80</v>
      </c>
      <c r="B40" s="14" t="s">
        <v>81</v>
      </c>
      <c r="C40" s="57">
        <v>0</v>
      </c>
      <c r="D40" s="57">
        <v>0</v>
      </c>
      <c r="E40" s="57">
        <v>0</v>
      </c>
      <c r="F40" s="57">
        <v>0</v>
      </c>
      <c r="G40" s="57">
        <v>0</v>
      </c>
      <c r="H40" s="57">
        <v>0</v>
      </c>
      <c r="I40" s="131"/>
      <c r="J40" s="132"/>
      <c r="K40" s="57">
        <v>0</v>
      </c>
      <c r="L40" s="57">
        <v>0</v>
      </c>
      <c r="M40" s="57">
        <v>0</v>
      </c>
      <c r="N40" s="57">
        <v>0</v>
      </c>
      <c r="O40" s="57">
        <v>0</v>
      </c>
      <c r="P40" s="57">
        <v>0</v>
      </c>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57">
        <v>0</v>
      </c>
      <c r="D42" s="57">
        <v>0</v>
      </c>
      <c r="E42" s="57">
        <v>0</v>
      </c>
      <c r="F42" s="57">
        <v>0</v>
      </c>
      <c r="G42" s="57">
        <v>0</v>
      </c>
      <c r="H42" s="57">
        <v>0</v>
      </c>
      <c r="I42" s="131"/>
      <c r="J42" s="132"/>
      <c r="K42" s="57">
        <v>0</v>
      </c>
      <c r="L42" s="57">
        <v>0</v>
      </c>
      <c r="M42" s="57">
        <v>0</v>
      </c>
      <c r="N42" s="57">
        <v>0</v>
      </c>
      <c r="O42" s="57">
        <v>0</v>
      </c>
      <c r="P42" s="57">
        <v>0</v>
      </c>
      <c r="Q42" s="46"/>
      <c r="R42" s="45"/>
    </row>
    <row r="43" spans="1:18">
      <c r="A43" s="13" t="s">
        <v>86</v>
      </c>
      <c r="B43" s="14" t="s">
        <v>87</v>
      </c>
      <c r="C43" s="57">
        <v>0</v>
      </c>
      <c r="D43" s="57">
        <v>0</v>
      </c>
      <c r="E43" s="57">
        <v>0</v>
      </c>
      <c r="F43" s="57">
        <v>0</v>
      </c>
      <c r="G43" s="57">
        <v>0</v>
      </c>
      <c r="H43" s="57">
        <v>0</v>
      </c>
      <c r="I43" s="131"/>
      <c r="J43" s="132"/>
      <c r="K43" s="57">
        <v>0</v>
      </c>
      <c r="L43" s="57">
        <v>0</v>
      </c>
      <c r="M43" s="57">
        <v>0</v>
      </c>
      <c r="N43" s="57">
        <v>0</v>
      </c>
      <c r="O43" s="57">
        <v>0</v>
      </c>
      <c r="P43" s="57">
        <v>0</v>
      </c>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57">
        <v>0</v>
      </c>
      <c r="D45" s="57">
        <v>0</v>
      </c>
      <c r="E45" s="57">
        <v>0</v>
      </c>
      <c r="F45" s="57">
        <v>0</v>
      </c>
      <c r="G45" s="57">
        <v>0</v>
      </c>
      <c r="H45" s="57">
        <v>0</v>
      </c>
      <c r="I45" s="131"/>
      <c r="J45" s="132"/>
      <c r="K45" s="57">
        <v>0</v>
      </c>
      <c r="L45" s="57">
        <v>0</v>
      </c>
      <c r="M45" s="57">
        <v>0</v>
      </c>
      <c r="N45" s="57">
        <v>0</v>
      </c>
      <c r="O45" s="57">
        <v>0</v>
      </c>
      <c r="P45" s="57">
        <v>0</v>
      </c>
      <c r="Q45" s="57">
        <v>0</v>
      </c>
      <c r="R45" s="45"/>
    </row>
    <row r="46" spans="1:18">
      <c r="A46" s="13" t="s">
        <v>92</v>
      </c>
      <c r="B46" s="14" t="s">
        <v>93</v>
      </c>
      <c r="C46" s="57">
        <v>0</v>
      </c>
      <c r="D46" s="57">
        <v>0</v>
      </c>
      <c r="E46" s="57">
        <v>0</v>
      </c>
      <c r="F46" s="57">
        <v>0</v>
      </c>
      <c r="G46" s="57">
        <v>0</v>
      </c>
      <c r="H46" s="57">
        <v>0</v>
      </c>
      <c r="I46" s="131"/>
      <c r="J46" s="132"/>
      <c r="K46" s="57">
        <v>0</v>
      </c>
      <c r="L46" s="57">
        <v>0</v>
      </c>
      <c r="M46" s="57">
        <v>0</v>
      </c>
      <c r="N46" s="57">
        <v>0</v>
      </c>
      <c r="O46" s="57">
        <v>0</v>
      </c>
      <c r="P46" s="57">
        <v>0</v>
      </c>
      <c r="Q46" s="57">
        <v>0</v>
      </c>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57">
        <v>0</v>
      </c>
      <c r="D48" s="57">
        <v>0</v>
      </c>
      <c r="E48" s="57">
        <v>0</v>
      </c>
      <c r="F48" s="57">
        <v>0</v>
      </c>
      <c r="G48" s="57">
        <v>0</v>
      </c>
      <c r="H48" s="57">
        <v>0</v>
      </c>
      <c r="I48" s="131"/>
      <c r="J48" s="132"/>
      <c r="K48" s="57">
        <v>0</v>
      </c>
      <c r="L48" s="57">
        <v>0</v>
      </c>
      <c r="M48" s="57">
        <v>0</v>
      </c>
      <c r="N48" s="57">
        <v>0</v>
      </c>
      <c r="O48" s="57">
        <v>0</v>
      </c>
      <c r="P48" s="57">
        <v>0</v>
      </c>
      <c r="Q48" s="57">
        <v>0</v>
      </c>
      <c r="R48" s="45"/>
    </row>
    <row r="49" spans="1:18">
      <c r="A49" s="13" t="s">
        <v>98</v>
      </c>
      <c r="B49" s="14" t="s">
        <v>99</v>
      </c>
      <c r="C49" s="57">
        <v>0</v>
      </c>
      <c r="D49" s="57">
        <v>0</v>
      </c>
      <c r="E49" s="57">
        <v>0</v>
      </c>
      <c r="F49" s="57">
        <v>0</v>
      </c>
      <c r="G49" s="57">
        <v>0</v>
      </c>
      <c r="H49" s="57">
        <v>0</v>
      </c>
      <c r="I49" s="131"/>
      <c r="J49" s="132"/>
      <c r="K49" s="57">
        <v>0</v>
      </c>
      <c r="L49" s="57">
        <v>0</v>
      </c>
      <c r="M49" s="57">
        <v>0</v>
      </c>
      <c r="N49" s="57">
        <v>0</v>
      </c>
      <c r="O49" s="57">
        <v>0</v>
      </c>
      <c r="P49" s="57">
        <v>0</v>
      </c>
      <c r="Q49" s="57">
        <v>0</v>
      </c>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57">
        <v>0</v>
      </c>
      <c r="D51" s="57">
        <v>0</v>
      </c>
      <c r="E51" s="57">
        <v>0</v>
      </c>
      <c r="F51" s="57">
        <v>0</v>
      </c>
      <c r="G51" s="57">
        <v>0</v>
      </c>
      <c r="H51" s="57">
        <v>0</v>
      </c>
      <c r="I51" s="131"/>
      <c r="J51" s="132"/>
      <c r="K51" s="57">
        <v>0</v>
      </c>
      <c r="L51" s="57">
        <v>0</v>
      </c>
      <c r="M51" s="57">
        <v>0</v>
      </c>
      <c r="N51" s="57">
        <v>0</v>
      </c>
      <c r="O51" s="57">
        <v>0</v>
      </c>
      <c r="P51" s="57">
        <v>0</v>
      </c>
      <c r="Q51" s="57">
        <v>0</v>
      </c>
      <c r="R51" s="45"/>
    </row>
    <row r="52" spans="1:18">
      <c r="A52" s="13" t="s">
        <v>104</v>
      </c>
      <c r="B52" s="14" t="s">
        <v>105</v>
      </c>
      <c r="C52" s="57">
        <v>0</v>
      </c>
      <c r="D52" s="57">
        <v>0</v>
      </c>
      <c r="E52" s="57">
        <v>0</v>
      </c>
      <c r="F52" s="57">
        <v>0</v>
      </c>
      <c r="G52" s="57">
        <v>0</v>
      </c>
      <c r="H52" s="57">
        <v>0</v>
      </c>
      <c r="I52" s="131"/>
      <c r="J52" s="132"/>
      <c r="K52" s="57">
        <v>0</v>
      </c>
      <c r="L52" s="57">
        <v>0</v>
      </c>
      <c r="M52" s="57">
        <v>0</v>
      </c>
      <c r="N52" s="57">
        <v>0</v>
      </c>
      <c r="O52" s="57">
        <v>0</v>
      </c>
      <c r="P52" s="57">
        <v>0</v>
      </c>
      <c r="Q52" s="57">
        <v>0</v>
      </c>
      <c r="R52" s="45"/>
    </row>
    <row r="53" spans="1:18">
      <c r="A53" s="13" t="s">
        <v>106</v>
      </c>
      <c r="B53" s="14" t="s">
        <v>107</v>
      </c>
      <c r="C53" s="57">
        <v>0</v>
      </c>
      <c r="D53" s="57">
        <v>0</v>
      </c>
      <c r="E53" s="57">
        <v>0</v>
      </c>
      <c r="F53" s="57">
        <v>0</v>
      </c>
      <c r="G53" s="57">
        <v>0</v>
      </c>
      <c r="H53" s="57">
        <v>0</v>
      </c>
      <c r="I53" s="131"/>
      <c r="J53" s="132"/>
      <c r="K53" s="57">
        <v>0</v>
      </c>
      <c r="L53" s="57">
        <v>0</v>
      </c>
      <c r="M53" s="57">
        <v>0</v>
      </c>
      <c r="N53" s="57">
        <v>0</v>
      </c>
      <c r="O53" s="57">
        <v>0</v>
      </c>
      <c r="P53" s="57">
        <v>0</v>
      </c>
      <c r="Q53" s="57">
        <v>0</v>
      </c>
      <c r="R53" s="45"/>
    </row>
    <row r="54" spans="1:18">
      <c r="A54" s="13" t="s">
        <v>108</v>
      </c>
      <c r="B54" s="14" t="s">
        <v>109</v>
      </c>
      <c r="C54" s="57">
        <v>0</v>
      </c>
      <c r="D54" s="57">
        <v>0</v>
      </c>
      <c r="E54" s="57">
        <v>0</v>
      </c>
      <c r="F54" s="57">
        <v>0</v>
      </c>
      <c r="G54" s="57">
        <v>0</v>
      </c>
      <c r="H54" s="57">
        <v>0</v>
      </c>
      <c r="I54" s="131"/>
      <c r="J54" s="132"/>
      <c r="K54" s="57">
        <v>0</v>
      </c>
      <c r="L54" s="57">
        <v>0</v>
      </c>
      <c r="M54" s="57">
        <v>0</v>
      </c>
      <c r="N54" s="57">
        <v>0</v>
      </c>
      <c r="O54" s="57">
        <v>0</v>
      </c>
      <c r="P54" s="57">
        <v>0</v>
      </c>
      <c r="Q54" s="57">
        <v>0</v>
      </c>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57">
        <v>0</v>
      </c>
      <c r="D56" s="57">
        <v>0</v>
      </c>
      <c r="E56" s="57">
        <v>0</v>
      </c>
      <c r="F56" s="57">
        <v>0</v>
      </c>
      <c r="G56" s="57">
        <v>0</v>
      </c>
      <c r="H56" s="57">
        <v>0</v>
      </c>
      <c r="I56" s="133"/>
      <c r="J56" s="134"/>
      <c r="K56" s="57">
        <v>0</v>
      </c>
      <c r="L56" s="57">
        <v>0</v>
      </c>
      <c r="M56" s="57">
        <v>0</v>
      </c>
      <c r="N56" s="57">
        <v>0</v>
      </c>
      <c r="O56" s="57"/>
      <c r="P56" s="5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63" fitToHeight="0"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C03B7DE5-601A-4C3F-B9C3-E4CCA019E047}">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A3DD4-270F-4217-B68D-AC4CF2EC2B76}">
  <sheetPr>
    <tabColor indexed="17"/>
    <pageSetUpPr fitToPage="1"/>
  </sheetPr>
  <dimension ref="A1:R57"/>
  <sheetViews>
    <sheetView workbookViewId="0">
      <pane xSplit="1" ySplit="7" topLeftCell="B32" activePane="bottomRight" state="frozen"/>
      <selection pane="topRight" activeCell="B1" sqref="B1"/>
      <selection pane="bottomLeft" activeCell="A8" sqref="A8"/>
      <selection pane="bottomRight" activeCell="D29" sqref="D29"/>
    </sheetView>
  </sheetViews>
  <sheetFormatPr defaultRowHeight="12.75"/>
  <cols>
    <col min="1" max="1" width="56" style="16" customWidth="1"/>
    <col min="2" max="2" width="6.28515625" style="16" customWidth="1"/>
    <col min="3" max="10" width="12.42578125" style="1" customWidth="1"/>
    <col min="11" max="18" width="10.7109375" style="1" customWidth="1"/>
    <col min="19" max="16384" width="9.140625" style="1"/>
  </cols>
  <sheetData>
    <row r="1" spans="1:18" ht="23.25" customHeight="1">
      <c r="A1" s="154" t="s">
        <v>0</v>
      </c>
      <c r="B1" s="151"/>
      <c r="C1" s="151"/>
      <c r="D1" s="151"/>
      <c r="E1" s="151"/>
      <c r="F1" s="151"/>
      <c r="G1" s="151"/>
      <c r="H1" s="151"/>
      <c r="I1" s="151"/>
      <c r="J1" s="151"/>
      <c r="K1" s="151"/>
      <c r="L1" s="151"/>
      <c r="M1" s="151"/>
      <c r="N1" s="151"/>
      <c r="O1" s="151"/>
      <c r="P1" s="151"/>
      <c r="Q1" s="151"/>
      <c r="R1" s="151"/>
    </row>
    <row r="2" spans="1:18" ht="45" customHeight="1">
      <c r="A2" s="138" t="s">
        <v>1</v>
      </c>
      <c r="B2" s="138" t="s">
        <v>2</v>
      </c>
      <c r="C2" s="140" t="s">
        <v>3</v>
      </c>
      <c r="D2" s="141"/>
      <c r="E2" s="140" t="s">
        <v>4</v>
      </c>
      <c r="F2" s="141"/>
      <c r="G2" s="153" t="s">
        <v>119</v>
      </c>
      <c r="H2" s="143"/>
      <c r="I2" s="142" t="s">
        <v>5</v>
      </c>
      <c r="J2" s="143"/>
      <c r="K2" s="148" t="s">
        <v>6</v>
      </c>
      <c r="L2" s="149"/>
      <c r="M2" s="149"/>
      <c r="N2" s="148" t="s">
        <v>7</v>
      </c>
      <c r="O2" s="149"/>
      <c r="P2" s="149"/>
      <c r="Q2" s="150" t="s">
        <v>8</v>
      </c>
      <c r="R2" s="151"/>
    </row>
    <row r="3" spans="1:18" ht="19.5" customHeight="1">
      <c r="A3" s="139"/>
      <c r="B3" s="139"/>
      <c r="C3" s="141"/>
      <c r="D3" s="141"/>
      <c r="E3" s="141"/>
      <c r="F3" s="141"/>
      <c r="G3" s="144"/>
      <c r="H3" s="145"/>
      <c r="I3" s="144"/>
      <c r="J3" s="145"/>
      <c r="K3" s="149"/>
      <c r="L3" s="149"/>
      <c r="M3" s="149"/>
      <c r="N3" s="149"/>
      <c r="O3" s="149"/>
      <c r="P3" s="149"/>
      <c r="Q3" s="152"/>
      <c r="R3" s="151"/>
    </row>
    <row r="4" spans="1:18" ht="55.5" customHeight="1">
      <c r="A4" s="139"/>
      <c r="B4" s="139"/>
      <c r="C4" s="141"/>
      <c r="D4" s="141"/>
      <c r="E4" s="141"/>
      <c r="F4" s="141"/>
      <c r="G4" s="146"/>
      <c r="H4" s="147"/>
      <c r="I4" s="146"/>
      <c r="J4" s="147"/>
      <c r="K4" s="149"/>
      <c r="L4" s="149"/>
      <c r="M4" s="149"/>
      <c r="N4" s="149"/>
      <c r="O4" s="149"/>
      <c r="P4" s="149"/>
      <c r="Q4" s="151"/>
      <c r="R4" s="151"/>
    </row>
    <row r="5" spans="1:18" ht="47.25" customHeight="1">
      <c r="A5" s="139"/>
      <c r="B5" s="139"/>
      <c r="C5" s="42" t="s">
        <v>9</v>
      </c>
      <c r="D5" s="42" t="s">
        <v>10</v>
      </c>
      <c r="E5" s="42" t="s">
        <v>9</v>
      </c>
      <c r="F5" s="42" t="s">
        <v>10</v>
      </c>
      <c r="G5" s="42" t="s">
        <v>9</v>
      </c>
      <c r="H5" s="42" t="s">
        <v>10</v>
      </c>
      <c r="I5" s="42" t="s">
        <v>9</v>
      </c>
      <c r="J5" s="42" t="s">
        <v>10</v>
      </c>
      <c r="K5" s="42" t="s">
        <v>11</v>
      </c>
      <c r="L5" s="43" t="s">
        <v>12</v>
      </c>
      <c r="M5" s="42" t="s">
        <v>13</v>
      </c>
      <c r="N5" s="42" t="s">
        <v>11</v>
      </c>
      <c r="O5" s="43" t="s">
        <v>12</v>
      </c>
      <c r="P5" s="42" t="s">
        <v>13</v>
      </c>
      <c r="Q5" s="42" t="s">
        <v>9</v>
      </c>
      <c r="R5" s="42" t="s">
        <v>10</v>
      </c>
    </row>
    <row r="6" spans="1:18" ht="13.5" thickBot="1">
      <c r="A6" s="4">
        <v>1</v>
      </c>
      <c r="B6" s="5">
        <v>2</v>
      </c>
      <c r="C6" s="6">
        <v>3</v>
      </c>
      <c r="D6" s="6">
        <v>4</v>
      </c>
      <c r="E6" s="6">
        <v>5</v>
      </c>
      <c r="F6" s="6">
        <v>6</v>
      </c>
      <c r="G6" s="6">
        <v>7</v>
      </c>
      <c r="H6" s="6">
        <v>8</v>
      </c>
      <c r="I6" s="6">
        <v>9</v>
      </c>
      <c r="J6" s="6">
        <v>10</v>
      </c>
      <c r="K6" s="6">
        <v>11</v>
      </c>
      <c r="L6" s="6">
        <v>12</v>
      </c>
      <c r="M6" s="6">
        <v>13</v>
      </c>
      <c r="N6" s="6">
        <v>14</v>
      </c>
      <c r="O6" s="6">
        <v>15</v>
      </c>
      <c r="P6" s="6">
        <v>16</v>
      </c>
      <c r="Q6" s="6">
        <v>17</v>
      </c>
      <c r="R6" s="6">
        <v>18</v>
      </c>
    </row>
    <row r="7" spans="1:18">
      <c r="A7" s="7" t="s">
        <v>14</v>
      </c>
      <c r="B7" s="8" t="s">
        <v>15</v>
      </c>
      <c r="C7" s="60">
        <v>1</v>
      </c>
      <c r="D7" s="60">
        <v>0</v>
      </c>
      <c r="E7" s="9">
        <f>E8+E17+E21+E24+E33+E37+E41+E44+E47+E50+E55</f>
        <v>9</v>
      </c>
      <c r="F7" s="9">
        <f>F8+F17+F21+F24+F33+F37+F41+F44+F47+F50+F55</f>
        <v>0</v>
      </c>
      <c r="G7" s="9">
        <f>G8+G17+G21+G24+G33+G37+G41+G44+G47+G50+G55</f>
        <v>0</v>
      </c>
      <c r="H7" s="9">
        <f>H8+H17+H21+H24+H33+H37+H41+H44+H47+H50+H55</f>
        <v>0</v>
      </c>
      <c r="I7" s="168">
        <f>AVERAGE(I9:I16)</f>
        <v>1</v>
      </c>
      <c r="J7" s="168" t="e">
        <f>AVERAGE(J9:J16)</f>
        <v>#DIV/0!</v>
      </c>
      <c r="K7" s="9">
        <f t="shared" ref="K7:R7" si="0">K8+K17+K21+K24+K33+K37+K41+K44+K47+K50+K55</f>
        <v>0</v>
      </c>
      <c r="L7" s="9">
        <f t="shared" si="0"/>
        <v>0</v>
      </c>
      <c r="M7" s="9">
        <f t="shared" si="0"/>
        <v>0</v>
      </c>
      <c r="N7" s="9">
        <f t="shared" si="0"/>
        <v>0</v>
      </c>
      <c r="O7" s="59">
        <f t="shared" si="0"/>
        <v>0</v>
      </c>
      <c r="P7" s="59">
        <f t="shared" si="0"/>
        <v>0</v>
      </c>
      <c r="Q7" s="59">
        <f t="shared" si="0"/>
        <v>8</v>
      </c>
      <c r="R7" s="59">
        <f t="shared" si="0"/>
        <v>0</v>
      </c>
    </row>
    <row r="8" spans="1:18">
      <c r="A8" s="10" t="s">
        <v>16</v>
      </c>
      <c r="B8" s="11" t="s">
        <v>17</v>
      </c>
      <c r="C8" s="12">
        <f t="shared" ref="C8:H8" si="1">C9+C10+C11+C12+C13+C14+C15+C16</f>
        <v>1</v>
      </c>
      <c r="D8" s="12">
        <f t="shared" si="1"/>
        <v>0</v>
      </c>
      <c r="E8" s="12">
        <f t="shared" si="1"/>
        <v>7</v>
      </c>
      <c r="F8" s="12">
        <f t="shared" si="1"/>
        <v>0</v>
      </c>
      <c r="G8" s="12">
        <f t="shared" si="1"/>
        <v>0</v>
      </c>
      <c r="H8" s="12">
        <f t="shared" si="1"/>
        <v>0</v>
      </c>
      <c r="I8" s="169"/>
      <c r="J8" s="169"/>
      <c r="K8" s="12">
        <f t="shared" ref="K8:R8" si="2">K9+K10+K11+K12+K13+K14+K15+K16</f>
        <v>0</v>
      </c>
      <c r="L8" s="12">
        <f t="shared" si="2"/>
        <v>0</v>
      </c>
      <c r="M8" s="12">
        <f t="shared" si="2"/>
        <v>0</v>
      </c>
      <c r="N8" s="12">
        <f t="shared" si="2"/>
        <v>0</v>
      </c>
      <c r="O8" s="12">
        <f t="shared" si="2"/>
        <v>0</v>
      </c>
      <c r="P8" s="12">
        <f t="shared" si="2"/>
        <v>0</v>
      </c>
      <c r="Q8" s="12">
        <f t="shared" si="2"/>
        <v>8</v>
      </c>
      <c r="R8" s="12">
        <f t="shared" si="2"/>
        <v>0</v>
      </c>
    </row>
    <row r="9" spans="1:18">
      <c r="A9" s="13" t="s">
        <v>18</v>
      </c>
      <c r="B9" s="14" t="s">
        <v>19</v>
      </c>
      <c r="C9" s="47"/>
      <c r="D9" s="47"/>
      <c r="E9" s="47"/>
      <c r="F9" s="47"/>
      <c r="G9" s="47"/>
      <c r="H9" s="47"/>
      <c r="I9" s="58"/>
      <c r="J9" s="58"/>
      <c r="K9" s="57"/>
      <c r="L9" s="57"/>
      <c r="M9" s="57"/>
      <c r="N9" s="57"/>
      <c r="O9" s="57"/>
      <c r="P9" s="57"/>
      <c r="Q9" s="56">
        <v>8</v>
      </c>
      <c r="R9" s="55"/>
    </row>
    <row r="10" spans="1:18">
      <c r="A10" s="13" t="s">
        <v>20</v>
      </c>
      <c r="B10" s="14" t="s">
        <v>21</v>
      </c>
      <c r="C10" s="47"/>
      <c r="D10" s="47"/>
      <c r="E10" s="47"/>
      <c r="F10" s="47"/>
      <c r="G10" s="47"/>
      <c r="H10" s="47"/>
      <c r="I10" s="58"/>
      <c r="J10" s="58"/>
      <c r="K10" s="57"/>
      <c r="L10" s="57"/>
      <c r="M10" s="57"/>
      <c r="N10" s="57"/>
      <c r="O10" s="57"/>
      <c r="P10" s="57"/>
      <c r="Q10" s="56"/>
      <c r="R10" s="55"/>
    </row>
    <row r="11" spans="1:18">
      <c r="A11" s="13" t="s">
        <v>22</v>
      </c>
      <c r="B11" s="14" t="s">
        <v>23</v>
      </c>
      <c r="C11" s="47"/>
      <c r="D11" s="47"/>
      <c r="E11" s="47"/>
      <c r="F11" s="47"/>
      <c r="G11" s="47"/>
      <c r="H11" s="47"/>
      <c r="I11" s="58"/>
      <c r="J11" s="58"/>
      <c r="K11" s="57"/>
      <c r="L11" s="57"/>
      <c r="M11" s="57"/>
      <c r="N11" s="57"/>
      <c r="O11" s="57"/>
      <c r="P11" s="57"/>
      <c r="Q11" s="56"/>
      <c r="R11" s="55"/>
    </row>
    <row r="12" spans="1:18">
      <c r="A12" s="13" t="s">
        <v>24</v>
      </c>
      <c r="B12" s="14" t="s">
        <v>25</v>
      </c>
      <c r="C12" s="47"/>
      <c r="D12" s="47"/>
      <c r="E12" s="47"/>
      <c r="F12" s="47"/>
      <c r="G12" s="47"/>
      <c r="H12" s="47"/>
      <c r="I12" s="58"/>
      <c r="J12" s="58"/>
      <c r="K12" s="57"/>
      <c r="L12" s="57"/>
      <c r="M12" s="57"/>
      <c r="N12" s="57"/>
      <c r="O12" s="57"/>
      <c r="P12" s="57"/>
      <c r="Q12" s="56"/>
      <c r="R12" s="55"/>
    </row>
    <row r="13" spans="1:18">
      <c r="A13" s="13" t="s">
        <v>26</v>
      </c>
      <c r="B13" s="14" t="s">
        <v>27</v>
      </c>
      <c r="C13" s="47">
        <v>1</v>
      </c>
      <c r="D13" s="47"/>
      <c r="E13" s="47">
        <v>7</v>
      </c>
      <c r="F13" s="47"/>
      <c r="G13" s="47"/>
      <c r="H13" s="47"/>
      <c r="I13" s="58">
        <v>1</v>
      </c>
      <c r="J13" s="58"/>
      <c r="K13" s="57"/>
      <c r="L13" s="57"/>
      <c r="M13" s="57"/>
      <c r="N13" s="57"/>
      <c r="O13" s="57"/>
      <c r="P13" s="57"/>
      <c r="Q13" s="56"/>
      <c r="R13" s="55"/>
    </row>
    <row r="14" spans="1:18">
      <c r="A14" s="13" t="s">
        <v>28</v>
      </c>
      <c r="B14" s="14" t="s">
        <v>29</v>
      </c>
      <c r="C14" s="47"/>
      <c r="D14" s="47"/>
      <c r="E14" s="47"/>
      <c r="F14" s="47"/>
      <c r="G14" s="47"/>
      <c r="H14" s="47"/>
      <c r="I14" s="58"/>
      <c r="J14" s="58"/>
      <c r="K14" s="57"/>
      <c r="L14" s="57"/>
      <c r="M14" s="57"/>
      <c r="N14" s="57"/>
      <c r="O14" s="57"/>
      <c r="P14" s="57"/>
      <c r="Q14" s="56"/>
      <c r="R14" s="55"/>
    </row>
    <row r="15" spans="1:18">
      <c r="A15" s="13" t="s">
        <v>30</v>
      </c>
      <c r="B15" s="14" t="s">
        <v>31</v>
      </c>
      <c r="C15" s="47"/>
      <c r="D15" s="47"/>
      <c r="E15" s="47"/>
      <c r="F15" s="47"/>
      <c r="G15" s="47"/>
      <c r="H15" s="47"/>
      <c r="I15" s="58"/>
      <c r="J15" s="58"/>
      <c r="K15" s="57"/>
      <c r="L15" s="57"/>
      <c r="M15" s="57"/>
      <c r="N15" s="57"/>
      <c r="O15" s="57"/>
      <c r="P15" s="57"/>
      <c r="Q15" s="56"/>
      <c r="R15" s="55"/>
    </row>
    <row r="16" spans="1:18">
      <c r="A16" s="13" t="s">
        <v>32</v>
      </c>
      <c r="B16" s="14" t="s">
        <v>33</v>
      </c>
      <c r="C16" s="47"/>
      <c r="D16" s="47"/>
      <c r="E16" s="47"/>
      <c r="F16" s="47"/>
      <c r="G16" s="47"/>
      <c r="H16" s="47"/>
      <c r="I16" s="58"/>
      <c r="J16" s="58"/>
      <c r="K16" s="57"/>
      <c r="L16" s="57"/>
      <c r="M16" s="57"/>
      <c r="N16" s="57"/>
      <c r="O16" s="57"/>
      <c r="P16" s="57"/>
      <c r="Q16" s="56"/>
      <c r="R16" s="55"/>
    </row>
    <row r="17" spans="1:18" ht="12" customHeight="1">
      <c r="A17" s="10" t="s">
        <v>34</v>
      </c>
      <c r="B17" s="11" t="s">
        <v>35</v>
      </c>
      <c r="C17" s="12">
        <f t="shared" ref="C17:H17" si="3">C18+C19+C20</f>
        <v>0</v>
      </c>
      <c r="D17" s="12">
        <f t="shared" si="3"/>
        <v>0</v>
      </c>
      <c r="E17" s="12">
        <f t="shared" si="3"/>
        <v>0</v>
      </c>
      <c r="F17" s="12">
        <f t="shared" si="3"/>
        <v>0</v>
      </c>
      <c r="G17" s="12">
        <f t="shared" si="3"/>
        <v>0</v>
      </c>
      <c r="H17" s="12">
        <f t="shared" si="3"/>
        <v>0</v>
      </c>
      <c r="I17" s="33" t="e">
        <f>AVERAGE(I18:I20)</f>
        <v>#DIV/0!</v>
      </c>
      <c r="J17" s="33" t="e">
        <f>AVERAGE(J18:J20)</f>
        <v>#DIV/0!</v>
      </c>
      <c r="K17" s="12">
        <f t="shared" ref="K17:R17" si="4">K18+K19+K20</f>
        <v>0</v>
      </c>
      <c r="L17" s="12">
        <f t="shared" si="4"/>
        <v>0</v>
      </c>
      <c r="M17" s="12">
        <f t="shared" si="4"/>
        <v>0</v>
      </c>
      <c r="N17" s="12">
        <f t="shared" si="4"/>
        <v>0</v>
      </c>
      <c r="O17" s="12">
        <f t="shared" si="4"/>
        <v>0</v>
      </c>
      <c r="P17" s="12">
        <f t="shared" si="4"/>
        <v>0</v>
      </c>
      <c r="Q17" s="12">
        <f t="shared" si="4"/>
        <v>0</v>
      </c>
      <c r="R17" s="12">
        <f t="shared" si="4"/>
        <v>0</v>
      </c>
    </row>
    <row r="18" spans="1:18">
      <c r="A18" s="13" t="s">
        <v>36</v>
      </c>
      <c r="B18" s="14" t="s">
        <v>37</v>
      </c>
      <c r="C18" s="47"/>
      <c r="D18" s="47"/>
      <c r="E18" s="47"/>
      <c r="F18" s="47"/>
      <c r="G18" s="47"/>
      <c r="H18" s="47"/>
      <c r="I18" s="54"/>
      <c r="J18" s="54"/>
      <c r="K18" s="47"/>
      <c r="L18" s="47"/>
      <c r="M18" s="47"/>
      <c r="N18" s="47"/>
      <c r="O18" s="47"/>
      <c r="P18" s="47"/>
      <c r="Q18" s="46"/>
      <c r="R18" s="45"/>
    </row>
    <row r="19" spans="1:18">
      <c r="A19" s="13" t="s">
        <v>38</v>
      </c>
      <c r="B19" s="14" t="s">
        <v>39</v>
      </c>
      <c r="C19" s="47"/>
      <c r="D19" s="47"/>
      <c r="E19" s="47"/>
      <c r="F19" s="47"/>
      <c r="G19" s="47"/>
      <c r="H19" s="47"/>
      <c r="I19" s="54"/>
      <c r="J19" s="54"/>
      <c r="K19" s="47"/>
      <c r="L19" s="47"/>
      <c r="M19" s="47"/>
      <c r="N19" s="47"/>
      <c r="O19" s="47"/>
      <c r="P19" s="47"/>
      <c r="Q19" s="46"/>
      <c r="R19" s="45"/>
    </row>
    <row r="20" spans="1:18">
      <c r="A20" s="13" t="s">
        <v>40</v>
      </c>
      <c r="B20" s="14" t="s">
        <v>41</v>
      </c>
      <c r="C20" s="47"/>
      <c r="D20" s="47"/>
      <c r="E20" s="47"/>
      <c r="F20" s="47"/>
      <c r="G20" s="53"/>
      <c r="H20" s="53"/>
      <c r="I20" s="52"/>
      <c r="J20" s="52"/>
      <c r="K20" s="47"/>
      <c r="L20" s="47"/>
      <c r="M20" s="47"/>
      <c r="N20" s="47"/>
      <c r="O20" s="47"/>
      <c r="P20" s="47"/>
      <c r="Q20" s="46"/>
      <c r="R20" s="45"/>
    </row>
    <row r="21" spans="1:18">
      <c r="A21" s="10" t="s">
        <v>42</v>
      </c>
      <c r="B21" s="11" t="s">
        <v>43</v>
      </c>
      <c r="C21" s="12">
        <f t="shared" ref="C21:H21" si="5">C22+C23</f>
        <v>0</v>
      </c>
      <c r="D21" s="12">
        <f t="shared" si="5"/>
        <v>0</v>
      </c>
      <c r="E21" s="12">
        <f t="shared" si="5"/>
        <v>0</v>
      </c>
      <c r="F21" s="51">
        <f t="shared" si="5"/>
        <v>0</v>
      </c>
      <c r="G21" s="51">
        <f t="shared" si="5"/>
        <v>0</v>
      </c>
      <c r="H21" s="51">
        <f t="shared" si="5"/>
        <v>0</v>
      </c>
      <c r="I21" s="129"/>
      <c r="J21" s="130"/>
      <c r="K21" s="50">
        <f t="shared" ref="K21:R21" si="6">K22+K23</f>
        <v>0</v>
      </c>
      <c r="L21" s="12">
        <f t="shared" si="6"/>
        <v>0</v>
      </c>
      <c r="M21" s="12">
        <f t="shared" si="6"/>
        <v>0</v>
      </c>
      <c r="N21" s="12">
        <f t="shared" si="6"/>
        <v>0</v>
      </c>
      <c r="O21" s="12">
        <f t="shared" si="6"/>
        <v>0</v>
      </c>
      <c r="P21" s="12">
        <f t="shared" si="6"/>
        <v>0</v>
      </c>
      <c r="Q21" s="12">
        <f t="shared" si="6"/>
        <v>0</v>
      </c>
      <c r="R21" s="12">
        <f t="shared" si="6"/>
        <v>0</v>
      </c>
    </row>
    <row r="22" spans="1:18">
      <c r="A22" s="13" t="s">
        <v>44</v>
      </c>
      <c r="B22" s="14" t="s">
        <v>45</v>
      </c>
      <c r="C22" s="47"/>
      <c r="D22" s="47"/>
      <c r="E22" s="47"/>
      <c r="F22" s="49"/>
      <c r="G22" s="47"/>
      <c r="H22" s="47"/>
      <c r="I22" s="131"/>
      <c r="J22" s="132"/>
      <c r="K22" s="48"/>
      <c r="L22" s="47"/>
      <c r="M22" s="47"/>
      <c r="N22" s="47"/>
      <c r="O22" s="47"/>
      <c r="P22" s="47"/>
      <c r="Q22" s="46"/>
      <c r="R22" s="45"/>
    </row>
    <row r="23" spans="1:18">
      <c r="A23" s="13" t="s">
        <v>46</v>
      </c>
      <c r="B23" s="14" t="s">
        <v>47</v>
      </c>
      <c r="C23" s="47"/>
      <c r="D23" s="47"/>
      <c r="E23" s="47"/>
      <c r="F23" s="49"/>
      <c r="G23" s="47"/>
      <c r="H23" s="47"/>
      <c r="I23" s="131"/>
      <c r="J23" s="132"/>
      <c r="K23" s="48"/>
      <c r="L23" s="47"/>
      <c r="M23" s="47"/>
      <c r="N23" s="47"/>
      <c r="O23" s="47"/>
      <c r="P23" s="47"/>
      <c r="Q23" s="46"/>
      <c r="R23" s="45"/>
    </row>
    <row r="24" spans="1:18" ht="13.5" customHeight="1">
      <c r="A24" s="10" t="s">
        <v>48</v>
      </c>
      <c r="B24" s="11" t="s">
        <v>49</v>
      </c>
      <c r="C24" s="12">
        <f t="shared" ref="C24:H24" si="7">C25+C26+C27+C28+C29+C30+C31+C32</f>
        <v>2</v>
      </c>
      <c r="D24" s="12">
        <f t="shared" si="7"/>
        <v>0</v>
      </c>
      <c r="E24" s="12">
        <f t="shared" si="7"/>
        <v>2</v>
      </c>
      <c r="F24" s="51">
        <f t="shared" si="7"/>
        <v>0</v>
      </c>
      <c r="G24" s="51">
        <f t="shared" si="7"/>
        <v>0</v>
      </c>
      <c r="H24" s="51">
        <f t="shared" si="7"/>
        <v>0</v>
      </c>
      <c r="I24" s="131"/>
      <c r="J24" s="132"/>
      <c r="K24" s="50">
        <f t="shared" ref="K24:R24" si="8">K25+K26+K27+K28+K29+K30+K31+K32</f>
        <v>0</v>
      </c>
      <c r="L24" s="12">
        <f t="shared" si="8"/>
        <v>0</v>
      </c>
      <c r="M24" s="12">
        <f t="shared" si="8"/>
        <v>0</v>
      </c>
      <c r="N24" s="12">
        <f t="shared" si="8"/>
        <v>0</v>
      </c>
      <c r="O24" s="12">
        <f t="shared" si="8"/>
        <v>0</v>
      </c>
      <c r="P24" s="12">
        <f t="shared" si="8"/>
        <v>0</v>
      </c>
      <c r="Q24" s="12">
        <f t="shared" si="8"/>
        <v>0</v>
      </c>
      <c r="R24" s="12">
        <f t="shared" si="8"/>
        <v>0</v>
      </c>
    </row>
    <row r="25" spans="1:18" ht="13.5" customHeight="1">
      <c r="A25" s="13" t="s">
        <v>50</v>
      </c>
      <c r="B25" s="14" t="s">
        <v>51</v>
      </c>
      <c r="C25" s="47">
        <v>1</v>
      </c>
      <c r="D25" s="47"/>
      <c r="E25" s="47">
        <v>1</v>
      </c>
      <c r="F25" s="49"/>
      <c r="G25" s="47"/>
      <c r="H25" s="47"/>
      <c r="I25" s="131"/>
      <c r="J25" s="132"/>
      <c r="K25" s="48"/>
      <c r="L25" s="47"/>
      <c r="M25" s="47"/>
      <c r="N25" s="47"/>
      <c r="O25" s="47"/>
      <c r="P25" s="47"/>
      <c r="Q25" s="46"/>
      <c r="R25" s="45"/>
    </row>
    <row r="26" spans="1:18">
      <c r="A26" s="13" t="s">
        <v>52</v>
      </c>
      <c r="B26" s="14" t="s">
        <v>53</v>
      </c>
      <c r="C26" s="47">
        <v>1</v>
      </c>
      <c r="D26" s="47"/>
      <c r="E26" s="47">
        <v>1</v>
      </c>
      <c r="F26" s="49"/>
      <c r="G26" s="47"/>
      <c r="H26" s="47"/>
      <c r="I26" s="131"/>
      <c r="J26" s="132"/>
      <c r="K26" s="48"/>
      <c r="L26" s="47"/>
      <c r="M26" s="47"/>
      <c r="N26" s="47"/>
      <c r="O26" s="47"/>
      <c r="P26" s="47"/>
      <c r="Q26" s="46"/>
      <c r="R26" s="45"/>
    </row>
    <row r="27" spans="1:18">
      <c r="A27" s="13" t="s">
        <v>54</v>
      </c>
      <c r="B27" s="14" t="s">
        <v>55</v>
      </c>
      <c r="C27" s="47"/>
      <c r="D27" s="47"/>
      <c r="E27" s="47"/>
      <c r="F27" s="49"/>
      <c r="G27" s="47"/>
      <c r="H27" s="47"/>
      <c r="I27" s="131"/>
      <c r="J27" s="132"/>
      <c r="K27" s="48"/>
      <c r="L27" s="47"/>
      <c r="M27" s="47"/>
      <c r="N27" s="47"/>
      <c r="O27" s="47"/>
      <c r="P27" s="47"/>
      <c r="Q27" s="46"/>
      <c r="R27" s="45"/>
    </row>
    <row r="28" spans="1:18">
      <c r="A28" s="13" t="s">
        <v>56</v>
      </c>
      <c r="B28" s="14" t="s">
        <v>57</v>
      </c>
      <c r="C28" s="47"/>
      <c r="D28" s="47"/>
      <c r="E28" s="47"/>
      <c r="F28" s="49"/>
      <c r="G28" s="47"/>
      <c r="H28" s="47"/>
      <c r="I28" s="131"/>
      <c r="J28" s="132"/>
      <c r="K28" s="48"/>
      <c r="L28" s="47"/>
      <c r="M28" s="47"/>
      <c r="N28" s="47"/>
      <c r="O28" s="47"/>
      <c r="P28" s="47"/>
      <c r="Q28" s="46"/>
      <c r="R28" s="45"/>
    </row>
    <row r="29" spans="1:18">
      <c r="A29" s="13" t="s">
        <v>58</v>
      </c>
      <c r="B29" s="14" t="s">
        <v>59</v>
      </c>
      <c r="C29" s="47"/>
      <c r="D29" s="47"/>
      <c r="E29" s="47"/>
      <c r="F29" s="49"/>
      <c r="G29" s="47"/>
      <c r="H29" s="47"/>
      <c r="I29" s="131"/>
      <c r="J29" s="132"/>
      <c r="K29" s="48"/>
      <c r="L29" s="47"/>
      <c r="M29" s="47"/>
      <c r="N29" s="47"/>
      <c r="O29" s="47"/>
      <c r="P29" s="47"/>
      <c r="Q29" s="46"/>
      <c r="R29" s="45"/>
    </row>
    <row r="30" spans="1:18">
      <c r="A30" s="13" t="s">
        <v>60</v>
      </c>
      <c r="B30" s="14" t="s">
        <v>61</v>
      </c>
      <c r="C30" s="47"/>
      <c r="D30" s="47"/>
      <c r="E30" s="47"/>
      <c r="F30" s="49"/>
      <c r="G30" s="47"/>
      <c r="H30" s="47"/>
      <c r="I30" s="131"/>
      <c r="J30" s="132"/>
      <c r="K30" s="48"/>
      <c r="L30" s="47"/>
      <c r="M30" s="47"/>
      <c r="N30" s="47"/>
      <c r="O30" s="47"/>
      <c r="P30" s="47"/>
      <c r="Q30" s="46"/>
      <c r="R30" s="45"/>
    </row>
    <row r="31" spans="1:18">
      <c r="A31" s="13" t="s">
        <v>62</v>
      </c>
      <c r="B31" s="14" t="s">
        <v>63</v>
      </c>
      <c r="C31" s="47"/>
      <c r="D31" s="47"/>
      <c r="E31" s="47"/>
      <c r="F31" s="49"/>
      <c r="G31" s="47"/>
      <c r="H31" s="47"/>
      <c r="I31" s="131"/>
      <c r="J31" s="132"/>
      <c r="K31" s="48"/>
      <c r="L31" s="47"/>
      <c r="M31" s="47"/>
      <c r="N31" s="47"/>
      <c r="O31" s="47"/>
      <c r="P31" s="47"/>
      <c r="Q31" s="46"/>
      <c r="R31" s="45"/>
    </row>
    <row r="32" spans="1:18">
      <c r="A32" s="13" t="s">
        <v>64</v>
      </c>
      <c r="B32" s="14" t="s">
        <v>65</v>
      </c>
      <c r="C32" s="47"/>
      <c r="D32" s="47"/>
      <c r="E32" s="47"/>
      <c r="F32" s="49"/>
      <c r="G32" s="47"/>
      <c r="H32" s="47"/>
      <c r="I32" s="131"/>
      <c r="J32" s="132"/>
      <c r="K32" s="48"/>
      <c r="L32" s="47"/>
      <c r="M32" s="47"/>
      <c r="N32" s="47"/>
      <c r="O32" s="47"/>
      <c r="P32" s="47"/>
      <c r="Q32" s="46"/>
      <c r="R32" s="45"/>
    </row>
    <row r="33" spans="1:18">
      <c r="A33" s="10" t="s">
        <v>66</v>
      </c>
      <c r="B33" s="11" t="s">
        <v>67</v>
      </c>
      <c r="C33" s="12">
        <f t="shared" ref="C33:H33" si="9">C34+C35+C36</f>
        <v>0</v>
      </c>
      <c r="D33" s="12">
        <f t="shared" si="9"/>
        <v>0</v>
      </c>
      <c r="E33" s="12">
        <f t="shared" si="9"/>
        <v>0</v>
      </c>
      <c r="F33" s="51">
        <f t="shared" si="9"/>
        <v>0</v>
      </c>
      <c r="G33" s="51">
        <f t="shared" si="9"/>
        <v>0</v>
      </c>
      <c r="H33" s="51">
        <f t="shared" si="9"/>
        <v>0</v>
      </c>
      <c r="I33" s="131"/>
      <c r="J33" s="132"/>
      <c r="K33" s="50">
        <f t="shared" ref="K33:R33" si="10">K34+K35+K36</f>
        <v>0</v>
      </c>
      <c r="L33" s="12">
        <f t="shared" si="10"/>
        <v>0</v>
      </c>
      <c r="M33" s="12">
        <f t="shared" si="10"/>
        <v>0</v>
      </c>
      <c r="N33" s="12">
        <f t="shared" si="10"/>
        <v>0</v>
      </c>
      <c r="O33" s="12">
        <f t="shared" si="10"/>
        <v>0</v>
      </c>
      <c r="P33" s="12">
        <f t="shared" si="10"/>
        <v>0</v>
      </c>
      <c r="Q33" s="12">
        <f t="shared" si="10"/>
        <v>0</v>
      </c>
      <c r="R33" s="12">
        <f t="shared" si="10"/>
        <v>0</v>
      </c>
    </row>
    <row r="34" spans="1:18">
      <c r="A34" s="13" t="s">
        <v>68</v>
      </c>
      <c r="B34" s="14" t="s">
        <v>69</v>
      </c>
      <c r="C34" s="47"/>
      <c r="D34" s="47"/>
      <c r="E34" s="47"/>
      <c r="F34" s="49"/>
      <c r="G34" s="47"/>
      <c r="H34" s="47"/>
      <c r="I34" s="131"/>
      <c r="J34" s="132"/>
      <c r="K34" s="48"/>
      <c r="L34" s="47"/>
      <c r="M34" s="47"/>
      <c r="N34" s="47"/>
      <c r="O34" s="47"/>
      <c r="P34" s="47"/>
      <c r="Q34" s="46"/>
      <c r="R34" s="45"/>
    </row>
    <row r="35" spans="1:18">
      <c r="A35" s="13" t="s">
        <v>70</v>
      </c>
      <c r="B35" s="14" t="s">
        <v>71</v>
      </c>
      <c r="C35" s="47"/>
      <c r="D35" s="47"/>
      <c r="E35" s="47"/>
      <c r="F35" s="49"/>
      <c r="G35" s="47"/>
      <c r="H35" s="47"/>
      <c r="I35" s="131"/>
      <c r="J35" s="132"/>
      <c r="K35" s="48"/>
      <c r="L35" s="47"/>
      <c r="M35" s="47"/>
      <c r="N35" s="47"/>
      <c r="O35" s="47"/>
      <c r="P35" s="47"/>
      <c r="Q35" s="46"/>
      <c r="R35" s="45"/>
    </row>
    <row r="36" spans="1:18">
      <c r="A36" s="13" t="s">
        <v>72</v>
      </c>
      <c r="B36" s="14" t="s">
        <v>73</v>
      </c>
      <c r="C36" s="47"/>
      <c r="D36" s="47"/>
      <c r="E36" s="47"/>
      <c r="F36" s="49"/>
      <c r="G36" s="47"/>
      <c r="H36" s="47"/>
      <c r="I36" s="131"/>
      <c r="J36" s="132"/>
      <c r="K36" s="48"/>
      <c r="L36" s="47"/>
      <c r="M36" s="47"/>
      <c r="N36" s="47"/>
      <c r="O36" s="47"/>
      <c r="P36" s="47"/>
      <c r="Q36" s="46"/>
      <c r="R36" s="45"/>
    </row>
    <row r="37" spans="1:18">
      <c r="A37" s="10" t="s">
        <v>74</v>
      </c>
      <c r="B37" s="11" t="s">
        <v>75</v>
      </c>
      <c r="C37" s="12">
        <f t="shared" ref="C37:H37" si="11">C38+C39+C40</f>
        <v>0</v>
      </c>
      <c r="D37" s="12">
        <f t="shared" si="11"/>
        <v>0</v>
      </c>
      <c r="E37" s="12">
        <f t="shared" si="11"/>
        <v>0</v>
      </c>
      <c r="F37" s="51">
        <f t="shared" si="11"/>
        <v>0</v>
      </c>
      <c r="G37" s="51">
        <f t="shared" si="11"/>
        <v>0</v>
      </c>
      <c r="H37" s="51">
        <f t="shared" si="11"/>
        <v>0</v>
      </c>
      <c r="I37" s="131"/>
      <c r="J37" s="132"/>
      <c r="K37" s="50">
        <f t="shared" ref="K37:R37" si="12">K38+K39+K40</f>
        <v>0</v>
      </c>
      <c r="L37" s="12">
        <f t="shared" si="12"/>
        <v>0</v>
      </c>
      <c r="M37" s="12">
        <f t="shared" si="12"/>
        <v>0</v>
      </c>
      <c r="N37" s="12">
        <f t="shared" si="12"/>
        <v>0</v>
      </c>
      <c r="O37" s="12">
        <f t="shared" si="12"/>
        <v>0</v>
      </c>
      <c r="P37" s="12">
        <f t="shared" si="12"/>
        <v>0</v>
      </c>
      <c r="Q37" s="12">
        <f t="shared" si="12"/>
        <v>0</v>
      </c>
      <c r="R37" s="12">
        <f t="shared" si="12"/>
        <v>0</v>
      </c>
    </row>
    <row r="38" spans="1:18">
      <c r="A38" s="13" t="s">
        <v>76</v>
      </c>
      <c r="B38" s="14" t="s">
        <v>77</v>
      </c>
      <c r="C38" s="47"/>
      <c r="D38" s="47"/>
      <c r="E38" s="47"/>
      <c r="F38" s="49"/>
      <c r="G38" s="47"/>
      <c r="H38" s="47"/>
      <c r="I38" s="131"/>
      <c r="J38" s="132"/>
      <c r="K38" s="48"/>
      <c r="L38" s="47"/>
      <c r="M38" s="47"/>
      <c r="N38" s="47"/>
      <c r="O38" s="47"/>
      <c r="P38" s="47"/>
      <c r="Q38" s="46"/>
      <c r="R38" s="45"/>
    </row>
    <row r="39" spans="1:18">
      <c r="A39" s="13" t="s">
        <v>78</v>
      </c>
      <c r="B39" s="14" t="s">
        <v>79</v>
      </c>
      <c r="C39" s="47"/>
      <c r="D39" s="47"/>
      <c r="E39" s="47"/>
      <c r="F39" s="49"/>
      <c r="G39" s="47"/>
      <c r="H39" s="47"/>
      <c r="I39" s="131"/>
      <c r="J39" s="132"/>
      <c r="K39" s="48"/>
      <c r="L39" s="47"/>
      <c r="M39" s="47"/>
      <c r="N39" s="47"/>
      <c r="O39" s="47"/>
      <c r="P39" s="47"/>
      <c r="Q39" s="46"/>
      <c r="R39" s="45"/>
    </row>
    <row r="40" spans="1:18">
      <c r="A40" s="13" t="s">
        <v>80</v>
      </c>
      <c r="B40" s="14" t="s">
        <v>81</v>
      </c>
      <c r="C40" s="47"/>
      <c r="D40" s="47"/>
      <c r="E40" s="47"/>
      <c r="F40" s="49"/>
      <c r="G40" s="47"/>
      <c r="H40" s="47"/>
      <c r="I40" s="131"/>
      <c r="J40" s="132"/>
      <c r="K40" s="48"/>
      <c r="L40" s="47"/>
      <c r="M40" s="47"/>
      <c r="N40" s="47"/>
      <c r="O40" s="47"/>
      <c r="P40" s="47"/>
      <c r="Q40" s="46"/>
      <c r="R40" s="45"/>
    </row>
    <row r="41" spans="1:18">
      <c r="A41" s="10" t="s">
        <v>82</v>
      </c>
      <c r="B41" s="11" t="s">
        <v>83</v>
      </c>
      <c r="C41" s="12">
        <f t="shared" ref="C41:H41" si="13">C42+C43</f>
        <v>0</v>
      </c>
      <c r="D41" s="12">
        <f t="shared" si="13"/>
        <v>0</v>
      </c>
      <c r="E41" s="12">
        <f t="shared" si="13"/>
        <v>0</v>
      </c>
      <c r="F41" s="51">
        <f t="shared" si="13"/>
        <v>0</v>
      </c>
      <c r="G41" s="51">
        <f t="shared" si="13"/>
        <v>0</v>
      </c>
      <c r="H41" s="51">
        <f t="shared" si="13"/>
        <v>0</v>
      </c>
      <c r="I41" s="131"/>
      <c r="J41" s="132"/>
      <c r="K41" s="50">
        <f t="shared" ref="K41:R41" si="14">K42+K43</f>
        <v>0</v>
      </c>
      <c r="L41" s="12">
        <f t="shared" si="14"/>
        <v>0</v>
      </c>
      <c r="M41" s="12">
        <f t="shared" si="14"/>
        <v>0</v>
      </c>
      <c r="N41" s="12">
        <f t="shared" si="14"/>
        <v>0</v>
      </c>
      <c r="O41" s="12">
        <f t="shared" si="14"/>
        <v>0</v>
      </c>
      <c r="P41" s="12">
        <f t="shared" si="14"/>
        <v>0</v>
      </c>
      <c r="Q41" s="12">
        <f t="shared" si="14"/>
        <v>0</v>
      </c>
      <c r="R41" s="12">
        <f t="shared" si="14"/>
        <v>0</v>
      </c>
    </row>
    <row r="42" spans="1:18">
      <c r="A42" s="13" t="s">
        <v>84</v>
      </c>
      <c r="B42" s="14" t="s">
        <v>85</v>
      </c>
      <c r="C42" s="47"/>
      <c r="D42" s="47"/>
      <c r="E42" s="47"/>
      <c r="F42" s="49"/>
      <c r="G42" s="47"/>
      <c r="H42" s="47"/>
      <c r="I42" s="131"/>
      <c r="J42" s="132"/>
      <c r="K42" s="48"/>
      <c r="L42" s="47"/>
      <c r="M42" s="47"/>
      <c r="N42" s="47"/>
      <c r="O42" s="47"/>
      <c r="P42" s="47"/>
      <c r="Q42" s="46"/>
      <c r="R42" s="45"/>
    </row>
    <row r="43" spans="1:18">
      <c r="A43" s="13" t="s">
        <v>86</v>
      </c>
      <c r="B43" s="14" t="s">
        <v>87</v>
      </c>
      <c r="C43" s="47"/>
      <c r="D43" s="47"/>
      <c r="E43" s="47"/>
      <c r="F43" s="49"/>
      <c r="G43" s="47"/>
      <c r="H43" s="47"/>
      <c r="I43" s="131"/>
      <c r="J43" s="132"/>
      <c r="K43" s="48"/>
      <c r="L43" s="47"/>
      <c r="M43" s="47"/>
      <c r="N43" s="47"/>
      <c r="O43" s="47"/>
      <c r="P43" s="47"/>
      <c r="Q43" s="46"/>
      <c r="R43" s="45"/>
    </row>
    <row r="44" spans="1:18">
      <c r="A44" s="10" t="s">
        <v>88</v>
      </c>
      <c r="B44" s="11" t="s">
        <v>89</v>
      </c>
      <c r="C44" s="12">
        <f t="shared" ref="C44:H44" si="15">C45+C46</f>
        <v>0</v>
      </c>
      <c r="D44" s="12">
        <f t="shared" si="15"/>
        <v>0</v>
      </c>
      <c r="E44" s="12">
        <f t="shared" si="15"/>
        <v>0</v>
      </c>
      <c r="F44" s="51">
        <f t="shared" si="15"/>
        <v>0</v>
      </c>
      <c r="G44" s="51">
        <f t="shared" si="15"/>
        <v>0</v>
      </c>
      <c r="H44" s="51">
        <f t="shared" si="15"/>
        <v>0</v>
      </c>
      <c r="I44" s="131"/>
      <c r="J44" s="132"/>
      <c r="K44" s="50">
        <f t="shared" ref="K44:R44" si="16">K45+K46</f>
        <v>0</v>
      </c>
      <c r="L44" s="12">
        <f t="shared" si="16"/>
        <v>0</v>
      </c>
      <c r="M44" s="12">
        <f t="shared" si="16"/>
        <v>0</v>
      </c>
      <c r="N44" s="12">
        <f t="shared" si="16"/>
        <v>0</v>
      </c>
      <c r="O44" s="12">
        <f t="shared" si="16"/>
        <v>0</v>
      </c>
      <c r="P44" s="12">
        <f t="shared" si="16"/>
        <v>0</v>
      </c>
      <c r="Q44" s="12">
        <f t="shared" si="16"/>
        <v>0</v>
      </c>
      <c r="R44" s="12">
        <f t="shared" si="16"/>
        <v>0</v>
      </c>
    </row>
    <row r="45" spans="1:18">
      <c r="A45" s="13" t="s">
        <v>90</v>
      </c>
      <c r="B45" s="14" t="s">
        <v>91</v>
      </c>
      <c r="C45" s="47"/>
      <c r="D45" s="47"/>
      <c r="E45" s="47"/>
      <c r="F45" s="49"/>
      <c r="G45" s="47"/>
      <c r="H45" s="47"/>
      <c r="I45" s="131"/>
      <c r="J45" s="132"/>
      <c r="K45" s="48"/>
      <c r="L45" s="47"/>
      <c r="M45" s="47"/>
      <c r="N45" s="47"/>
      <c r="O45" s="47"/>
      <c r="P45" s="47"/>
      <c r="Q45" s="47"/>
      <c r="R45" s="45"/>
    </row>
    <row r="46" spans="1:18">
      <c r="A46" s="13" t="s">
        <v>92</v>
      </c>
      <c r="B46" s="14" t="s">
        <v>93</v>
      </c>
      <c r="C46" s="47"/>
      <c r="D46" s="47"/>
      <c r="E46" s="47"/>
      <c r="F46" s="49"/>
      <c r="G46" s="47"/>
      <c r="H46" s="47"/>
      <c r="I46" s="131"/>
      <c r="J46" s="132"/>
      <c r="K46" s="48"/>
      <c r="L46" s="47"/>
      <c r="M46" s="47"/>
      <c r="N46" s="47"/>
      <c r="O46" s="47"/>
      <c r="P46" s="47"/>
      <c r="Q46" s="47"/>
      <c r="R46" s="45"/>
    </row>
    <row r="47" spans="1:18">
      <c r="A47" s="10" t="s">
        <v>94</v>
      </c>
      <c r="B47" s="11" t="s">
        <v>95</v>
      </c>
      <c r="C47" s="12">
        <f t="shared" ref="C47:H47" si="17">C48+C49</f>
        <v>0</v>
      </c>
      <c r="D47" s="12">
        <f t="shared" si="17"/>
        <v>0</v>
      </c>
      <c r="E47" s="12">
        <f t="shared" si="17"/>
        <v>0</v>
      </c>
      <c r="F47" s="51">
        <f t="shared" si="17"/>
        <v>0</v>
      </c>
      <c r="G47" s="51">
        <f t="shared" si="17"/>
        <v>0</v>
      </c>
      <c r="H47" s="51">
        <f t="shared" si="17"/>
        <v>0</v>
      </c>
      <c r="I47" s="131"/>
      <c r="J47" s="132"/>
      <c r="K47" s="50">
        <f t="shared" ref="K47:R47" si="18">K48+K49</f>
        <v>0</v>
      </c>
      <c r="L47" s="12">
        <f t="shared" si="18"/>
        <v>0</v>
      </c>
      <c r="M47" s="12">
        <f t="shared" si="18"/>
        <v>0</v>
      </c>
      <c r="N47" s="12">
        <f t="shared" si="18"/>
        <v>0</v>
      </c>
      <c r="O47" s="12">
        <f t="shared" si="18"/>
        <v>0</v>
      </c>
      <c r="P47" s="12">
        <f t="shared" si="18"/>
        <v>0</v>
      </c>
      <c r="Q47" s="12">
        <f t="shared" si="18"/>
        <v>0</v>
      </c>
      <c r="R47" s="12">
        <f t="shared" si="18"/>
        <v>0</v>
      </c>
    </row>
    <row r="48" spans="1:18">
      <c r="A48" s="13" t="s">
        <v>96</v>
      </c>
      <c r="B48" s="14" t="s">
        <v>97</v>
      </c>
      <c r="C48" s="47"/>
      <c r="D48" s="47"/>
      <c r="E48" s="47"/>
      <c r="F48" s="49"/>
      <c r="G48" s="47"/>
      <c r="H48" s="47"/>
      <c r="I48" s="131"/>
      <c r="J48" s="132"/>
      <c r="K48" s="48"/>
      <c r="L48" s="47"/>
      <c r="M48" s="47"/>
      <c r="N48" s="47"/>
      <c r="O48" s="47"/>
      <c r="P48" s="47"/>
      <c r="Q48" s="47"/>
      <c r="R48" s="45"/>
    </row>
    <row r="49" spans="1:18">
      <c r="A49" s="13" t="s">
        <v>98</v>
      </c>
      <c r="B49" s="14" t="s">
        <v>99</v>
      </c>
      <c r="C49" s="47"/>
      <c r="D49" s="47"/>
      <c r="E49" s="47"/>
      <c r="F49" s="49"/>
      <c r="G49" s="47"/>
      <c r="H49" s="47"/>
      <c r="I49" s="131"/>
      <c r="J49" s="132"/>
      <c r="K49" s="48"/>
      <c r="L49" s="47"/>
      <c r="M49" s="47"/>
      <c r="N49" s="47"/>
      <c r="O49" s="47"/>
      <c r="P49" s="47"/>
      <c r="Q49" s="47"/>
      <c r="R49" s="45"/>
    </row>
    <row r="50" spans="1:18" ht="12" customHeight="1">
      <c r="A50" s="10" t="s">
        <v>100</v>
      </c>
      <c r="B50" s="11" t="s">
        <v>101</v>
      </c>
      <c r="C50" s="12">
        <f t="shared" ref="C50:H50" si="19">C51+C52+C53+C54</f>
        <v>0</v>
      </c>
      <c r="D50" s="12">
        <f t="shared" si="19"/>
        <v>0</v>
      </c>
      <c r="E50" s="12">
        <f t="shared" si="19"/>
        <v>0</v>
      </c>
      <c r="F50" s="51">
        <f t="shared" si="19"/>
        <v>0</v>
      </c>
      <c r="G50" s="51">
        <f t="shared" si="19"/>
        <v>0</v>
      </c>
      <c r="H50" s="51">
        <f t="shared" si="19"/>
        <v>0</v>
      </c>
      <c r="I50" s="131"/>
      <c r="J50" s="132"/>
      <c r="K50" s="50">
        <f t="shared" ref="K50:R50" si="20">K51+K52+K53+K54</f>
        <v>0</v>
      </c>
      <c r="L50" s="12">
        <f t="shared" si="20"/>
        <v>0</v>
      </c>
      <c r="M50" s="12">
        <f t="shared" si="20"/>
        <v>0</v>
      </c>
      <c r="N50" s="12">
        <f t="shared" si="20"/>
        <v>0</v>
      </c>
      <c r="O50" s="12">
        <f t="shared" si="20"/>
        <v>0</v>
      </c>
      <c r="P50" s="12">
        <f t="shared" si="20"/>
        <v>0</v>
      </c>
      <c r="Q50" s="12">
        <f t="shared" si="20"/>
        <v>0</v>
      </c>
      <c r="R50" s="12">
        <f t="shared" si="20"/>
        <v>0</v>
      </c>
    </row>
    <row r="51" spans="1:18">
      <c r="A51" s="13" t="s">
        <v>102</v>
      </c>
      <c r="B51" s="14" t="s">
        <v>103</v>
      </c>
      <c r="C51" s="47"/>
      <c r="D51" s="47"/>
      <c r="E51" s="47"/>
      <c r="F51" s="49"/>
      <c r="G51" s="47"/>
      <c r="H51" s="47"/>
      <c r="I51" s="131"/>
      <c r="J51" s="132"/>
      <c r="K51" s="48"/>
      <c r="L51" s="47"/>
      <c r="M51" s="47"/>
      <c r="N51" s="47"/>
      <c r="O51" s="47"/>
      <c r="P51" s="47"/>
      <c r="Q51" s="47"/>
      <c r="R51" s="45"/>
    </row>
    <row r="52" spans="1:18">
      <c r="A52" s="13" t="s">
        <v>104</v>
      </c>
      <c r="B52" s="14" t="s">
        <v>105</v>
      </c>
      <c r="C52" s="47"/>
      <c r="D52" s="47"/>
      <c r="E52" s="47"/>
      <c r="F52" s="49"/>
      <c r="G52" s="47"/>
      <c r="H52" s="47"/>
      <c r="I52" s="131"/>
      <c r="J52" s="132"/>
      <c r="K52" s="48"/>
      <c r="L52" s="47"/>
      <c r="M52" s="47"/>
      <c r="N52" s="47"/>
      <c r="O52" s="47"/>
      <c r="P52" s="47"/>
      <c r="Q52" s="47"/>
      <c r="R52" s="45"/>
    </row>
    <row r="53" spans="1:18">
      <c r="A53" s="13" t="s">
        <v>106</v>
      </c>
      <c r="B53" s="14" t="s">
        <v>107</v>
      </c>
      <c r="C53" s="47"/>
      <c r="D53" s="47"/>
      <c r="E53" s="47"/>
      <c r="F53" s="49"/>
      <c r="G53" s="47"/>
      <c r="H53" s="47"/>
      <c r="I53" s="131"/>
      <c r="J53" s="132"/>
      <c r="K53" s="48"/>
      <c r="L53" s="47"/>
      <c r="M53" s="47"/>
      <c r="N53" s="47"/>
      <c r="O53" s="47"/>
      <c r="P53" s="47"/>
      <c r="Q53" s="47"/>
      <c r="R53" s="45"/>
    </row>
    <row r="54" spans="1:18">
      <c r="A54" s="13" t="s">
        <v>108</v>
      </c>
      <c r="B54" s="14" t="s">
        <v>109</v>
      </c>
      <c r="C54" s="47"/>
      <c r="D54" s="47"/>
      <c r="E54" s="47"/>
      <c r="F54" s="49"/>
      <c r="G54" s="47"/>
      <c r="H54" s="47"/>
      <c r="I54" s="131"/>
      <c r="J54" s="132"/>
      <c r="K54" s="48"/>
      <c r="L54" s="47"/>
      <c r="M54" s="47"/>
      <c r="N54" s="47"/>
      <c r="O54" s="47"/>
      <c r="P54" s="47"/>
      <c r="Q54" s="47"/>
      <c r="R54" s="45"/>
    </row>
    <row r="55" spans="1:18">
      <c r="A55" s="10" t="s">
        <v>110</v>
      </c>
      <c r="B55" s="11" t="s">
        <v>111</v>
      </c>
      <c r="C55" s="12">
        <f t="shared" ref="C55:H55" si="21">C56</f>
        <v>0</v>
      </c>
      <c r="D55" s="12">
        <f t="shared" si="21"/>
        <v>0</v>
      </c>
      <c r="E55" s="12">
        <f t="shared" si="21"/>
        <v>0</v>
      </c>
      <c r="F55" s="51">
        <f t="shared" si="21"/>
        <v>0</v>
      </c>
      <c r="G55" s="51">
        <f t="shared" si="21"/>
        <v>0</v>
      </c>
      <c r="H55" s="51">
        <f t="shared" si="21"/>
        <v>0</v>
      </c>
      <c r="I55" s="131"/>
      <c r="J55" s="132"/>
      <c r="K55" s="50">
        <f t="shared" ref="K55:R55" si="22">K56</f>
        <v>0</v>
      </c>
      <c r="L55" s="12">
        <f t="shared" si="22"/>
        <v>0</v>
      </c>
      <c r="M55" s="12">
        <f t="shared" si="22"/>
        <v>0</v>
      </c>
      <c r="N55" s="12">
        <f t="shared" si="22"/>
        <v>0</v>
      </c>
      <c r="O55" s="12">
        <f t="shared" si="22"/>
        <v>0</v>
      </c>
      <c r="P55" s="12">
        <f t="shared" si="22"/>
        <v>0</v>
      </c>
      <c r="Q55" s="12">
        <f t="shared" si="22"/>
        <v>0</v>
      </c>
      <c r="R55" s="12">
        <f t="shared" si="22"/>
        <v>0</v>
      </c>
    </row>
    <row r="56" spans="1:18">
      <c r="A56" s="13" t="s">
        <v>112</v>
      </c>
      <c r="B56" s="14" t="s">
        <v>113</v>
      </c>
      <c r="C56" s="47"/>
      <c r="D56" s="47"/>
      <c r="E56" s="47"/>
      <c r="F56" s="49"/>
      <c r="G56" s="47"/>
      <c r="H56" s="47"/>
      <c r="I56" s="133"/>
      <c r="J56" s="134"/>
      <c r="K56" s="48"/>
      <c r="L56" s="47"/>
      <c r="M56" s="47"/>
      <c r="N56" s="47"/>
      <c r="O56" s="47"/>
      <c r="P56" s="47"/>
      <c r="Q56" s="46"/>
      <c r="R56" s="45"/>
    </row>
    <row r="57" spans="1:18">
      <c r="A57" s="15"/>
    </row>
  </sheetData>
  <sheetProtection password="CCD1" sheet="1" formatCells="0" formatColumns="0" formatRows="0" insertColumns="0" insertRows="0" insertHyperlinks="0" deleteColumns="0" deleteRows="0" selectLockedCells="1" sort="0" autoFilter="0" pivotTables="0"/>
  <mergeCells count="13">
    <mergeCell ref="A1:R1"/>
    <mergeCell ref="I2:J4"/>
    <mergeCell ref="I7:I8"/>
    <mergeCell ref="J7:J8"/>
    <mergeCell ref="I21:J56"/>
    <mergeCell ref="Q2:R4"/>
    <mergeCell ref="A2:A5"/>
    <mergeCell ref="B2:B5"/>
    <mergeCell ref="C2:D4"/>
    <mergeCell ref="E2:F4"/>
    <mergeCell ref="G2:H4"/>
    <mergeCell ref="K2:M4"/>
    <mergeCell ref="N2:P4"/>
  </mergeCells>
  <pageMargins left="0.39370078740157483" right="0.19685039370078741" top="0.19685039370078741" bottom="0.19685039370078741" header="0.19685039370078741" footer="0.19685039370078741"/>
  <pageSetup paperSize="9" scale="5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57CAC9A3-BC2D-428B-ADFE-DFE59CD969AF}">
          <x14:formula1>
            <xm:f>0</xm:f>
          </x14:formula1>
          <x14:formula2>
            <xm:f>1.11111111111111E+24</xm:f>
          </x14:formula2>
          <xm:sqref>Q44:Q55 JM44:JM55 TI44:TI55 ADE44:ADE55 ANA44:ANA55 AWW44:AWW55 BGS44:BGS55 BQO44:BQO55 CAK44:CAK55 CKG44:CKG55 CUC44:CUC55 DDY44:DDY55 DNU44:DNU55 DXQ44:DXQ55 EHM44:EHM55 ERI44:ERI55 FBE44:FBE55 FLA44:FLA55 FUW44:FUW55 GES44:GES55 GOO44:GOO55 GYK44:GYK55 HIG44:HIG55 HSC44:HSC55 IBY44:IBY55 ILU44:ILU55 IVQ44:IVQ55 JFM44:JFM55 JPI44:JPI55 JZE44:JZE55 KJA44:KJA55 KSW44:KSW55 LCS44:LCS55 LMO44:LMO55 LWK44:LWK55 MGG44:MGG55 MQC44:MQC55 MZY44:MZY55 NJU44:NJU55 NTQ44:NTQ55 ODM44:ODM55 ONI44:ONI55 OXE44:OXE55 PHA44:PHA55 PQW44:PQW55 QAS44:QAS55 QKO44:QKO55 QUK44:QUK55 REG44:REG55 ROC44:ROC55 RXY44:RXY55 SHU44:SHU55 SRQ44:SRQ55 TBM44:TBM55 TLI44:TLI55 TVE44:TVE55 UFA44:UFA55 UOW44:UOW55 UYS44:UYS55 VIO44:VIO55 VSK44:VSK55 WCG44:WCG55 WMC44:WMC55 WVY44:WVY55 Q65580:Q65591 JM65580:JM65591 TI65580:TI65591 ADE65580:ADE65591 ANA65580:ANA65591 AWW65580:AWW65591 BGS65580:BGS65591 BQO65580:BQO65591 CAK65580:CAK65591 CKG65580:CKG65591 CUC65580:CUC65591 DDY65580:DDY65591 DNU65580:DNU65591 DXQ65580:DXQ65591 EHM65580:EHM65591 ERI65580:ERI65591 FBE65580:FBE65591 FLA65580:FLA65591 FUW65580:FUW65591 GES65580:GES65591 GOO65580:GOO65591 GYK65580:GYK65591 HIG65580:HIG65591 HSC65580:HSC65591 IBY65580:IBY65591 ILU65580:ILU65591 IVQ65580:IVQ65591 JFM65580:JFM65591 JPI65580:JPI65591 JZE65580:JZE65591 KJA65580:KJA65591 KSW65580:KSW65591 LCS65580:LCS65591 LMO65580:LMO65591 LWK65580:LWK65591 MGG65580:MGG65591 MQC65580:MQC65591 MZY65580:MZY65591 NJU65580:NJU65591 NTQ65580:NTQ65591 ODM65580:ODM65591 ONI65580:ONI65591 OXE65580:OXE65591 PHA65580:PHA65591 PQW65580:PQW65591 QAS65580:QAS65591 QKO65580:QKO65591 QUK65580:QUK65591 REG65580:REG65591 ROC65580:ROC65591 RXY65580:RXY65591 SHU65580:SHU65591 SRQ65580:SRQ65591 TBM65580:TBM65591 TLI65580:TLI65591 TVE65580:TVE65591 UFA65580:UFA65591 UOW65580:UOW65591 UYS65580:UYS65591 VIO65580:VIO65591 VSK65580:VSK65591 WCG65580:WCG65591 WMC65580:WMC65591 WVY65580:WVY65591 Q131116:Q131127 JM131116:JM131127 TI131116:TI131127 ADE131116:ADE131127 ANA131116:ANA131127 AWW131116:AWW131127 BGS131116:BGS131127 BQO131116:BQO131127 CAK131116:CAK131127 CKG131116:CKG131127 CUC131116:CUC131127 DDY131116:DDY131127 DNU131116:DNU131127 DXQ131116:DXQ131127 EHM131116:EHM131127 ERI131116:ERI131127 FBE131116:FBE131127 FLA131116:FLA131127 FUW131116:FUW131127 GES131116:GES131127 GOO131116:GOO131127 GYK131116:GYK131127 HIG131116:HIG131127 HSC131116:HSC131127 IBY131116:IBY131127 ILU131116:ILU131127 IVQ131116:IVQ131127 JFM131116:JFM131127 JPI131116:JPI131127 JZE131116:JZE131127 KJA131116:KJA131127 KSW131116:KSW131127 LCS131116:LCS131127 LMO131116:LMO131127 LWK131116:LWK131127 MGG131116:MGG131127 MQC131116:MQC131127 MZY131116:MZY131127 NJU131116:NJU131127 NTQ131116:NTQ131127 ODM131116:ODM131127 ONI131116:ONI131127 OXE131116:OXE131127 PHA131116:PHA131127 PQW131116:PQW131127 QAS131116:QAS131127 QKO131116:QKO131127 QUK131116:QUK131127 REG131116:REG131127 ROC131116:ROC131127 RXY131116:RXY131127 SHU131116:SHU131127 SRQ131116:SRQ131127 TBM131116:TBM131127 TLI131116:TLI131127 TVE131116:TVE131127 UFA131116:UFA131127 UOW131116:UOW131127 UYS131116:UYS131127 VIO131116:VIO131127 VSK131116:VSK131127 WCG131116:WCG131127 WMC131116:WMC131127 WVY131116:WVY131127 Q196652:Q196663 JM196652:JM196663 TI196652:TI196663 ADE196652:ADE196663 ANA196652:ANA196663 AWW196652:AWW196663 BGS196652:BGS196663 BQO196652:BQO196663 CAK196652:CAK196663 CKG196652:CKG196663 CUC196652:CUC196663 DDY196652:DDY196663 DNU196652:DNU196663 DXQ196652:DXQ196663 EHM196652:EHM196663 ERI196652:ERI196663 FBE196652:FBE196663 FLA196652:FLA196663 FUW196652:FUW196663 GES196652:GES196663 GOO196652:GOO196663 GYK196652:GYK196663 HIG196652:HIG196663 HSC196652:HSC196663 IBY196652:IBY196663 ILU196652:ILU196663 IVQ196652:IVQ196663 JFM196652:JFM196663 JPI196652:JPI196663 JZE196652:JZE196663 KJA196652:KJA196663 KSW196652:KSW196663 LCS196652:LCS196663 LMO196652:LMO196663 LWK196652:LWK196663 MGG196652:MGG196663 MQC196652:MQC196663 MZY196652:MZY196663 NJU196652:NJU196663 NTQ196652:NTQ196663 ODM196652:ODM196663 ONI196652:ONI196663 OXE196652:OXE196663 PHA196652:PHA196663 PQW196652:PQW196663 QAS196652:QAS196663 QKO196652:QKO196663 QUK196652:QUK196663 REG196652:REG196663 ROC196652:ROC196663 RXY196652:RXY196663 SHU196652:SHU196663 SRQ196652:SRQ196663 TBM196652:TBM196663 TLI196652:TLI196663 TVE196652:TVE196663 UFA196652:UFA196663 UOW196652:UOW196663 UYS196652:UYS196663 VIO196652:VIO196663 VSK196652:VSK196663 WCG196652:WCG196663 WMC196652:WMC196663 WVY196652:WVY196663 Q262188:Q262199 JM262188:JM262199 TI262188:TI262199 ADE262188:ADE262199 ANA262188:ANA262199 AWW262188:AWW262199 BGS262188:BGS262199 BQO262188:BQO262199 CAK262188:CAK262199 CKG262188:CKG262199 CUC262188:CUC262199 DDY262188:DDY262199 DNU262188:DNU262199 DXQ262188:DXQ262199 EHM262188:EHM262199 ERI262188:ERI262199 FBE262188:FBE262199 FLA262188:FLA262199 FUW262188:FUW262199 GES262188:GES262199 GOO262188:GOO262199 GYK262188:GYK262199 HIG262188:HIG262199 HSC262188:HSC262199 IBY262188:IBY262199 ILU262188:ILU262199 IVQ262188:IVQ262199 JFM262188:JFM262199 JPI262188:JPI262199 JZE262188:JZE262199 KJA262188:KJA262199 KSW262188:KSW262199 LCS262188:LCS262199 LMO262188:LMO262199 LWK262188:LWK262199 MGG262188:MGG262199 MQC262188:MQC262199 MZY262188:MZY262199 NJU262188:NJU262199 NTQ262188:NTQ262199 ODM262188:ODM262199 ONI262188:ONI262199 OXE262188:OXE262199 PHA262188:PHA262199 PQW262188:PQW262199 QAS262188:QAS262199 QKO262188:QKO262199 QUK262188:QUK262199 REG262188:REG262199 ROC262188:ROC262199 RXY262188:RXY262199 SHU262188:SHU262199 SRQ262188:SRQ262199 TBM262188:TBM262199 TLI262188:TLI262199 TVE262188:TVE262199 UFA262188:UFA262199 UOW262188:UOW262199 UYS262188:UYS262199 VIO262188:VIO262199 VSK262188:VSK262199 WCG262188:WCG262199 WMC262188:WMC262199 WVY262188:WVY262199 Q327724:Q327735 JM327724:JM327735 TI327724:TI327735 ADE327724:ADE327735 ANA327724:ANA327735 AWW327724:AWW327735 BGS327724:BGS327735 BQO327724:BQO327735 CAK327724:CAK327735 CKG327724:CKG327735 CUC327724:CUC327735 DDY327724:DDY327735 DNU327724:DNU327735 DXQ327724:DXQ327735 EHM327724:EHM327735 ERI327724:ERI327735 FBE327724:FBE327735 FLA327724:FLA327735 FUW327724:FUW327735 GES327724:GES327735 GOO327724:GOO327735 GYK327724:GYK327735 HIG327724:HIG327735 HSC327724:HSC327735 IBY327724:IBY327735 ILU327724:ILU327735 IVQ327724:IVQ327735 JFM327724:JFM327735 JPI327724:JPI327735 JZE327724:JZE327735 KJA327724:KJA327735 KSW327724:KSW327735 LCS327724:LCS327735 LMO327724:LMO327735 LWK327724:LWK327735 MGG327724:MGG327735 MQC327724:MQC327735 MZY327724:MZY327735 NJU327724:NJU327735 NTQ327724:NTQ327735 ODM327724:ODM327735 ONI327724:ONI327735 OXE327724:OXE327735 PHA327724:PHA327735 PQW327724:PQW327735 QAS327724:QAS327735 QKO327724:QKO327735 QUK327724:QUK327735 REG327724:REG327735 ROC327724:ROC327735 RXY327724:RXY327735 SHU327724:SHU327735 SRQ327724:SRQ327735 TBM327724:TBM327735 TLI327724:TLI327735 TVE327724:TVE327735 UFA327724:UFA327735 UOW327724:UOW327735 UYS327724:UYS327735 VIO327724:VIO327735 VSK327724:VSK327735 WCG327724:WCG327735 WMC327724:WMC327735 WVY327724:WVY327735 Q393260:Q393271 JM393260:JM393271 TI393260:TI393271 ADE393260:ADE393271 ANA393260:ANA393271 AWW393260:AWW393271 BGS393260:BGS393271 BQO393260:BQO393271 CAK393260:CAK393271 CKG393260:CKG393271 CUC393260:CUC393271 DDY393260:DDY393271 DNU393260:DNU393271 DXQ393260:DXQ393271 EHM393260:EHM393271 ERI393260:ERI393271 FBE393260:FBE393271 FLA393260:FLA393271 FUW393260:FUW393271 GES393260:GES393271 GOO393260:GOO393271 GYK393260:GYK393271 HIG393260:HIG393271 HSC393260:HSC393271 IBY393260:IBY393271 ILU393260:ILU393271 IVQ393260:IVQ393271 JFM393260:JFM393271 JPI393260:JPI393271 JZE393260:JZE393271 KJA393260:KJA393271 KSW393260:KSW393271 LCS393260:LCS393271 LMO393260:LMO393271 LWK393260:LWK393271 MGG393260:MGG393271 MQC393260:MQC393271 MZY393260:MZY393271 NJU393260:NJU393271 NTQ393260:NTQ393271 ODM393260:ODM393271 ONI393260:ONI393271 OXE393260:OXE393271 PHA393260:PHA393271 PQW393260:PQW393271 QAS393260:QAS393271 QKO393260:QKO393271 QUK393260:QUK393271 REG393260:REG393271 ROC393260:ROC393271 RXY393260:RXY393271 SHU393260:SHU393271 SRQ393260:SRQ393271 TBM393260:TBM393271 TLI393260:TLI393271 TVE393260:TVE393271 UFA393260:UFA393271 UOW393260:UOW393271 UYS393260:UYS393271 VIO393260:VIO393271 VSK393260:VSK393271 WCG393260:WCG393271 WMC393260:WMC393271 WVY393260:WVY393271 Q458796:Q458807 JM458796:JM458807 TI458796:TI458807 ADE458796:ADE458807 ANA458796:ANA458807 AWW458796:AWW458807 BGS458796:BGS458807 BQO458796:BQO458807 CAK458796:CAK458807 CKG458796:CKG458807 CUC458796:CUC458807 DDY458796:DDY458807 DNU458796:DNU458807 DXQ458796:DXQ458807 EHM458796:EHM458807 ERI458796:ERI458807 FBE458796:FBE458807 FLA458796:FLA458807 FUW458796:FUW458807 GES458796:GES458807 GOO458796:GOO458807 GYK458796:GYK458807 HIG458796:HIG458807 HSC458796:HSC458807 IBY458796:IBY458807 ILU458796:ILU458807 IVQ458796:IVQ458807 JFM458796:JFM458807 JPI458796:JPI458807 JZE458796:JZE458807 KJA458796:KJA458807 KSW458796:KSW458807 LCS458796:LCS458807 LMO458796:LMO458807 LWK458796:LWK458807 MGG458796:MGG458807 MQC458796:MQC458807 MZY458796:MZY458807 NJU458796:NJU458807 NTQ458796:NTQ458807 ODM458796:ODM458807 ONI458796:ONI458807 OXE458796:OXE458807 PHA458796:PHA458807 PQW458796:PQW458807 QAS458796:QAS458807 QKO458796:QKO458807 QUK458796:QUK458807 REG458796:REG458807 ROC458796:ROC458807 RXY458796:RXY458807 SHU458796:SHU458807 SRQ458796:SRQ458807 TBM458796:TBM458807 TLI458796:TLI458807 TVE458796:TVE458807 UFA458796:UFA458807 UOW458796:UOW458807 UYS458796:UYS458807 VIO458796:VIO458807 VSK458796:VSK458807 WCG458796:WCG458807 WMC458796:WMC458807 WVY458796:WVY458807 Q524332:Q524343 JM524332:JM524343 TI524332:TI524343 ADE524332:ADE524343 ANA524332:ANA524343 AWW524332:AWW524343 BGS524332:BGS524343 BQO524332:BQO524343 CAK524332:CAK524343 CKG524332:CKG524343 CUC524332:CUC524343 DDY524332:DDY524343 DNU524332:DNU524343 DXQ524332:DXQ524343 EHM524332:EHM524343 ERI524332:ERI524343 FBE524332:FBE524343 FLA524332:FLA524343 FUW524332:FUW524343 GES524332:GES524343 GOO524332:GOO524343 GYK524332:GYK524343 HIG524332:HIG524343 HSC524332:HSC524343 IBY524332:IBY524343 ILU524332:ILU524343 IVQ524332:IVQ524343 JFM524332:JFM524343 JPI524332:JPI524343 JZE524332:JZE524343 KJA524332:KJA524343 KSW524332:KSW524343 LCS524332:LCS524343 LMO524332:LMO524343 LWK524332:LWK524343 MGG524332:MGG524343 MQC524332:MQC524343 MZY524332:MZY524343 NJU524332:NJU524343 NTQ524332:NTQ524343 ODM524332:ODM524343 ONI524332:ONI524343 OXE524332:OXE524343 PHA524332:PHA524343 PQW524332:PQW524343 QAS524332:QAS524343 QKO524332:QKO524343 QUK524332:QUK524343 REG524332:REG524343 ROC524332:ROC524343 RXY524332:RXY524343 SHU524332:SHU524343 SRQ524332:SRQ524343 TBM524332:TBM524343 TLI524332:TLI524343 TVE524332:TVE524343 UFA524332:UFA524343 UOW524332:UOW524343 UYS524332:UYS524343 VIO524332:VIO524343 VSK524332:VSK524343 WCG524332:WCG524343 WMC524332:WMC524343 WVY524332:WVY524343 Q589868:Q589879 JM589868:JM589879 TI589868:TI589879 ADE589868:ADE589879 ANA589868:ANA589879 AWW589868:AWW589879 BGS589868:BGS589879 BQO589868:BQO589879 CAK589868:CAK589879 CKG589868:CKG589879 CUC589868:CUC589879 DDY589868:DDY589879 DNU589868:DNU589879 DXQ589868:DXQ589879 EHM589868:EHM589879 ERI589868:ERI589879 FBE589868:FBE589879 FLA589868:FLA589879 FUW589868:FUW589879 GES589868:GES589879 GOO589868:GOO589879 GYK589868:GYK589879 HIG589868:HIG589879 HSC589868:HSC589879 IBY589868:IBY589879 ILU589868:ILU589879 IVQ589868:IVQ589879 JFM589868:JFM589879 JPI589868:JPI589879 JZE589868:JZE589879 KJA589868:KJA589879 KSW589868:KSW589879 LCS589868:LCS589879 LMO589868:LMO589879 LWK589868:LWK589879 MGG589868:MGG589879 MQC589868:MQC589879 MZY589868:MZY589879 NJU589868:NJU589879 NTQ589868:NTQ589879 ODM589868:ODM589879 ONI589868:ONI589879 OXE589868:OXE589879 PHA589868:PHA589879 PQW589868:PQW589879 QAS589868:QAS589879 QKO589868:QKO589879 QUK589868:QUK589879 REG589868:REG589879 ROC589868:ROC589879 RXY589868:RXY589879 SHU589868:SHU589879 SRQ589868:SRQ589879 TBM589868:TBM589879 TLI589868:TLI589879 TVE589868:TVE589879 UFA589868:UFA589879 UOW589868:UOW589879 UYS589868:UYS589879 VIO589868:VIO589879 VSK589868:VSK589879 WCG589868:WCG589879 WMC589868:WMC589879 WVY589868:WVY589879 Q655404:Q655415 JM655404:JM655415 TI655404:TI655415 ADE655404:ADE655415 ANA655404:ANA655415 AWW655404:AWW655415 BGS655404:BGS655415 BQO655404:BQO655415 CAK655404:CAK655415 CKG655404:CKG655415 CUC655404:CUC655415 DDY655404:DDY655415 DNU655404:DNU655415 DXQ655404:DXQ655415 EHM655404:EHM655415 ERI655404:ERI655415 FBE655404:FBE655415 FLA655404:FLA655415 FUW655404:FUW655415 GES655404:GES655415 GOO655404:GOO655415 GYK655404:GYK655415 HIG655404:HIG655415 HSC655404:HSC655415 IBY655404:IBY655415 ILU655404:ILU655415 IVQ655404:IVQ655415 JFM655404:JFM655415 JPI655404:JPI655415 JZE655404:JZE655415 KJA655404:KJA655415 KSW655404:KSW655415 LCS655404:LCS655415 LMO655404:LMO655415 LWK655404:LWK655415 MGG655404:MGG655415 MQC655404:MQC655415 MZY655404:MZY655415 NJU655404:NJU655415 NTQ655404:NTQ655415 ODM655404:ODM655415 ONI655404:ONI655415 OXE655404:OXE655415 PHA655404:PHA655415 PQW655404:PQW655415 QAS655404:QAS655415 QKO655404:QKO655415 QUK655404:QUK655415 REG655404:REG655415 ROC655404:ROC655415 RXY655404:RXY655415 SHU655404:SHU655415 SRQ655404:SRQ655415 TBM655404:TBM655415 TLI655404:TLI655415 TVE655404:TVE655415 UFA655404:UFA655415 UOW655404:UOW655415 UYS655404:UYS655415 VIO655404:VIO655415 VSK655404:VSK655415 WCG655404:WCG655415 WMC655404:WMC655415 WVY655404:WVY655415 Q720940:Q720951 JM720940:JM720951 TI720940:TI720951 ADE720940:ADE720951 ANA720940:ANA720951 AWW720940:AWW720951 BGS720940:BGS720951 BQO720940:BQO720951 CAK720940:CAK720951 CKG720940:CKG720951 CUC720940:CUC720951 DDY720940:DDY720951 DNU720940:DNU720951 DXQ720940:DXQ720951 EHM720940:EHM720951 ERI720940:ERI720951 FBE720940:FBE720951 FLA720940:FLA720951 FUW720940:FUW720951 GES720940:GES720951 GOO720940:GOO720951 GYK720940:GYK720951 HIG720940:HIG720951 HSC720940:HSC720951 IBY720940:IBY720951 ILU720940:ILU720951 IVQ720940:IVQ720951 JFM720940:JFM720951 JPI720940:JPI720951 JZE720940:JZE720951 KJA720940:KJA720951 KSW720940:KSW720951 LCS720940:LCS720951 LMO720940:LMO720951 LWK720940:LWK720951 MGG720940:MGG720951 MQC720940:MQC720951 MZY720940:MZY720951 NJU720940:NJU720951 NTQ720940:NTQ720951 ODM720940:ODM720951 ONI720940:ONI720951 OXE720940:OXE720951 PHA720940:PHA720951 PQW720940:PQW720951 QAS720940:QAS720951 QKO720940:QKO720951 QUK720940:QUK720951 REG720940:REG720951 ROC720940:ROC720951 RXY720940:RXY720951 SHU720940:SHU720951 SRQ720940:SRQ720951 TBM720940:TBM720951 TLI720940:TLI720951 TVE720940:TVE720951 UFA720940:UFA720951 UOW720940:UOW720951 UYS720940:UYS720951 VIO720940:VIO720951 VSK720940:VSK720951 WCG720940:WCG720951 WMC720940:WMC720951 WVY720940:WVY720951 Q786476:Q786487 JM786476:JM786487 TI786476:TI786487 ADE786476:ADE786487 ANA786476:ANA786487 AWW786476:AWW786487 BGS786476:BGS786487 BQO786476:BQO786487 CAK786476:CAK786487 CKG786476:CKG786487 CUC786476:CUC786487 DDY786476:DDY786487 DNU786476:DNU786487 DXQ786476:DXQ786487 EHM786476:EHM786487 ERI786476:ERI786487 FBE786476:FBE786487 FLA786476:FLA786487 FUW786476:FUW786487 GES786476:GES786487 GOO786476:GOO786487 GYK786476:GYK786487 HIG786476:HIG786487 HSC786476:HSC786487 IBY786476:IBY786487 ILU786476:ILU786487 IVQ786476:IVQ786487 JFM786476:JFM786487 JPI786476:JPI786487 JZE786476:JZE786487 KJA786476:KJA786487 KSW786476:KSW786487 LCS786476:LCS786487 LMO786476:LMO786487 LWK786476:LWK786487 MGG786476:MGG786487 MQC786476:MQC786487 MZY786476:MZY786487 NJU786476:NJU786487 NTQ786476:NTQ786487 ODM786476:ODM786487 ONI786476:ONI786487 OXE786476:OXE786487 PHA786476:PHA786487 PQW786476:PQW786487 QAS786476:QAS786487 QKO786476:QKO786487 QUK786476:QUK786487 REG786476:REG786487 ROC786476:ROC786487 RXY786476:RXY786487 SHU786476:SHU786487 SRQ786476:SRQ786487 TBM786476:TBM786487 TLI786476:TLI786487 TVE786476:TVE786487 UFA786476:UFA786487 UOW786476:UOW786487 UYS786476:UYS786487 VIO786476:VIO786487 VSK786476:VSK786487 WCG786476:WCG786487 WMC786476:WMC786487 WVY786476:WVY786487 Q852012:Q852023 JM852012:JM852023 TI852012:TI852023 ADE852012:ADE852023 ANA852012:ANA852023 AWW852012:AWW852023 BGS852012:BGS852023 BQO852012:BQO852023 CAK852012:CAK852023 CKG852012:CKG852023 CUC852012:CUC852023 DDY852012:DDY852023 DNU852012:DNU852023 DXQ852012:DXQ852023 EHM852012:EHM852023 ERI852012:ERI852023 FBE852012:FBE852023 FLA852012:FLA852023 FUW852012:FUW852023 GES852012:GES852023 GOO852012:GOO852023 GYK852012:GYK852023 HIG852012:HIG852023 HSC852012:HSC852023 IBY852012:IBY852023 ILU852012:ILU852023 IVQ852012:IVQ852023 JFM852012:JFM852023 JPI852012:JPI852023 JZE852012:JZE852023 KJA852012:KJA852023 KSW852012:KSW852023 LCS852012:LCS852023 LMO852012:LMO852023 LWK852012:LWK852023 MGG852012:MGG852023 MQC852012:MQC852023 MZY852012:MZY852023 NJU852012:NJU852023 NTQ852012:NTQ852023 ODM852012:ODM852023 ONI852012:ONI852023 OXE852012:OXE852023 PHA852012:PHA852023 PQW852012:PQW852023 QAS852012:QAS852023 QKO852012:QKO852023 QUK852012:QUK852023 REG852012:REG852023 ROC852012:ROC852023 RXY852012:RXY852023 SHU852012:SHU852023 SRQ852012:SRQ852023 TBM852012:TBM852023 TLI852012:TLI852023 TVE852012:TVE852023 UFA852012:UFA852023 UOW852012:UOW852023 UYS852012:UYS852023 VIO852012:VIO852023 VSK852012:VSK852023 WCG852012:WCG852023 WMC852012:WMC852023 WVY852012:WVY852023 Q917548:Q917559 JM917548:JM917559 TI917548:TI917559 ADE917548:ADE917559 ANA917548:ANA917559 AWW917548:AWW917559 BGS917548:BGS917559 BQO917548:BQO917559 CAK917548:CAK917559 CKG917548:CKG917559 CUC917548:CUC917559 DDY917548:DDY917559 DNU917548:DNU917559 DXQ917548:DXQ917559 EHM917548:EHM917559 ERI917548:ERI917559 FBE917548:FBE917559 FLA917548:FLA917559 FUW917548:FUW917559 GES917548:GES917559 GOO917548:GOO917559 GYK917548:GYK917559 HIG917548:HIG917559 HSC917548:HSC917559 IBY917548:IBY917559 ILU917548:ILU917559 IVQ917548:IVQ917559 JFM917548:JFM917559 JPI917548:JPI917559 JZE917548:JZE917559 KJA917548:KJA917559 KSW917548:KSW917559 LCS917548:LCS917559 LMO917548:LMO917559 LWK917548:LWK917559 MGG917548:MGG917559 MQC917548:MQC917559 MZY917548:MZY917559 NJU917548:NJU917559 NTQ917548:NTQ917559 ODM917548:ODM917559 ONI917548:ONI917559 OXE917548:OXE917559 PHA917548:PHA917559 PQW917548:PQW917559 QAS917548:QAS917559 QKO917548:QKO917559 QUK917548:QUK917559 REG917548:REG917559 ROC917548:ROC917559 RXY917548:RXY917559 SHU917548:SHU917559 SRQ917548:SRQ917559 TBM917548:TBM917559 TLI917548:TLI917559 TVE917548:TVE917559 UFA917548:UFA917559 UOW917548:UOW917559 UYS917548:UYS917559 VIO917548:VIO917559 VSK917548:VSK917559 WCG917548:WCG917559 WMC917548:WMC917559 WVY917548:WVY917559 Q983084:Q983095 JM983084:JM983095 TI983084:TI983095 ADE983084:ADE983095 ANA983084:ANA983095 AWW983084:AWW983095 BGS983084:BGS983095 BQO983084:BQO983095 CAK983084:CAK983095 CKG983084:CKG983095 CUC983084:CUC983095 DDY983084:DDY983095 DNU983084:DNU983095 DXQ983084:DXQ983095 EHM983084:EHM983095 ERI983084:ERI983095 FBE983084:FBE983095 FLA983084:FLA983095 FUW983084:FUW983095 GES983084:GES983095 GOO983084:GOO983095 GYK983084:GYK983095 HIG983084:HIG983095 HSC983084:HSC983095 IBY983084:IBY983095 ILU983084:ILU983095 IVQ983084:IVQ983095 JFM983084:JFM983095 JPI983084:JPI983095 JZE983084:JZE983095 KJA983084:KJA983095 KSW983084:KSW983095 LCS983084:LCS983095 LMO983084:LMO983095 LWK983084:LWK983095 MGG983084:MGG983095 MQC983084:MQC983095 MZY983084:MZY983095 NJU983084:NJU983095 NTQ983084:NTQ983095 ODM983084:ODM983095 ONI983084:ONI983095 OXE983084:OXE983095 PHA983084:PHA983095 PQW983084:PQW983095 QAS983084:QAS983095 QKO983084:QKO983095 QUK983084:QUK983095 REG983084:REG983095 ROC983084:ROC983095 RXY983084:RXY983095 SHU983084:SHU983095 SRQ983084:SRQ983095 TBM983084:TBM983095 TLI983084:TLI983095 TVE983084:TVE983095 UFA983084:UFA983095 UOW983084:UOW983095 UYS983084:UYS983095 VIO983084:VIO983095 VSK983084:VSK983095 WCG983084:WCG983095 WMC983084:WMC983095 WVY983084:WVY983095 Q41:R41 JM41:JN41 TI41:TJ41 ADE41:ADF41 ANA41:ANB41 AWW41:AWX41 BGS41:BGT41 BQO41:BQP41 CAK41:CAL41 CKG41:CKH41 CUC41:CUD41 DDY41:DDZ41 DNU41:DNV41 DXQ41:DXR41 EHM41:EHN41 ERI41:ERJ41 FBE41:FBF41 FLA41:FLB41 FUW41:FUX41 GES41:GET41 GOO41:GOP41 GYK41:GYL41 HIG41:HIH41 HSC41:HSD41 IBY41:IBZ41 ILU41:ILV41 IVQ41:IVR41 JFM41:JFN41 JPI41:JPJ41 JZE41:JZF41 KJA41:KJB41 KSW41:KSX41 LCS41:LCT41 LMO41:LMP41 LWK41:LWL41 MGG41:MGH41 MQC41:MQD41 MZY41:MZZ41 NJU41:NJV41 NTQ41:NTR41 ODM41:ODN41 ONI41:ONJ41 OXE41:OXF41 PHA41:PHB41 PQW41:PQX41 QAS41:QAT41 QKO41:QKP41 QUK41:QUL41 REG41:REH41 ROC41:ROD41 RXY41:RXZ41 SHU41:SHV41 SRQ41:SRR41 TBM41:TBN41 TLI41:TLJ41 TVE41:TVF41 UFA41:UFB41 UOW41:UOX41 UYS41:UYT41 VIO41:VIP41 VSK41:VSL41 WCG41:WCH41 WMC41:WMD41 WVY41:WVZ41 Q65577:R65577 JM65577:JN65577 TI65577:TJ65577 ADE65577:ADF65577 ANA65577:ANB65577 AWW65577:AWX65577 BGS65577:BGT65577 BQO65577:BQP65577 CAK65577:CAL65577 CKG65577:CKH65577 CUC65577:CUD65577 DDY65577:DDZ65577 DNU65577:DNV65577 DXQ65577:DXR65577 EHM65577:EHN65577 ERI65577:ERJ65577 FBE65577:FBF65577 FLA65577:FLB65577 FUW65577:FUX65577 GES65577:GET65577 GOO65577:GOP65577 GYK65577:GYL65577 HIG65577:HIH65577 HSC65577:HSD65577 IBY65577:IBZ65577 ILU65577:ILV65577 IVQ65577:IVR65577 JFM65577:JFN65577 JPI65577:JPJ65577 JZE65577:JZF65577 KJA65577:KJB65577 KSW65577:KSX65577 LCS65577:LCT65577 LMO65577:LMP65577 LWK65577:LWL65577 MGG65577:MGH65577 MQC65577:MQD65577 MZY65577:MZZ65577 NJU65577:NJV65577 NTQ65577:NTR65577 ODM65577:ODN65577 ONI65577:ONJ65577 OXE65577:OXF65577 PHA65577:PHB65577 PQW65577:PQX65577 QAS65577:QAT65577 QKO65577:QKP65577 QUK65577:QUL65577 REG65577:REH65577 ROC65577:ROD65577 RXY65577:RXZ65577 SHU65577:SHV65577 SRQ65577:SRR65577 TBM65577:TBN65577 TLI65577:TLJ65577 TVE65577:TVF65577 UFA65577:UFB65577 UOW65577:UOX65577 UYS65577:UYT65577 VIO65577:VIP65577 VSK65577:VSL65577 WCG65577:WCH65577 WMC65577:WMD65577 WVY65577:WVZ65577 Q131113:R131113 JM131113:JN131113 TI131113:TJ131113 ADE131113:ADF131113 ANA131113:ANB131113 AWW131113:AWX131113 BGS131113:BGT131113 BQO131113:BQP131113 CAK131113:CAL131113 CKG131113:CKH131113 CUC131113:CUD131113 DDY131113:DDZ131113 DNU131113:DNV131113 DXQ131113:DXR131113 EHM131113:EHN131113 ERI131113:ERJ131113 FBE131113:FBF131113 FLA131113:FLB131113 FUW131113:FUX131113 GES131113:GET131113 GOO131113:GOP131113 GYK131113:GYL131113 HIG131113:HIH131113 HSC131113:HSD131113 IBY131113:IBZ131113 ILU131113:ILV131113 IVQ131113:IVR131113 JFM131113:JFN131113 JPI131113:JPJ131113 JZE131113:JZF131113 KJA131113:KJB131113 KSW131113:KSX131113 LCS131113:LCT131113 LMO131113:LMP131113 LWK131113:LWL131113 MGG131113:MGH131113 MQC131113:MQD131113 MZY131113:MZZ131113 NJU131113:NJV131113 NTQ131113:NTR131113 ODM131113:ODN131113 ONI131113:ONJ131113 OXE131113:OXF131113 PHA131113:PHB131113 PQW131113:PQX131113 QAS131113:QAT131113 QKO131113:QKP131113 QUK131113:QUL131113 REG131113:REH131113 ROC131113:ROD131113 RXY131113:RXZ131113 SHU131113:SHV131113 SRQ131113:SRR131113 TBM131113:TBN131113 TLI131113:TLJ131113 TVE131113:TVF131113 UFA131113:UFB131113 UOW131113:UOX131113 UYS131113:UYT131113 VIO131113:VIP131113 VSK131113:VSL131113 WCG131113:WCH131113 WMC131113:WMD131113 WVY131113:WVZ131113 Q196649:R196649 JM196649:JN196649 TI196649:TJ196649 ADE196649:ADF196649 ANA196649:ANB196649 AWW196649:AWX196649 BGS196649:BGT196649 BQO196649:BQP196649 CAK196649:CAL196649 CKG196649:CKH196649 CUC196649:CUD196649 DDY196649:DDZ196649 DNU196649:DNV196649 DXQ196649:DXR196649 EHM196649:EHN196649 ERI196649:ERJ196649 FBE196649:FBF196649 FLA196649:FLB196649 FUW196649:FUX196649 GES196649:GET196649 GOO196649:GOP196649 GYK196649:GYL196649 HIG196649:HIH196649 HSC196649:HSD196649 IBY196649:IBZ196649 ILU196649:ILV196649 IVQ196649:IVR196649 JFM196649:JFN196649 JPI196649:JPJ196649 JZE196649:JZF196649 KJA196649:KJB196649 KSW196649:KSX196649 LCS196649:LCT196649 LMO196649:LMP196649 LWK196649:LWL196649 MGG196649:MGH196649 MQC196649:MQD196649 MZY196649:MZZ196649 NJU196649:NJV196649 NTQ196649:NTR196649 ODM196649:ODN196649 ONI196649:ONJ196649 OXE196649:OXF196649 PHA196649:PHB196649 PQW196649:PQX196649 QAS196649:QAT196649 QKO196649:QKP196649 QUK196649:QUL196649 REG196649:REH196649 ROC196649:ROD196649 RXY196649:RXZ196649 SHU196649:SHV196649 SRQ196649:SRR196649 TBM196649:TBN196649 TLI196649:TLJ196649 TVE196649:TVF196649 UFA196649:UFB196649 UOW196649:UOX196649 UYS196649:UYT196649 VIO196649:VIP196649 VSK196649:VSL196649 WCG196649:WCH196649 WMC196649:WMD196649 WVY196649:WVZ196649 Q262185:R262185 JM262185:JN262185 TI262185:TJ262185 ADE262185:ADF262185 ANA262185:ANB262185 AWW262185:AWX262185 BGS262185:BGT262185 BQO262185:BQP262185 CAK262185:CAL262185 CKG262185:CKH262185 CUC262185:CUD262185 DDY262185:DDZ262185 DNU262185:DNV262185 DXQ262185:DXR262185 EHM262185:EHN262185 ERI262185:ERJ262185 FBE262185:FBF262185 FLA262185:FLB262185 FUW262185:FUX262185 GES262185:GET262185 GOO262185:GOP262185 GYK262185:GYL262185 HIG262185:HIH262185 HSC262185:HSD262185 IBY262185:IBZ262185 ILU262185:ILV262185 IVQ262185:IVR262185 JFM262185:JFN262185 JPI262185:JPJ262185 JZE262185:JZF262185 KJA262185:KJB262185 KSW262185:KSX262185 LCS262185:LCT262185 LMO262185:LMP262185 LWK262185:LWL262185 MGG262185:MGH262185 MQC262185:MQD262185 MZY262185:MZZ262185 NJU262185:NJV262185 NTQ262185:NTR262185 ODM262185:ODN262185 ONI262185:ONJ262185 OXE262185:OXF262185 PHA262185:PHB262185 PQW262185:PQX262185 QAS262185:QAT262185 QKO262185:QKP262185 QUK262185:QUL262185 REG262185:REH262185 ROC262185:ROD262185 RXY262185:RXZ262185 SHU262185:SHV262185 SRQ262185:SRR262185 TBM262185:TBN262185 TLI262185:TLJ262185 TVE262185:TVF262185 UFA262185:UFB262185 UOW262185:UOX262185 UYS262185:UYT262185 VIO262185:VIP262185 VSK262185:VSL262185 WCG262185:WCH262185 WMC262185:WMD262185 WVY262185:WVZ262185 Q327721:R327721 JM327721:JN327721 TI327721:TJ327721 ADE327721:ADF327721 ANA327721:ANB327721 AWW327721:AWX327721 BGS327721:BGT327721 BQO327721:BQP327721 CAK327721:CAL327721 CKG327721:CKH327721 CUC327721:CUD327721 DDY327721:DDZ327721 DNU327721:DNV327721 DXQ327721:DXR327721 EHM327721:EHN327721 ERI327721:ERJ327721 FBE327721:FBF327721 FLA327721:FLB327721 FUW327721:FUX327721 GES327721:GET327721 GOO327721:GOP327721 GYK327721:GYL327721 HIG327721:HIH327721 HSC327721:HSD327721 IBY327721:IBZ327721 ILU327721:ILV327721 IVQ327721:IVR327721 JFM327721:JFN327721 JPI327721:JPJ327721 JZE327721:JZF327721 KJA327721:KJB327721 KSW327721:KSX327721 LCS327721:LCT327721 LMO327721:LMP327721 LWK327721:LWL327721 MGG327721:MGH327721 MQC327721:MQD327721 MZY327721:MZZ327721 NJU327721:NJV327721 NTQ327721:NTR327721 ODM327721:ODN327721 ONI327721:ONJ327721 OXE327721:OXF327721 PHA327721:PHB327721 PQW327721:PQX327721 QAS327721:QAT327721 QKO327721:QKP327721 QUK327721:QUL327721 REG327721:REH327721 ROC327721:ROD327721 RXY327721:RXZ327721 SHU327721:SHV327721 SRQ327721:SRR327721 TBM327721:TBN327721 TLI327721:TLJ327721 TVE327721:TVF327721 UFA327721:UFB327721 UOW327721:UOX327721 UYS327721:UYT327721 VIO327721:VIP327721 VSK327721:VSL327721 WCG327721:WCH327721 WMC327721:WMD327721 WVY327721:WVZ327721 Q393257:R393257 JM393257:JN393257 TI393257:TJ393257 ADE393257:ADF393257 ANA393257:ANB393257 AWW393257:AWX393257 BGS393257:BGT393257 BQO393257:BQP393257 CAK393257:CAL393257 CKG393257:CKH393257 CUC393257:CUD393257 DDY393257:DDZ393257 DNU393257:DNV393257 DXQ393257:DXR393257 EHM393257:EHN393257 ERI393257:ERJ393257 FBE393257:FBF393257 FLA393257:FLB393257 FUW393257:FUX393257 GES393257:GET393257 GOO393257:GOP393257 GYK393257:GYL393257 HIG393257:HIH393257 HSC393257:HSD393257 IBY393257:IBZ393257 ILU393257:ILV393257 IVQ393257:IVR393257 JFM393257:JFN393257 JPI393257:JPJ393257 JZE393257:JZF393257 KJA393257:KJB393257 KSW393257:KSX393257 LCS393257:LCT393257 LMO393257:LMP393257 LWK393257:LWL393257 MGG393257:MGH393257 MQC393257:MQD393257 MZY393257:MZZ393257 NJU393257:NJV393257 NTQ393257:NTR393257 ODM393257:ODN393257 ONI393257:ONJ393257 OXE393257:OXF393257 PHA393257:PHB393257 PQW393257:PQX393257 QAS393257:QAT393257 QKO393257:QKP393257 QUK393257:QUL393257 REG393257:REH393257 ROC393257:ROD393257 RXY393257:RXZ393257 SHU393257:SHV393257 SRQ393257:SRR393257 TBM393257:TBN393257 TLI393257:TLJ393257 TVE393257:TVF393257 UFA393257:UFB393257 UOW393257:UOX393257 UYS393257:UYT393257 VIO393257:VIP393257 VSK393257:VSL393257 WCG393257:WCH393257 WMC393257:WMD393257 WVY393257:WVZ393257 Q458793:R458793 JM458793:JN458793 TI458793:TJ458793 ADE458793:ADF458793 ANA458793:ANB458793 AWW458793:AWX458793 BGS458793:BGT458793 BQO458793:BQP458793 CAK458793:CAL458793 CKG458793:CKH458793 CUC458793:CUD458793 DDY458793:DDZ458793 DNU458793:DNV458793 DXQ458793:DXR458793 EHM458793:EHN458793 ERI458793:ERJ458793 FBE458793:FBF458793 FLA458793:FLB458793 FUW458793:FUX458793 GES458793:GET458793 GOO458793:GOP458793 GYK458793:GYL458793 HIG458793:HIH458793 HSC458793:HSD458793 IBY458793:IBZ458793 ILU458793:ILV458793 IVQ458793:IVR458793 JFM458793:JFN458793 JPI458793:JPJ458793 JZE458793:JZF458793 KJA458793:KJB458793 KSW458793:KSX458793 LCS458793:LCT458793 LMO458793:LMP458793 LWK458793:LWL458793 MGG458793:MGH458793 MQC458793:MQD458793 MZY458793:MZZ458793 NJU458793:NJV458793 NTQ458793:NTR458793 ODM458793:ODN458793 ONI458793:ONJ458793 OXE458793:OXF458793 PHA458793:PHB458793 PQW458793:PQX458793 QAS458793:QAT458793 QKO458793:QKP458793 QUK458793:QUL458793 REG458793:REH458793 ROC458793:ROD458793 RXY458793:RXZ458793 SHU458793:SHV458793 SRQ458793:SRR458793 TBM458793:TBN458793 TLI458793:TLJ458793 TVE458793:TVF458793 UFA458793:UFB458793 UOW458793:UOX458793 UYS458793:UYT458793 VIO458793:VIP458793 VSK458793:VSL458793 WCG458793:WCH458793 WMC458793:WMD458793 WVY458793:WVZ458793 Q524329:R524329 JM524329:JN524329 TI524329:TJ524329 ADE524329:ADF524329 ANA524329:ANB524329 AWW524329:AWX524329 BGS524329:BGT524329 BQO524329:BQP524329 CAK524329:CAL524329 CKG524329:CKH524329 CUC524329:CUD524329 DDY524329:DDZ524329 DNU524329:DNV524329 DXQ524329:DXR524329 EHM524329:EHN524329 ERI524329:ERJ524329 FBE524329:FBF524329 FLA524329:FLB524329 FUW524329:FUX524329 GES524329:GET524329 GOO524329:GOP524329 GYK524329:GYL524329 HIG524329:HIH524329 HSC524329:HSD524329 IBY524329:IBZ524329 ILU524329:ILV524329 IVQ524329:IVR524329 JFM524329:JFN524329 JPI524329:JPJ524329 JZE524329:JZF524329 KJA524329:KJB524329 KSW524329:KSX524329 LCS524329:LCT524329 LMO524329:LMP524329 LWK524329:LWL524329 MGG524329:MGH524329 MQC524329:MQD524329 MZY524329:MZZ524329 NJU524329:NJV524329 NTQ524329:NTR524329 ODM524329:ODN524329 ONI524329:ONJ524329 OXE524329:OXF524329 PHA524329:PHB524329 PQW524329:PQX524329 QAS524329:QAT524329 QKO524329:QKP524329 QUK524329:QUL524329 REG524329:REH524329 ROC524329:ROD524329 RXY524329:RXZ524329 SHU524329:SHV524329 SRQ524329:SRR524329 TBM524329:TBN524329 TLI524329:TLJ524329 TVE524329:TVF524329 UFA524329:UFB524329 UOW524329:UOX524329 UYS524329:UYT524329 VIO524329:VIP524329 VSK524329:VSL524329 WCG524329:WCH524329 WMC524329:WMD524329 WVY524329:WVZ524329 Q589865:R589865 JM589865:JN589865 TI589865:TJ589865 ADE589865:ADF589865 ANA589865:ANB589865 AWW589865:AWX589865 BGS589865:BGT589865 BQO589865:BQP589865 CAK589865:CAL589865 CKG589865:CKH589865 CUC589865:CUD589865 DDY589865:DDZ589865 DNU589865:DNV589865 DXQ589865:DXR589865 EHM589865:EHN589865 ERI589865:ERJ589865 FBE589865:FBF589865 FLA589865:FLB589865 FUW589865:FUX589865 GES589865:GET589865 GOO589865:GOP589865 GYK589865:GYL589865 HIG589865:HIH589865 HSC589865:HSD589865 IBY589865:IBZ589865 ILU589865:ILV589865 IVQ589865:IVR589865 JFM589865:JFN589865 JPI589865:JPJ589865 JZE589865:JZF589865 KJA589865:KJB589865 KSW589865:KSX589865 LCS589865:LCT589865 LMO589865:LMP589865 LWK589865:LWL589865 MGG589865:MGH589865 MQC589865:MQD589865 MZY589865:MZZ589865 NJU589865:NJV589865 NTQ589865:NTR589865 ODM589865:ODN589865 ONI589865:ONJ589865 OXE589865:OXF589865 PHA589865:PHB589865 PQW589865:PQX589865 QAS589865:QAT589865 QKO589865:QKP589865 QUK589865:QUL589865 REG589865:REH589865 ROC589865:ROD589865 RXY589865:RXZ589865 SHU589865:SHV589865 SRQ589865:SRR589865 TBM589865:TBN589865 TLI589865:TLJ589865 TVE589865:TVF589865 UFA589865:UFB589865 UOW589865:UOX589865 UYS589865:UYT589865 VIO589865:VIP589865 VSK589865:VSL589865 WCG589865:WCH589865 WMC589865:WMD589865 WVY589865:WVZ589865 Q655401:R655401 JM655401:JN655401 TI655401:TJ655401 ADE655401:ADF655401 ANA655401:ANB655401 AWW655401:AWX655401 BGS655401:BGT655401 BQO655401:BQP655401 CAK655401:CAL655401 CKG655401:CKH655401 CUC655401:CUD655401 DDY655401:DDZ655401 DNU655401:DNV655401 DXQ655401:DXR655401 EHM655401:EHN655401 ERI655401:ERJ655401 FBE655401:FBF655401 FLA655401:FLB655401 FUW655401:FUX655401 GES655401:GET655401 GOO655401:GOP655401 GYK655401:GYL655401 HIG655401:HIH655401 HSC655401:HSD655401 IBY655401:IBZ655401 ILU655401:ILV655401 IVQ655401:IVR655401 JFM655401:JFN655401 JPI655401:JPJ655401 JZE655401:JZF655401 KJA655401:KJB655401 KSW655401:KSX655401 LCS655401:LCT655401 LMO655401:LMP655401 LWK655401:LWL655401 MGG655401:MGH655401 MQC655401:MQD655401 MZY655401:MZZ655401 NJU655401:NJV655401 NTQ655401:NTR655401 ODM655401:ODN655401 ONI655401:ONJ655401 OXE655401:OXF655401 PHA655401:PHB655401 PQW655401:PQX655401 QAS655401:QAT655401 QKO655401:QKP655401 QUK655401:QUL655401 REG655401:REH655401 ROC655401:ROD655401 RXY655401:RXZ655401 SHU655401:SHV655401 SRQ655401:SRR655401 TBM655401:TBN655401 TLI655401:TLJ655401 TVE655401:TVF655401 UFA655401:UFB655401 UOW655401:UOX655401 UYS655401:UYT655401 VIO655401:VIP655401 VSK655401:VSL655401 WCG655401:WCH655401 WMC655401:WMD655401 WVY655401:WVZ655401 Q720937:R720937 JM720937:JN720937 TI720937:TJ720937 ADE720937:ADF720937 ANA720937:ANB720937 AWW720937:AWX720937 BGS720937:BGT720937 BQO720937:BQP720937 CAK720937:CAL720937 CKG720937:CKH720937 CUC720937:CUD720937 DDY720937:DDZ720937 DNU720937:DNV720937 DXQ720937:DXR720937 EHM720937:EHN720937 ERI720937:ERJ720937 FBE720937:FBF720937 FLA720937:FLB720937 FUW720937:FUX720937 GES720937:GET720937 GOO720937:GOP720937 GYK720937:GYL720937 HIG720937:HIH720937 HSC720937:HSD720937 IBY720937:IBZ720937 ILU720937:ILV720937 IVQ720937:IVR720937 JFM720937:JFN720937 JPI720937:JPJ720937 JZE720937:JZF720937 KJA720937:KJB720937 KSW720937:KSX720937 LCS720937:LCT720937 LMO720937:LMP720937 LWK720937:LWL720937 MGG720937:MGH720937 MQC720937:MQD720937 MZY720937:MZZ720937 NJU720937:NJV720937 NTQ720937:NTR720937 ODM720937:ODN720937 ONI720937:ONJ720937 OXE720937:OXF720937 PHA720937:PHB720937 PQW720937:PQX720937 QAS720937:QAT720937 QKO720937:QKP720937 QUK720937:QUL720937 REG720937:REH720937 ROC720937:ROD720937 RXY720937:RXZ720937 SHU720937:SHV720937 SRQ720937:SRR720937 TBM720937:TBN720937 TLI720937:TLJ720937 TVE720937:TVF720937 UFA720937:UFB720937 UOW720937:UOX720937 UYS720937:UYT720937 VIO720937:VIP720937 VSK720937:VSL720937 WCG720937:WCH720937 WMC720937:WMD720937 WVY720937:WVZ720937 Q786473:R786473 JM786473:JN786473 TI786473:TJ786473 ADE786473:ADF786473 ANA786473:ANB786473 AWW786473:AWX786473 BGS786473:BGT786473 BQO786473:BQP786473 CAK786473:CAL786473 CKG786473:CKH786473 CUC786473:CUD786473 DDY786473:DDZ786473 DNU786473:DNV786473 DXQ786473:DXR786473 EHM786473:EHN786473 ERI786473:ERJ786473 FBE786473:FBF786473 FLA786473:FLB786473 FUW786473:FUX786473 GES786473:GET786473 GOO786473:GOP786473 GYK786473:GYL786473 HIG786473:HIH786473 HSC786473:HSD786473 IBY786473:IBZ786473 ILU786473:ILV786473 IVQ786473:IVR786473 JFM786473:JFN786473 JPI786473:JPJ786473 JZE786473:JZF786473 KJA786473:KJB786473 KSW786473:KSX786473 LCS786473:LCT786473 LMO786473:LMP786473 LWK786473:LWL786473 MGG786473:MGH786473 MQC786473:MQD786473 MZY786473:MZZ786473 NJU786473:NJV786473 NTQ786473:NTR786473 ODM786473:ODN786473 ONI786473:ONJ786473 OXE786473:OXF786473 PHA786473:PHB786473 PQW786473:PQX786473 QAS786473:QAT786473 QKO786473:QKP786473 QUK786473:QUL786473 REG786473:REH786473 ROC786473:ROD786473 RXY786473:RXZ786473 SHU786473:SHV786473 SRQ786473:SRR786473 TBM786473:TBN786473 TLI786473:TLJ786473 TVE786473:TVF786473 UFA786473:UFB786473 UOW786473:UOX786473 UYS786473:UYT786473 VIO786473:VIP786473 VSK786473:VSL786473 WCG786473:WCH786473 WMC786473:WMD786473 WVY786473:WVZ786473 Q852009:R852009 JM852009:JN852009 TI852009:TJ852009 ADE852009:ADF852009 ANA852009:ANB852009 AWW852009:AWX852009 BGS852009:BGT852009 BQO852009:BQP852009 CAK852009:CAL852009 CKG852009:CKH852009 CUC852009:CUD852009 DDY852009:DDZ852009 DNU852009:DNV852009 DXQ852009:DXR852009 EHM852009:EHN852009 ERI852009:ERJ852009 FBE852009:FBF852009 FLA852009:FLB852009 FUW852009:FUX852009 GES852009:GET852009 GOO852009:GOP852009 GYK852009:GYL852009 HIG852009:HIH852009 HSC852009:HSD852009 IBY852009:IBZ852009 ILU852009:ILV852009 IVQ852009:IVR852009 JFM852009:JFN852009 JPI852009:JPJ852009 JZE852009:JZF852009 KJA852009:KJB852009 KSW852009:KSX852009 LCS852009:LCT852009 LMO852009:LMP852009 LWK852009:LWL852009 MGG852009:MGH852009 MQC852009:MQD852009 MZY852009:MZZ852009 NJU852009:NJV852009 NTQ852009:NTR852009 ODM852009:ODN852009 ONI852009:ONJ852009 OXE852009:OXF852009 PHA852009:PHB852009 PQW852009:PQX852009 QAS852009:QAT852009 QKO852009:QKP852009 QUK852009:QUL852009 REG852009:REH852009 ROC852009:ROD852009 RXY852009:RXZ852009 SHU852009:SHV852009 SRQ852009:SRR852009 TBM852009:TBN852009 TLI852009:TLJ852009 TVE852009:TVF852009 UFA852009:UFB852009 UOW852009:UOX852009 UYS852009:UYT852009 VIO852009:VIP852009 VSK852009:VSL852009 WCG852009:WCH852009 WMC852009:WMD852009 WVY852009:WVZ852009 Q917545:R917545 JM917545:JN917545 TI917545:TJ917545 ADE917545:ADF917545 ANA917545:ANB917545 AWW917545:AWX917545 BGS917545:BGT917545 BQO917545:BQP917545 CAK917545:CAL917545 CKG917545:CKH917545 CUC917545:CUD917545 DDY917545:DDZ917545 DNU917545:DNV917545 DXQ917545:DXR917545 EHM917545:EHN917545 ERI917545:ERJ917545 FBE917545:FBF917545 FLA917545:FLB917545 FUW917545:FUX917545 GES917545:GET917545 GOO917545:GOP917545 GYK917545:GYL917545 HIG917545:HIH917545 HSC917545:HSD917545 IBY917545:IBZ917545 ILU917545:ILV917545 IVQ917545:IVR917545 JFM917545:JFN917545 JPI917545:JPJ917545 JZE917545:JZF917545 KJA917545:KJB917545 KSW917545:KSX917545 LCS917545:LCT917545 LMO917545:LMP917545 LWK917545:LWL917545 MGG917545:MGH917545 MQC917545:MQD917545 MZY917545:MZZ917545 NJU917545:NJV917545 NTQ917545:NTR917545 ODM917545:ODN917545 ONI917545:ONJ917545 OXE917545:OXF917545 PHA917545:PHB917545 PQW917545:PQX917545 QAS917545:QAT917545 QKO917545:QKP917545 QUK917545:QUL917545 REG917545:REH917545 ROC917545:ROD917545 RXY917545:RXZ917545 SHU917545:SHV917545 SRQ917545:SRR917545 TBM917545:TBN917545 TLI917545:TLJ917545 TVE917545:TVF917545 UFA917545:UFB917545 UOW917545:UOX917545 UYS917545:UYT917545 VIO917545:VIP917545 VSK917545:VSL917545 WCG917545:WCH917545 WMC917545:WMD917545 WVY917545:WVZ917545 Q983081:R983081 JM983081:JN983081 TI983081:TJ983081 ADE983081:ADF983081 ANA983081:ANB983081 AWW983081:AWX983081 BGS983081:BGT983081 BQO983081:BQP983081 CAK983081:CAL983081 CKG983081:CKH983081 CUC983081:CUD983081 DDY983081:DDZ983081 DNU983081:DNV983081 DXQ983081:DXR983081 EHM983081:EHN983081 ERI983081:ERJ983081 FBE983081:FBF983081 FLA983081:FLB983081 FUW983081:FUX983081 GES983081:GET983081 GOO983081:GOP983081 GYK983081:GYL983081 HIG983081:HIH983081 HSC983081:HSD983081 IBY983081:IBZ983081 ILU983081:ILV983081 IVQ983081:IVR983081 JFM983081:JFN983081 JPI983081:JPJ983081 JZE983081:JZF983081 KJA983081:KJB983081 KSW983081:KSX983081 LCS983081:LCT983081 LMO983081:LMP983081 LWK983081:LWL983081 MGG983081:MGH983081 MQC983081:MQD983081 MZY983081:MZZ983081 NJU983081:NJV983081 NTQ983081:NTR983081 ODM983081:ODN983081 ONI983081:ONJ983081 OXE983081:OXF983081 PHA983081:PHB983081 PQW983081:PQX983081 QAS983081:QAT983081 QKO983081:QKP983081 QUK983081:QUL983081 REG983081:REH983081 ROC983081:ROD983081 RXY983081:RXZ983081 SHU983081:SHV983081 SRQ983081:SRR983081 TBM983081:TBN983081 TLI983081:TLJ983081 TVE983081:TVF983081 UFA983081:UFB983081 UOW983081:UOX983081 UYS983081:UYT983081 VIO983081:VIP983081 VSK983081:VSL983081 WCG983081:WCH983081 WMC983081:WMD983081 WVY983081:WVZ983081 Q37:R37 JM37:JN37 TI37:TJ37 ADE37:ADF37 ANA37:ANB37 AWW37:AWX37 BGS37:BGT37 BQO37:BQP37 CAK37:CAL37 CKG37:CKH37 CUC37:CUD37 DDY37:DDZ37 DNU37:DNV37 DXQ37:DXR37 EHM37:EHN37 ERI37:ERJ37 FBE37:FBF37 FLA37:FLB37 FUW37:FUX37 GES37:GET37 GOO37:GOP37 GYK37:GYL37 HIG37:HIH37 HSC37:HSD37 IBY37:IBZ37 ILU37:ILV37 IVQ37:IVR37 JFM37:JFN37 JPI37:JPJ37 JZE37:JZF37 KJA37:KJB37 KSW37:KSX37 LCS37:LCT37 LMO37:LMP37 LWK37:LWL37 MGG37:MGH37 MQC37:MQD37 MZY37:MZZ37 NJU37:NJV37 NTQ37:NTR37 ODM37:ODN37 ONI37:ONJ37 OXE37:OXF37 PHA37:PHB37 PQW37:PQX37 QAS37:QAT37 QKO37:QKP37 QUK37:QUL37 REG37:REH37 ROC37:ROD37 RXY37:RXZ37 SHU37:SHV37 SRQ37:SRR37 TBM37:TBN37 TLI37:TLJ37 TVE37:TVF37 UFA37:UFB37 UOW37:UOX37 UYS37:UYT37 VIO37:VIP37 VSK37:VSL37 WCG37:WCH37 WMC37:WMD37 WVY37:WVZ37 Q65573:R65573 JM65573:JN65573 TI65573:TJ65573 ADE65573:ADF65573 ANA65573:ANB65573 AWW65573:AWX65573 BGS65573:BGT65573 BQO65573:BQP65573 CAK65573:CAL65573 CKG65573:CKH65573 CUC65573:CUD65573 DDY65573:DDZ65573 DNU65573:DNV65573 DXQ65573:DXR65573 EHM65573:EHN65573 ERI65573:ERJ65573 FBE65573:FBF65573 FLA65573:FLB65573 FUW65573:FUX65573 GES65573:GET65573 GOO65573:GOP65573 GYK65573:GYL65573 HIG65573:HIH65573 HSC65573:HSD65573 IBY65573:IBZ65573 ILU65573:ILV65573 IVQ65573:IVR65573 JFM65573:JFN65573 JPI65573:JPJ65573 JZE65573:JZF65573 KJA65573:KJB65573 KSW65573:KSX65573 LCS65573:LCT65573 LMO65573:LMP65573 LWK65573:LWL65573 MGG65573:MGH65573 MQC65573:MQD65573 MZY65573:MZZ65573 NJU65573:NJV65573 NTQ65573:NTR65573 ODM65573:ODN65573 ONI65573:ONJ65573 OXE65573:OXF65573 PHA65573:PHB65573 PQW65573:PQX65573 QAS65573:QAT65573 QKO65573:QKP65573 QUK65573:QUL65573 REG65573:REH65573 ROC65573:ROD65573 RXY65573:RXZ65573 SHU65573:SHV65573 SRQ65573:SRR65573 TBM65573:TBN65573 TLI65573:TLJ65573 TVE65573:TVF65573 UFA65573:UFB65573 UOW65573:UOX65573 UYS65573:UYT65573 VIO65573:VIP65573 VSK65573:VSL65573 WCG65573:WCH65573 WMC65573:WMD65573 WVY65573:WVZ65573 Q131109:R131109 JM131109:JN131109 TI131109:TJ131109 ADE131109:ADF131109 ANA131109:ANB131109 AWW131109:AWX131109 BGS131109:BGT131109 BQO131109:BQP131109 CAK131109:CAL131109 CKG131109:CKH131109 CUC131109:CUD131109 DDY131109:DDZ131109 DNU131109:DNV131109 DXQ131109:DXR131109 EHM131109:EHN131109 ERI131109:ERJ131109 FBE131109:FBF131109 FLA131109:FLB131109 FUW131109:FUX131109 GES131109:GET131109 GOO131109:GOP131109 GYK131109:GYL131109 HIG131109:HIH131109 HSC131109:HSD131109 IBY131109:IBZ131109 ILU131109:ILV131109 IVQ131109:IVR131109 JFM131109:JFN131109 JPI131109:JPJ131109 JZE131109:JZF131109 KJA131109:KJB131109 KSW131109:KSX131109 LCS131109:LCT131109 LMO131109:LMP131109 LWK131109:LWL131109 MGG131109:MGH131109 MQC131109:MQD131109 MZY131109:MZZ131109 NJU131109:NJV131109 NTQ131109:NTR131109 ODM131109:ODN131109 ONI131109:ONJ131109 OXE131109:OXF131109 PHA131109:PHB131109 PQW131109:PQX131109 QAS131109:QAT131109 QKO131109:QKP131109 QUK131109:QUL131109 REG131109:REH131109 ROC131109:ROD131109 RXY131109:RXZ131109 SHU131109:SHV131109 SRQ131109:SRR131109 TBM131109:TBN131109 TLI131109:TLJ131109 TVE131109:TVF131109 UFA131109:UFB131109 UOW131109:UOX131109 UYS131109:UYT131109 VIO131109:VIP131109 VSK131109:VSL131109 WCG131109:WCH131109 WMC131109:WMD131109 WVY131109:WVZ131109 Q196645:R196645 JM196645:JN196645 TI196645:TJ196645 ADE196645:ADF196645 ANA196645:ANB196645 AWW196645:AWX196645 BGS196645:BGT196645 BQO196645:BQP196645 CAK196645:CAL196645 CKG196645:CKH196645 CUC196645:CUD196645 DDY196645:DDZ196645 DNU196645:DNV196645 DXQ196645:DXR196645 EHM196645:EHN196645 ERI196645:ERJ196645 FBE196645:FBF196645 FLA196645:FLB196645 FUW196645:FUX196645 GES196645:GET196645 GOO196645:GOP196645 GYK196645:GYL196645 HIG196645:HIH196645 HSC196645:HSD196645 IBY196645:IBZ196645 ILU196645:ILV196645 IVQ196645:IVR196645 JFM196645:JFN196645 JPI196645:JPJ196645 JZE196645:JZF196645 KJA196645:KJB196645 KSW196645:KSX196645 LCS196645:LCT196645 LMO196645:LMP196645 LWK196645:LWL196645 MGG196645:MGH196645 MQC196645:MQD196645 MZY196645:MZZ196645 NJU196645:NJV196645 NTQ196645:NTR196645 ODM196645:ODN196645 ONI196645:ONJ196645 OXE196645:OXF196645 PHA196645:PHB196645 PQW196645:PQX196645 QAS196645:QAT196645 QKO196645:QKP196645 QUK196645:QUL196645 REG196645:REH196645 ROC196645:ROD196645 RXY196645:RXZ196645 SHU196645:SHV196645 SRQ196645:SRR196645 TBM196645:TBN196645 TLI196645:TLJ196645 TVE196645:TVF196645 UFA196645:UFB196645 UOW196645:UOX196645 UYS196645:UYT196645 VIO196645:VIP196645 VSK196645:VSL196645 WCG196645:WCH196645 WMC196645:WMD196645 WVY196645:WVZ196645 Q262181:R262181 JM262181:JN262181 TI262181:TJ262181 ADE262181:ADF262181 ANA262181:ANB262181 AWW262181:AWX262181 BGS262181:BGT262181 BQO262181:BQP262181 CAK262181:CAL262181 CKG262181:CKH262181 CUC262181:CUD262181 DDY262181:DDZ262181 DNU262181:DNV262181 DXQ262181:DXR262181 EHM262181:EHN262181 ERI262181:ERJ262181 FBE262181:FBF262181 FLA262181:FLB262181 FUW262181:FUX262181 GES262181:GET262181 GOO262181:GOP262181 GYK262181:GYL262181 HIG262181:HIH262181 HSC262181:HSD262181 IBY262181:IBZ262181 ILU262181:ILV262181 IVQ262181:IVR262181 JFM262181:JFN262181 JPI262181:JPJ262181 JZE262181:JZF262181 KJA262181:KJB262181 KSW262181:KSX262181 LCS262181:LCT262181 LMO262181:LMP262181 LWK262181:LWL262181 MGG262181:MGH262181 MQC262181:MQD262181 MZY262181:MZZ262181 NJU262181:NJV262181 NTQ262181:NTR262181 ODM262181:ODN262181 ONI262181:ONJ262181 OXE262181:OXF262181 PHA262181:PHB262181 PQW262181:PQX262181 QAS262181:QAT262181 QKO262181:QKP262181 QUK262181:QUL262181 REG262181:REH262181 ROC262181:ROD262181 RXY262181:RXZ262181 SHU262181:SHV262181 SRQ262181:SRR262181 TBM262181:TBN262181 TLI262181:TLJ262181 TVE262181:TVF262181 UFA262181:UFB262181 UOW262181:UOX262181 UYS262181:UYT262181 VIO262181:VIP262181 VSK262181:VSL262181 WCG262181:WCH262181 WMC262181:WMD262181 WVY262181:WVZ262181 Q327717:R327717 JM327717:JN327717 TI327717:TJ327717 ADE327717:ADF327717 ANA327717:ANB327717 AWW327717:AWX327717 BGS327717:BGT327717 BQO327717:BQP327717 CAK327717:CAL327717 CKG327717:CKH327717 CUC327717:CUD327717 DDY327717:DDZ327717 DNU327717:DNV327717 DXQ327717:DXR327717 EHM327717:EHN327717 ERI327717:ERJ327717 FBE327717:FBF327717 FLA327717:FLB327717 FUW327717:FUX327717 GES327717:GET327717 GOO327717:GOP327717 GYK327717:GYL327717 HIG327717:HIH327717 HSC327717:HSD327717 IBY327717:IBZ327717 ILU327717:ILV327717 IVQ327717:IVR327717 JFM327717:JFN327717 JPI327717:JPJ327717 JZE327717:JZF327717 KJA327717:KJB327717 KSW327717:KSX327717 LCS327717:LCT327717 LMO327717:LMP327717 LWK327717:LWL327717 MGG327717:MGH327717 MQC327717:MQD327717 MZY327717:MZZ327717 NJU327717:NJV327717 NTQ327717:NTR327717 ODM327717:ODN327717 ONI327717:ONJ327717 OXE327717:OXF327717 PHA327717:PHB327717 PQW327717:PQX327717 QAS327717:QAT327717 QKO327717:QKP327717 QUK327717:QUL327717 REG327717:REH327717 ROC327717:ROD327717 RXY327717:RXZ327717 SHU327717:SHV327717 SRQ327717:SRR327717 TBM327717:TBN327717 TLI327717:TLJ327717 TVE327717:TVF327717 UFA327717:UFB327717 UOW327717:UOX327717 UYS327717:UYT327717 VIO327717:VIP327717 VSK327717:VSL327717 WCG327717:WCH327717 WMC327717:WMD327717 WVY327717:WVZ327717 Q393253:R393253 JM393253:JN393253 TI393253:TJ393253 ADE393253:ADF393253 ANA393253:ANB393253 AWW393253:AWX393253 BGS393253:BGT393253 BQO393253:BQP393253 CAK393253:CAL393253 CKG393253:CKH393253 CUC393253:CUD393253 DDY393253:DDZ393253 DNU393253:DNV393253 DXQ393253:DXR393253 EHM393253:EHN393253 ERI393253:ERJ393253 FBE393253:FBF393253 FLA393253:FLB393253 FUW393253:FUX393253 GES393253:GET393253 GOO393253:GOP393253 GYK393253:GYL393253 HIG393253:HIH393253 HSC393253:HSD393253 IBY393253:IBZ393253 ILU393253:ILV393253 IVQ393253:IVR393253 JFM393253:JFN393253 JPI393253:JPJ393253 JZE393253:JZF393253 KJA393253:KJB393253 KSW393253:KSX393253 LCS393253:LCT393253 LMO393253:LMP393253 LWK393253:LWL393253 MGG393253:MGH393253 MQC393253:MQD393253 MZY393253:MZZ393253 NJU393253:NJV393253 NTQ393253:NTR393253 ODM393253:ODN393253 ONI393253:ONJ393253 OXE393253:OXF393253 PHA393253:PHB393253 PQW393253:PQX393253 QAS393253:QAT393253 QKO393253:QKP393253 QUK393253:QUL393253 REG393253:REH393253 ROC393253:ROD393253 RXY393253:RXZ393253 SHU393253:SHV393253 SRQ393253:SRR393253 TBM393253:TBN393253 TLI393253:TLJ393253 TVE393253:TVF393253 UFA393253:UFB393253 UOW393253:UOX393253 UYS393253:UYT393253 VIO393253:VIP393253 VSK393253:VSL393253 WCG393253:WCH393253 WMC393253:WMD393253 WVY393253:WVZ393253 Q458789:R458789 JM458789:JN458789 TI458789:TJ458789 ADE458789:ADF458789 ANA458789:ANB458789 AWW458789:AWX458789 BGS458789:BGT458789 BQO458789:BQP458789 CAK458789:CAL458789 CKG458789:CKH458789 CUC458789:CUD458789 DDY458789:DDZ458789 DNU458789:DNV458789 DXQ458789:DXR458789 EHM458789:EHN458789 ERI458789:ERJ458789 FBE458789:FBF458789 FLA458789:FLB458789 FUW458789:FUX458789 GES458789:GET458789 GOO458789:GOP458789 GYK458789:GYL458789 HIG458789:HIH458789 HSC458789:HSD458789 IBY458789:IBZ458789 ILU458789:ILV458789 IVQ458789:IVR458789 JFM458789:JFN458789 JPI458789:JPJ458789 JZE458789:JZF458789 KJA458789:KJB458789 KSW458789:KSX458789 LCS458789:LCT458789 LMO458789:LMP458789 LWK458789:LWL458789 MGG458789:MGH458789 MQC458789:MQD458789 MZY458789:MZZ458789 NJU458789:NJV458789 NTQ458789:NTR458789 ODM458789:ODN458789 ONI458789:ONJ458789 OXE458789:OXF458789 PHA458789:PHB458789 PQW458789:PQX458789 QAS458789:QAT458789 QKO458789:QKP458789 QUK458789:QUL458789 REG458789:REH458789 ROC458789:ROD458789 RXY458789:RXZ458789 SHU458789:SHV458789 SRQ458789:SRR458789 TBM458789:TBN458789 TLI458789:TLJ458789 TVE458789:TVF458789 UFA458789:UFB458789 UOW458789:UOX458789 UYS458789:UYT458789 VIO458789:VIP458789 VSK458789:VSL458789 WCG458789:WCH458789 WMC458789:WMD458789 WVY458789:WVZ458789 Q524325:R524325 JM524325:JN524325 TI524325:TJ524325 ADE524325:ADF524325 ANA524325:ANB524325 AWW524325:AWX524325 BGS524325:BGT524325 BQO524325:BQP524325 CAK524325:CAL524325 CKG524325:CKH524325 CUC524325:CUD524325 DDY524325:DDZ524325 DNU524325:DNV524325 DXQ524325:DXR524325 EHM524325:EHN524325 ERI524325:ERJ524325 FBE524325:FBF524325 FLA524325:FLB524325 FUW524325:FUX524325 GES524325:GET524325 GOO524325:GOP524325 GYK524325:GYL524325 HIG524325:HIH524325 HSC524325:HSD524325 IBY524325:IBZ524325 ILU524325:ILV524325 IVQ524325:IVR524325 JFM524325:JFN524325 JPI524325:JPJ524325 JZE524325:JZF524325 KJA524325:KJB524325 KSW524325:KSX524325 LCS524325:LCT524325 LMO524325:LMP524325 LWK524325:LWL524325 MGG524325:MGH524325 MQC524325:MQD524325 MZY524325:MZZ524325 NJU524325:NJV524325 NTQ524325:NTR524325 ODM524325:ODN524325 ONI524325:ONJ524325 OXE524325:OXF524325 PHA524325:PHB524325 PQW524325:PQX524325 QAS524325:QAT524325 QKO524325:QKP524325 QUK524325:QUL524325 REG524325:REH524325 ROC524325:ROD524325 RXY524325:RXZ524325 SHU524325:SHV524325 SRQ524325:SRR524325 TBM524325:TBN524325 TLI524325:TLJ524325 TVE524325:TVF524325 UFA524325:UFB524325 UOW524325:UOX524325 UYS524325:UYT524325 VIO524325:VIP524325 VSK524325:VSL524325 WCG524325:WCH524325 WMC524325:WMD524325 WVY524325:WVZ524325 Q589861:R589861 JM589861:JN589861 TI589861:TJ589861 ADE589861:ADF589861 ANA589861:ANB589861 AWW589861:AWX589861 BGS589861:BGT589861 BQO589861:BQP589861 CAK589861:CAL589861 CKG589861:CKH589861 CUC589861:CUD589861 DDY589861:DDZ589861 DNU589861:DNV589861 DXQ589861:DXR589861 EHM589861:EHN589861 ERI589861:ERJ589861 FBE589861:FBF589861 FLA589861:FLB589861 FUW589861:FUX589861 GES589861:GET589861 GOO589861:GOP589861 GYK589861:GYL589861 HIG589861:HIH589861 HSC589861:HSD589861 IBY589861:IBZ589861 ILU589861:ILV589861 IVQ589861:IVR589861 JFM589861:JFN589861 JPI589861:JPJ589861 JZE589861:JZF589861 KJA589861:KJB589861 KSW589861:KSX589861 LCS589861:LCT589861 LMO589861:LMP589861 LWK589861:LWL589861 MGG589861:MGH589861 MQC589861:MQD589861 MZY589861:MZZ589861 NJU589861:NJV589861 NTQ589861:NTR589861 ODM589861:ODN589861 ONI589861:ONJ589861 OXE589861:OXF589861 PHA589861:PHB589861 PQW589861:PQX589861 QAS589861:QAT589861 QKO589861:QKP589861 QUK589861:QUL589861 REG589861:REH589861 ROC589861:ROD589861 RXY589861:RXZ589861 SHU589861:SHV589861 SRQ589861:SRR589861 TBM589861:TBN589861 TLI589861:TLJ589861 TVE589861:TVF589861 UFA589861:UFB589861 UOW589861:UOX589861 UYS589861:UYT589861 VIO589861:VIP589861 VSK589861:VSL589861 WCG589861:WCH589861 WMC589861:WMD589861 WVY589861:WVZ589861 Q655397:R655397 JM655397:JN655397 TI655397:TJ655397 ADE655397:ADF655397 ANA655397:ANB655397 AWW655397:AWX655397 BGS655397:BGT655397 BQO655397:BQP655397 CAK655397:CAL655397 CKG655397:CKH655397 CUC655397:CUD655397 DDY655397:DDZ655397 DNU655397:DNV655397 DXQ655397:DXR655397 EHM655397:EHN655397 ERI655397:ERJ655397 FBE655397:FBF655397 FLA655397:FLB655397 FUW655397:FUX655397 GES655397:GET655397 GOO655397:GOP655397 GYK655397:GYL655397 HIG655397:HIH655397 HSC655397:HSD655397 IBY655397:IBZ655397 ILU655397:ILV655397 IVQ655397:IVR655397 JFM655397:JFN655397 JPI655397:JPJ655397 JZE655397:JZF655397 KJA655397:KJB655397 KSW655397:KSX655397 LCS655397:LCT655397 LMO655397:LMP655397 LWK655397:LWL655397 MGG655397:MGH655397 MQC655397:MQD655397 MZY655397:MZZ655397 NJU655397:NJV655397 NTQ655397:NTR655397 ODM655397:ODN655397 ONI655397:ONJ655397 OXE655397:OXF655397 PHA655397:PHB655397 PQW655397:PQX655397 QAS655397:QAT655397 QKO655397:QKP655397 QUK655397:QUL655397 REG655397:REH655397 ROC655397:ROD655397 RXY655397:RXZ655397 SHU655397:SHV655397 SRQ655397:SRR655397 TBM655397:TBN655397 TLI655397:TLJ655397 TVE655397:TVF655397 UFA655397:UFB655397 UOW655397:UOX655397 UYS655397:UYT655397 VIO655397:VIP655397 VSK655397:VSL655397 WCG655397:WCH655397 WMC655397:WMD655397 WVY655397:WVZ655397 Q720933:R720933 JM720933:JN720933 TI720933:TJ720933 ADE720933:ADF720933 ANA720933:ANB720933 AWW720933:AWX720933 BGS720933:BGT720933 BQO720933:BQP720933 CAK720933:CAL720933 CKG720933:CKH720933 CUC720933:CUD720933 DDY720933:DDZ720933 DNU720933:DNV720933 DXQ720933:DXR720933 EHM720933:EHN720933 ERI720933:ERJ720933 FBE720933:FBF720933 FLA720933:FLB720933 FUW720933:FUX720933 GES720933:GET720933 GOO720933:GOP720933 GYK720933:GYL720933 HIG720933:HIH720933 HSC720933:HSD720933 IBY720933:IBZ720933 ILU720933:ILV720933 IVQ720933:IVR720933 JFM720933:JFN720933 JPI720933:JPJ720933 JZE720933:JZF720933 KJA720933:KJB720933 KSW720933:KSX720933 LCS720933:LCT720933 LMO720933:LMP720933 LWK720933:LWL720933 MGG720933:MGH720933 MQC720933:MQD720933 MZY720933:MZZ720933 NJU720933:NJV720933 NTQ720933:NTR720933 ODM720933:ODN720933 ONI720933:ONJ720933 OXE720933:OXF720933 PHA720933:PHB720933 PQW720933:PQX720933 QAS720933:QAT720933 QKO720933:QKP720933 QUK720933:QUL720933 REG720933:REH720933 ROC720933:ROD720933 RXY720933:RXZ720933 SHU720933:SHV720933 SRQ720933:SRR720933 TBM720933:TBN720933 TLI720933:TLJ720933 TVE720933:TVF720933 UFA720933:UFB720933 UOW720933:UOX720933 UYS720933:UYT720933 VIO720933:VIP720933 VSK720933:VSL720933 WCG720933:WCH720933 WMC720933:WMD720933 WVY720933:WVZ720933 Q786469:R786469 JM786469:JN786469 TI786469:TJ786469 ADE786469:ADF786469 ANA786469:ANB786469 AWW786469:AWX786469 BGS786469:BGT786469 BQO786469:BQP786469 CAK786469:CAL786469 CKG786469:CKH786469 CUC786469:CUD786469 DDY786469:DDZ786469 DNU786469:DNV786469 DXQ786469:DXR786469 EHM786469:EHN786469 ERI786469:ERJ786469 FBE786469:FBF786469 FLA786469:FLB786469 FUW786469:FUX786469 GES786469:GET786469 GOO786469:GOP786469 GYK786469:GYL786469 HIG786469:HIH786469 HSC786469:HSD786469 IBY786469:IBZ786469 ILU786469:ILV786469 IVQ786469:IVR786469 JFM786469:JFN786469 JPI786469:JPJ786469 JZE786469:JZF786469 KJA786469:KJB786469 KSW786469:KSX786469 LCS786469:LCT786469 LMO786469:LMP786469 LWK786469:LWL786469 MGG786469:MGH786469 MQC786469:MQD786469 MZY786469:MZZ786469 NJU786469:NJV786469 NTQ786469:NTR786469 ODM786469:ODN786469 ONI786469:ONJ786469 OXE786469:OXF786469 PHA786469:PHB786469 PQW786469:PQX786469 QAS786469:QAT786469 QKO786469:QKP786469 QUK786469:QUL786469 REG786469:REH786469 ROC786469:ROD786469 RXY786469:RXZ786469 SHU786469:SHV786469 SRQ786469:SRR786469 TBM786469:TBN786469 TLI786469:TLJ786469 TVE786469:TVF786469 UFA786469:UFB786469 UOW786469:UOX786469 UYS786469:UYT786469 VIO786469:VIP786469 VSK786469:VSL786469 WCG786469:WCH786469 WMC786469:WMD786469 WVY786469:WVZ786469 Q852005:R852005 JM852005:JN852005 TI852005:TJ852005 ADE852005:ADF852005 ANA852005:ANB852005 AWW852005:AWX852005 BGS852005:BGT852005 BQO852005:BQP852005 CAK852005:CAL852005 CKG852005:CKH852005 CUC852005:CUD852005 DDY852005:DDZ852005 DNU852005:DNV852005 DXQ852005:DXR852005 EHM852005:EHN852005 ERI852005:ERJ852005 FBE852005:FBF852005 FLA852005:FLB852005 FUW852005:FUX852005 GES852005:GET852005 GOO852005:GOP852005 GYK852005:GYL852005 HIG852005:HIH852005 HSC852005:HSD852005 IBY852005:IBZ852005 ILU852005:ILV852005 IVQ852005:IVR852005 JFM852005:JFN852005 JPI852005:JPJ852005 JZE852005:JZF852005 KJA852005:KJB852005 KSW852005:KSX852005 LCS852005:LCT852005 LMO852005:LMP852005 LWK852005:LWL852005 MGG852005:MGH852005 MQC852005:MQD852005 MZY852005:MZZ852005 NJU852005:NJV852005 NTQ852005:NTR852005 ODM852005:ODN852005 ONI852005:ONJ852005 OXE852005:OXF852005 PHA852005:PHB852005 PQW852005:PQX852005 QAS852005:QAT852005 QKO852005:QKP852005 QUK852005:QUL852005 REG852005:REH852005 ROC852005:ROD852005 RXY852005:RXZ852005 SHU852005:SHV852005 SRQ852005:SRR852005 TBM852005:TBN852005 TLI852005:TLJ852005 TVE852005:TVF852005 UFA852005:UFB852005 UOW852005:UOX852005 UYS852005:UYT852005 VIO852005:VIP852005 VSK852005:VSL852005 WCG852005:WCH852005 WMC852005:WMD852005 WVY852005:WVZ852005 Q917541:R917541 JM917541:JN917541 TI917541:TJ917541 ADE917541:ADF917541 ANA917541:ANB917541 AWW917541:AWX917541 BGS917541:BGT917541 BQO917541:BQP917541 CAK917541:CAL917541 CKG917541:CKH917541 CUC917541:CUD917541 DDY917541:DDZ917541 DNU917541:DNV917541 DXQ917541:DXR917541 EHM917541:EHN917541 ERI917541:ERJ917541 FBE917541:FBF917541 FLA917541:FLB917541 FUW917541:FUX917541 GES917541:GET917541 GOO917541:GOP917541 GYK917541:GYL917541 HIG917541:HIH917541 HSC917541:HSD917541 IBY917541:IBZ917541 ILU917541:ILV917541 IVQ917541:IVR917541 JFM917541:JFN917541 JPI917541:JPJ917541 JZE917541:JZF917541 KJA917541:KJB917541 KSW917541:KSX917541 LCS917541:LCT917541 LMO917541:LMP917541 LWK917541:LWL917541 MGG917541:MGH917541 MQC917541:MQD917541 MZY917541:MZZ917541 NJU917541:NJV917541 NTQ917541:NTR917541 ODM917541:ODN917541 ONI917541:ONJ917541 OXE917541:OXF917541 PHA917541:PHB917541 PQW917541:PQX917541 QAS917541:QAT917541 QKO917541:QKP917541 QUK917541:QUL917541 REG917541:REH917541 ROC917541:ROD917541 RXY917541:RXZ917541 SHU917541:SHV917541 SRQ917541:SRR917541 TBM917541:TBN917541 TLI917541:TLJ917541 TVE917541:TVF917541 UFA917541:UFB917541 UOW917541:UOX917541 UYS917541:UYT917541 VIO917541:VIP917541 VSK917541:VSL917541 WCG917541:WCH917541 WMC917541:WMD917541 WVY917541:WVZ917541 Q983077:R983077 JM983077:JN983077 TI983077:TJ983077 ADE983077:ADF983077 ANA983077:ANB983077 AWW983077:AWX983077 BGS983077:BGT983077 BQO983077:BQP983077 CAK983077:CAL983077 CKG983077:CKH983077 CUC983077:CUD983077 DDY983077:DDZ983077 DNU983077:DNV983077 DXQ983077:DXR983077 EHM983077:EHN983077 ERI983077:ERJ983077 FBE983077:FBF983077 FLA983077:FLB983077 FUW983077:FUX983077 GES983077:GET983077 GOO983077:GOP983077 GYK983077:GYL983077 HIG983077:HIH983077 HSC983077:HSD983077 IBY983077:IBZ983077 ILU983077:ILV983077 IVQ983077:IVR983077 JFM983077:JFN983077 JPI983077:JPJ983077 JZE983077:JZF983077 KJA983077:KJB983077 KSW983077:KSX983077 LCS983077:LCT983077 LMO983077:LMP983077 LWK983077:LWL983077 MGG983077:MGH983077 MQC983077:MQD983077 MZY983077:MZZ983077 NJU983077:NJV983077 NTQ983077:NTR983077 ODM983077:ODN983077 ONI983077:ONJ983077 OXE983077:OXF983077 PHA983077:PHB983077 PQW983077:PQX983077 QAS983077:QAT983077 QKO983077:QKP983077 QUK983077:QUL983077 REG983077:REH983077 ROC983077:ROD983077 RXY983077:RXZ983077 SHU983077:SHV983077 SRQ983077:SRR983077 TBM983077:TBN983077 TLI983077:TLJ983077 TVE983077:TVF983077 UFA983077:UFB983077 UOW983077:UOX983077 UYS983077:UYT983077 VIO983077:VIP983077 VSK983077:VSL983077 WCG983077:WCH983077 WMC983077:WMD983077 WVY983077:WVZ983077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Q65557:R65557 JM65557:JN65557 TI65557:TJ65557 ADE65557:ADF65557 ANA65557:ANB65557 AWW65557:AWX65557 BGS65557:BGT65557 BQO65557:BQP65557 CAK65557:CAL65557 CKG65557:CKH65557 CUC65557:CUD65557 DDY65557:DDZ65557 DNU65557:DNV65557 DXQ65557:DXR65557 EHM65557:EHN65557 ERI65557:ERJ65557 FBE65557:FBF65557 FLA65557:FLB65557 FUW65557:FUX65557 GES65557:GET65557 GOO65557:GOP65557 GYK65557:GYL65557 HIG65557:HIH65557 HSC65557:HSD65557 IBY65557:IBZ65557 ILU65557:ILV65557 IVQ65557:IVR65557 JFM65557:JFN65557 JPI65557:JPJ65557 JZE65557:JZF65557 KJA65557:KJB65557 KSW65557:KSX65557 LCS65557:LCT65557 LMO65557:LMP65557 LWK65557:LWL65557 MGG65557:MGH65557 MQC65557:MQD65557 MZY65557:MZZ65557 NJU65557:NJV65557 NTQ65557:NTR65557 ODM65557:ODN65557 ONI65557:ONJ65557 OXE65557:OXF65557 PHA65557:PHB65557 PQW65557:PQX65557 QAS65557:QAT65557 QKO65557:QKP65557 QUK65557:QUL65557 REG65557:REH65557 ROC65557:ROD65557 RXY65557:RXZ65557 SHU65557:SHV65557 SRQ65557:SRR65557 TBM65557:TBN65557 TLI65557:TLJ65557 TVE65557:TVF65557 UFA65557:UFB65557 UOW65557:UOX65557 UYS65557:UYT65557 VIO65557:VIP65557 VSK65557:VSL65557 WCG65557:WCH65557 WMC65557:WMD65557 WVY65557:WVZ65557 Q131093:R131093 JM131093:JN131093 TI131093:TJ131093 ADE131093:ADF131093 ANA131093:ANB131093 AWW131093:AWX131093 BGS131093:BGT131093 BQO131093:BQP131093 CAK131093:CAL131093 CKG131093:CKH131093 CUC131093:CUD131093 DDY131093:DDZ131093 DNU131093:DNV131093 DXQ131093:DXR131093 EHM131093:EHN131093 ERI131093:ERJ131093 FBE131093:FBF131093 FLA131093:FLB131093 FUW131093:FUX131093 GES131093:GET131093 GOO131093:GOP131093 GYK131093:GYL131093 HIG131093:HIH131093 HSC131093:HSD131093 IBY131093:IBZ131093 ILU131093:ILV131093 IVQ131093:IVR131093 JFM131093:JFN131093 JPI131093:JPJ131093 JZE131093:JZF131093 KJA131093:KJB131093 KSW131093:KSX131093 LCS131093:LCT131093 LMO131093:LMP131093 LWK131093:LWL131093 MGG131093:MGH131093 MQC131093:MQD131093 MZY131093:MZZ131093 NJU131093:NJV131093 NTQ131093:NTR131093 ODM131093:ODN131093 ONI131093:ONJ131093 OXE131093:OXF131093 PHA131093:PHB131093 PQW131093:PQX131093 QAS131093:QAT131093 QKO131093:QKP131093 QUK131093:QUL131093 REG131093:REH131093 ROC131093:ROD131093 RXY131093:RXZ131093 SHU131093:SHV131093 SRQ131093:SRR131093 TBM131093:TBN131093 TLI131093:TLJ131093 TVE131093:TVF131093 UFA131093:UFB131093 UOW131093:UOX131093 UYS131093:UYT131093 VIO131093:VIP131093 VSK131093:VSL131093 WCG131093:WCH131093 WMC131093:WMD131093 WVY131093:WVZ131093 Q196629:R196629 JM196629:JN196629 TI196629:TJ196629 ADE196629:ADF196629 ANA196629:ANB196629 AWW196629:AWX196629 BGS196629:BGT196629 BQO196629:BQP196629 CAK196629:CAL196629 CKG196629:CKH196629 CUC196629:CUD196629 DDY196629:DDZ196629 DNU196629:DNV196629 DXQ196629:DXR196629 EHM196629:EHN196629 ERI196629:ERJ196629 FBE196629:FBF196629 FLA196629:FLB196629 FUW196629:FUX196629 GES196629:GET196629 GOO196629:GOP196629 GYK196629:GYL196629 HIG196629:HIH196629 HSC196629:HSD196629 IBY196629:IBZ196629 ILU196629:ILV196629 IVQ196629:IVR196629 JFM196629:JFN196629 JPI196629:JPJ196629 JZE196629:JZF196629 KJA196629:KJB196629 KSW196629:KSX196629 LCS196629:LCT196629 LMO196629:LMP196629 LWK196629:LWL196629 MGG196629:MGH196629 MQC196629:MQD196629 MZY196629:MZZ196629 NJU196629:NJV196629 NTQ196629:NTR196629 ODM196629:ODN196629 ONI196629:ONJ196629 OXE196629:OXF196629 PHA196629:PHB196629 PQW196629:PQX196629 QAS196629:QAT196629 QKO196629:QKP196629 QUK196629:QUL196629 REG196629:REH196629 ROC196629:ROD196629 RXY196629:RXZ196629 SHU196629:SHV196629 SRQ196629:SRR196629 TBM196629:TBN196629 TLI196629:TLJ196629 TVE196629:TVF196629 UFA196629:UFB196629 UOW196629:UOX196629 UYS196629:UYT196629 VIO196629:VIP196629 VSK196629:VSL196629 WCG196629:WCH196629 WMC196629:WMD196629 WVY196629:WVZ196629 Q262165:R262165 JM262165:JN262165 TI262165:TJ262165 ADE262165:ADF262165 ANA262165:ANB262165 AWW262165:AWX262165 BGS262165:BGT262165 BQO262165:BQP262165 CAK262165:CAL262165 CKG262165:CKH262165 CUC262165:CUD262165 DDY262165:DDZ262165 DNU262165:DNV262165 DXQ262165:DXR262165 EHM262165:EHN262165 ERI262165:ERJ262165 FBE262165:FBF262165 FLA262165:FLB262165 FUW262165:FUX262165 GES262165:GET262165 GOO262165:GOP262165 GYK262165:GYL262165 HIG262165:HIH262165 HSC262165:HSD262165 IBY262165:IBZ262165 ILU262165:ILV262165 IVQ262165:IVR262165 JFM262165:JFN262165 JPI262165:JPJ262165 JZE262165:JZF262165 KJA262165:KJB262165 KSW262165:KSX262165 LCS262165:LCT262165 LMO262165:LMP262165 LWK262165:LWL262165 MGG262165:MGH262165 MQC262165:MQD262165 MZY262165:MZZ262165 NJU262165:NJV262165 NTQ262165:NTR262165 ODM262165:ODN262165 ONI262165:ONJ262165 OXE262165:OXF262165 PHA262165:PHB262165 PQW262165:PQX262165 QAS262165:QAT262165 QKO262165:QKP262165 QUK262165:QUL262165 REG262165:REH262165 ROC262165:ROD262165 RXY262165:RXZ262165 SHU262165:SHV262165 SRQ262165:SRR262165 TBM262165:TBN262165 TLI262165:TLJ262165 TVE262165:TVF262165 UFA262165:UFB262165 UOW262165:UOX262165 UYS262165:UYT262165 VIO262165:VIP262165 VSK262165:VSL262165 WCG262165:WCH262165 WMC262165:WMD262165 WVY262165:WVZ262165 Q327701:R327701 JM327701:JN327701 TI327701:TJ327701 ADE327701:ADF327701 ANA327701:ANB327701 AWW327701:AWX327701 BGS327701:BGT327701 BQO327701:BQP327701 CAK327701:CAL327701 CKG327701:CKH327701 CUC327701:CUD327701 DDY327701:DDZ327701 DNU327701:DNV327701 DXQ327701:DXR327701 EHM327701:EHN327701 ERI327701:ERJ327701 FBE327701:FBF327701 FLA327701:FLB327701 FUW327701:FUX327701 GES327701:GET327701 GOO327701:GOP327701 GYK327701:GYL327701 HIG327701:HIH327701 HSC327701:HSD327701 IBY327701:IBZ327701 ILU327701:ILV327701 IVQ327701:IVR327701 JFM327701:JFN327701 JPI327701:JPJ327701 JZE327701:JZF327701 KJA327701:KJB327701 KSW327701:KSX327701 LCS327701:LCT327701 LMO327701:LMP327701 LWK327701:LWL327701 MGG327701:MGH327701 MQC327701:MQD327701 MZY327701:MZZ327701 NJU327701:NJV327701 NTQ327701:NTR327701 ODM327701:ODN327701 ONI327701:ONJ327701 OXE327701:OXF327701 PHA327701:PHB327701 PQW327701:PQX327701 QAS327701:QAT327701 QKO327701:QKP327701 QUK327701:QUL327701 REG327701:REH327701 ROC327701:ROD327701 RXY327701:RXZ327701 SHU327701:SHV327701 SRQ327701:SRR327701 TBM327701:TBN327701 TLI327701:TLJ327701 TVE327701:TVF327701 UFA327701:UFB327701 UOW327701:UOX327701 UYS327701:UYT327701 VIO327701:VIP327701 VSK327701:VSL327701 WCG327701:WCH327701 WMC327701:WMD327701 WVY327701:WVZ327701 Q393237:R393237 JM393237:JN393237 TI393237:TJ393237 ADE393237:ADF393237 ANA393237:ANB393237 AWW393237:AWX393237 BGS393237:BGT393237 BQO393237:BQP393237 CAK393237:CAL393237 CKG393237:CKH393237 CUC393237:CUD393237 DDY393237:DDZ393237 DNU393237:DNV393237 DXQ393237:DXR393237 EHM393237:EHN393237 ERI393237:ERJ393237 FBE393237:FBF393237 FLA393237:FLB393237 FUW393237:FUX393237 GES393237:GET393237 GOO393237:GOP393237 GYK393237:GYL393237 HIG393237:HIH393237 HSC393237:HSD393237 IBY393237:IBZ393237 ILU393237:ILV393237 IVQ393237:IVR393237 JFM393237:JFN393237 JPI393237:JPJ393237 JZE393237:JZF393237 KJA393237:KJB393237 KSW393237:KSX393237 LCS393237:LCT393237 LMO393237:LMP393237 LWK393237:LWL393237 MGG393237:MGH393237 MQC393237:MQD393237 MZY393237:MZZ393237 NJU393237:NJV393237 NTQ393237:NTR393237 ODM393237:ODN393237 ONI393237:ONJ393237 OXE393237:OXF393237 PHA393237:PHB393237 PQW393237:PQX393237 QAS393237:QAT393237 QKO393237:QKP393237 QUK393237:QUL393237 REG393237:REH393237 ROC393237:ROD393237 RXY393237:RXZ393237 SHU393237:SHV393237 SRQ393237:SRR393237 TBM393237:TBN393237 TLI393237:TLJ393237 TVE393237:TVF393237 UFA393237:UFB393237 UOW393237:UOX393237 UYS393237:UYT393237 VIO393237:VIP393237 VSK393237:VSL393237 WCG393237:WCH393237 WMC393237:WMD393237 WVY393237:WVZ393237 Q458773:R458773 JM458773:JN458773 TI458773:TJ458773 ADE458773:ADF458773 ANA458773:ANB458773 AWW458773:AWX458773 BGS458773:BGT458773 BQO458773:BQP458773 CAK458773:CAL458773 CKG458773:CKH458773 CUC458773:CUD458773 DDY458773:DDZ458773 DNU458773:DNV458773 DXQ458773:DXR458773 EHM458773:EHN458773 ERI458773:ERJ458773 FBE458773:FBF458773 FLA458773:FLB458773 FUW458773:FUX458773 GES458773:GET458773 GOO458773:GOP458773 GYK458773:GYL458773 HIG458773:HIH458773 HSC458773:HSD458773 IBY458773:IBZ458773 ILU458773:ILV458773 IVQ458773:IVR458773 JFM458773:JFN458773 JPI458773:JPJ458773 JZE458773:JZF458773 KJA458773:KJB458773 KSW458773:KSX458773 LCS458773:LCT458773 LMO458773:LMP458773 LWK458773:LWL458773 MGG458773:MGH458773 MQC458773:MQD458773 MZY458773:MZZ458773 NJU458773:NJV458773 NTQ458773:NTR458773 ODM458773:ODN458773 ONI458773:ONJ458773 OXE458773:OXF458773 PHA458773:PHB458773 PQW458773:PQX458773 QAS458773:QAT458773 QKO458773:QKP458773 QUK458773:QUL458773 REG458773:REH458773 ROC458773:ROD458773 RXY458773:RXZ458773 SHU458773:SHV458773 SRQ458773:SRR458773 TBM458773:TBN458773 TLI458773:TLJ458773 TVE458773:TVF458773 UFA458773:UFB458773 UOW458773:UOX458773 UYS458773:UYT458773 VIO458773:VIP458773 VSK458773:VSL458773 WCG458773:WCH458773 WMC458773:WMD458773 WVY458773:WVZ458773 Q524309:R524309 JM524309:JN524309 TI524309:TJ524309 ADE524309:ADF524309 ANA524309:ANB524309 AWW524309:AWX524309 BGS524309:BGT524309 BQO524309:BQP524309 CAK524309:CAL524309 CKG524309:CKH524309 CUC524309:CUD524309 DDY524309:DDZ524309 DNU524309:DNV524309 DXQ524309:DXR524309 EHM524309:EHN524309 ERI524309:ERJ524309 FBE524309:FBF524309 FLA524309:FLB524309 FUW524309:FUX524309 GES524309:GET524309 GOO524309:GOP524309 GYK524309:GYL524309 HIG524309:HIH524309 HSC524309:HSD524309 IBY524309:IBZ524309 ILU524309:ILV524309 IVQ524309:IVR524309 JFM524309:JFN524309 JPI524309:JPJ524309 JZE524309:JZF524309 KJA524309:KJB524309 KSW524309:KSX524309 LCS524309:LCT524309 LMO524309:LMP524309 LWK524309:LWL524309 MGG524309:MGH524309 MQC524309:MQD524309 MZY524309:MZZ524309 NJU524309:NJV524309 NTQ524309:NTR524309 ODM524309:ODN524309 ONI524309:ONJ524309 OXE524309:OXF524309 PHA524309:PHB524309 PQW524309:PQX524309 QAS524309:QAT524309 QKO524309:QKP524309 QUK524309:QUL524309 REG524309:REH524309 ROC524309:ROD524309 RXY524309:RXZ524309 SHU524309:SHV524309 SRQ524309:SRR524309 TBM524309:TBN524309 TLI524309:TLJ524309 TVE524309:TVF524309 UFA524309:UFB524309 UOW524309:UOX524309 UYS524309:UYT524309 VIO524309:VIP524309 VSK524309:VSL524309 WCG524309:WCH524309 WMC524309:WMD524309 WVY524309:WVZ524309 Q589845:R589845 JM589845:JN589845 TI589845:TJ589845 ADE589845:ADF589845 ANA589845:ANB589845 AWW589845:AWX589845 BGS589845:BGT589845 BQO589845:BQP589845 CAK589845:CAL589845 CKG589845:CKH589845 CUC589845:CUD589845 DDY589845:DDZ589845 DNU589845:DNV589845 DXQ589845:DXR589845 EHM589845:EHN589845 ERI589845:ERJ589845 FBE589845:FBF589845 FLA589845:FLB589845 FUW589845:FUX589845 GES589845:GET589845 GOO589845:GOP589845 GYK589845:GYL589845 HIG589845:HIH589845 HSC589845:HSD589845 IBY589845:IBZ589845 ILU589845:ILV589845 IVQ589845:IVR589845 JFM589845:JFN589845 JPI589845:JPJ589845 JZE589845:JZF589845 KJA589845:KJB589845 KSW589845:KSX589845 LCS589845:LCT589845 LMO589845:LMP589845 LWK589845:LWL589845 MGG589845:MGH589845 MQC589845:MQD589845 MZY589845:MZZ589845 NJU589845:NJV589845 NTQ589845:NTR589845 ODM589845:ODN589845 ONI589845:ONJ589845 OXE589845:OXF589845 PHA589845:PHB589845 PQW589845:PQX589845 QAS589845:QAT589845 QKO589845:QKP589845 QUK589845:QUL589845 REG589845:REH589845 ROC589845:ROD589845 RXY589845:RXZ589845 SHU589845:SHV589845 SRQ589845:SRR589845 TBM589845:TBN589845 TLI589845:TLJ589845 TVE589845:TVF589845 UFA589845:UFB589845 UOW589845:UOX589845 UYS589845:UYT589845 VIO589845:VIP589845 VSK589845:VSL589845 WCG589845:WCH589845 WMC589845:WMD589845 WVY589845:WVZ589845 Q655381:R655381 JM655381:JN655381 TI655381:TJ655381 ADE655381:ADF655381 ANA655381:ANB655381 AWW655381:AWX655381 BGS655381:BGT655381 BQO655381:BQP655381 CAK655381:CAL655381 CKG655381:CKH655381 CUC655381:CUD655381 DDY655381:DDZ655381 DNU655381:DNV655381 DXQ655381:DXR655381 EHM655381:EHN655381 ERI655381:ERJ655381 FBE655381:FBF655381 FLA655381:FLB655381 FUW655381:FUX655381 GES655381:GET655381 GOO655381:GOP655381 GYK655381:GYL655381 HIG655381:HIH655381 HSC655381:HSD655381 IBY655381:IBZ655381 ILU655381:ILV655381 IVQ655381:IVR655381 JFM655381:JFN655381 JPI655381:JPJ655381 JZE655381:JZF655381 KJA655381:KJB655381 KSW655381:KSX655381 LCS655381:LCT655381 LMO655381:LMP655381 LWK655381:LWL655381 MGG655381:MGH655381 MQC655381:MQD655381 MZY655381:MZZ655381 NJU655381:NJV655381 NTQ655381:NTR655381 ODM655381:ODN655381 ONI655381:ONJ655381 OXE655381:OXF655381 PHA655381:PHB655381 PQW655381:PQX655381 QAS655381:QAT655381 QKO655381:QKP655381 QUK655381:QUL655381 REG655381:REH655381 ROC655381:ROD655381 RXY655381:RXZ655381 SHU655381:SHV655381 SRQ655381:SRR655381 TBM655381:TBN655381 TLI655381:TLJ655381 TVE655381:TVF655381 UFA655381:UFB655381 UOW655381:UOX655381 UYS655381:UYT655381 VIO655381:VIP655381 VSK655381:VSL655381 WCG655381:WCH655381 WMC655381:WMD655381 WVY655381:WVZ655381 Q720917:R720917 JM720917:JN720917 TI720917:TJ720917 ADE720917:ADF720917 ANA720917:ANB720917 AWW720917:AWX720917 BGS720917:BGT720917 BQO720917:BQP720917 CAK720917:CAL720917 CKG720917:CKH720917 CUC720917:CUD720917 DDY720917:DDZ720917 DNU720917:DNV720917 DXQ720917:DXR720917 EHM720917:EHN720917 ERI720917:ERJ720917 FBE720917:FBF720917 FLA720917:FLB720917 FUW720917:FUX720917 GES720917:GET720917 GOO720917:GOP720917 GYK720917:GYL720917 HIG720917:HIH720917 HSC720917:HSD720917 IBY720917:IBZ720917 ILU720917:ILV720917 IVQ720917:IVR720917 JFM720917:JFN720917 JPI720917:JPJ720917 JZE720917:JZF720917 KJA720917:KJB720917 KSW720917:KSX720917 LCS720917:LCT720917 LMO720917:LMP720917 LWK720917:LWL720917 MGG720917:MGH720917 MQC720917:MQD720917 MZY720917:MZZ720917 NJU720917:NJV720917 NTQ720917:NTR720917 ODM720917:ODN720917 ONI720917:ONJ720917 OXE720917:OXF720917 PHA720917:PHB720917 PQW720917:PQX720917 QAS720917:QAT720917 QKO720917:QKP720917 QUK720917:QUL720917 REG720917:REH720917 ROC720917:ROD720917 RXY720917:RXZ720917 SHU720917:SHV720917 SRQ720917:SRR720917 TBM720917:TBN720917 TLI720917:TLJ720917 TVE720917:TVF720917 UFA720917:UFB720917 UOW720917:UOX720917 UYS720917:UYT720917 VIO720917:VIP720917 VSK720917:VSL720917 WCG720917:WCH720917 WMC720917:WMD720917 WVY720917:WVZ720917 Q786453:R786453 JM786453:JN786453 TI786453:TJ786453 ADE786453:ADF786453 ANA786453:ANB786453 AWW786453:AWX786453 BGS786453:BGT786453 BQO786453:BQP786453 CAK786453:CAL786453 CKG786453:CKH786453 CUC786453:CUD786453 DDY786453:DDZ786453 DNU786453:DNV786453 DXQ786453:DXR786453 EHM786453:EHN786453 ERI786453:ERJ786453 FBE786453:FBF786453 FLA786453:FLB786453 FUW786453:FUX786453 GES786453:GET786453 GOO786453:GOP786453 GYK786453:GYL786453 HIG786453:HIH786453 HSC786453:HSD786453 IBY786453:IBZ786453 ILU786453:ILV786453 IVQ786453:IVR786453 JFM786453:JFN786453 JPI786453:JPJ786453 JZE786453:JZF786453 KJA786453:KJB786453 KSW786453:KSX786453 LCS786453:LCT786453 LMO786453:LMP786453 LWK786453:LWL786453 MGG786453:MGH786453 MQC786453:MQD786453 MZY786453:MZZ786453 NJU786453:NJV786453 NTQ786453:NTR786453 ODM786453:ODN786453 ONI786453:ONJ786453 OXE786453:OXF786453 PHA786453:PHB786453 PQW786453:PQX786453 QAS786453:QAT786453 QKO786453:QKP786453 QUK786453:QUL786453 REG786453:REH786453 ROC786453:ROD786453 RXY786453:RXZ786453 SHU786453:SHV786453 SRQ786453:SRR786453 TBM786453:TBN786453 TLI786453:TLJ786453 TVE786453:TVF786453 UFA786453:UFB786453 UOW786453:UOX786453 UYS786453:UYT786453 VIO786453:VIP786453 VSK786453:VSL786453 WCG786453:WCH786453 WMC786453:WMD786453 WVY786453:WVZ786453 Q851989:R851989 JM851989:JN851989 TI851989:TJ851989 ADE851989:ADF851989 ANA851989:ANB851989 AWW851989:AWX851989 BGS851989:BGT851989 BQO851989:BQP851989 CAK851989:CAL851989 CKG851989:CKH851989 CUC851989:CUD851989 DDY851989:DDZ851989 DNU851989:DNV851989 DXQ851989:DXR851989 EHM851989:EHN851989 ERI851989:ERJ851989 FBE851989:FBF851989 FLA851989:FLB851989 FUW851989:FUX851989 GES851989:GET851989 GOO851989:GOP851989 GYK851989:GYL851989 HIG851989:HIH851989 HSC851989:HSD851989 IBY851989:IBZ851989 ILU851989:ILV851989 IVQ851989:IVR851989 JFM851989:JFN851989 JPI851989:JPJ851989 JZE851989:JZF851989 KJA851989:KJB851989 KSW851989:KSX851989 LCS851989:LCT851989 LMO851989:LMP851989 LWK851989:LWL851989 MGG851989:MGH851989 MQC851989:MQD851989 MZY851989:MZZ851989 NJU851989:NJV851989 NTQ851989:NTR851989 ODM851989:ODN851989 ONI851989:ONJ851989 OXE851989:OXF851989 PHA851989:PHB851989 PQW851989:PQX851989 QAS851989:QAT851989 QKO851989:QKP851989 QUK851989:QUL851989 REG851989:REH851989 ROC851989:ROD851989 RXY851989:RXZ851989 SHU851989:SHV851989 SRQ851989:SRR851989 TBM851989:TBN851989 TLI851989:TLJ851989 TVE851989:TVF851989 UFA851989:UFB851989 UOW851989:UOX851989 UYS851989:UYT851989 VIO851989:VIP851989 VSK851989:VSL851989 WCG851989:WCH851989 WMC851989:WMD851989 WVY851989:WVZ851989 Q917525:R917525 JM917525:JN917525 TI917525:TJ917525 ADE917525:ADF917525 ANA917525:ANB917525 AWW917525:AWX917525 BGS917525:BGT917525 BQO917525:BQP917525 CAK917525:CAL917525 CKG917525:CKH917525 CUC917525:CUD917525 DDY917525:DDZ917525 DNU917525:DNV917525 DXQ917525:DXR917525 EHM917525:EHN917525 ERI917525:ERJ917525 FBE917525:FBF917525 FLA917525:FLB917525 FUW917525:FUX917525 GES917525:GET917525 GOO917525:GOP917525 GYK917525:GYL917525 HIG917525:HIH917525 HSC917525:HSD917525 IBY917525:IBZ917525 ILU917525:ILV917525 IVQ917525:IVR917525 JFM917525:JFN917525 JPI917525:JPJ917525 JZE917525:JZF917525 KJA917525:KJB917525 KSW917525:KSX917525 LCS917525:LCT917525 LMO917525:LMP917525 LWK917525:LWL917525 MGG917525:MGH917525 MQC917525:MQD917525 MZY917525:MZZ917525 NJU917525:NJV917525 NTQ917525:NTR917525 ODM917525:ODN917525 ONI917525:ONJ917525 OXE917525:OXF917525 PHA917525:PHB917525 PQW917525:PQX917525 QAS917525:QAT917525 QKO917525:QKP917525 QUK917525:QUL917525 REG917525:REH917525 ROC917525:ROD917525 RXY917525:RXZ917525 SHU917525:SHV917525 SRQ917525:SRR917525 TBM917525:TBN917525 TLI917525:TLJ917525 TVE917525:TVF917525 UFA917525:UFB917525 UOW917525:UOX917525 UYS917525:UYT917525 VIO917525:VIP917525 VSK917525:VSL917525 WCG917525:WCH917525 WMC917525:WMD917525 WVY917525:WVZ917525 Q983061:R983061 JM983061:JN983061 TI983061:TJ983061 ADE983061:ADF983061 ANA983061:ANB983061 AWW983061:AWX983061 BGS983061:BGT983061 BQO983061:BQP983061 CAK983061:CAL983061 CKG983061:CKH983061 CUC983061:CUD983061 DDY983061:DDZ983061 DNU983061:DNV983061 DXQ983061:DXR983061 EHM983061:EHN983061 ERI983061:ERJ983061 FBE983061:FBF983061 FLA983061:FLB983061 FUW983061:FUX983061 GES983061:GET983061 GOO983061:GOP983061 GYK983061:GYL983061 HIG983061:HIH983061 HSC983061:HSD983061 IBY983061:IBZ983061 ILU983061:ILV983061 IVQ983061:IVR983061 JFM983061:JFN983061 JPI983061:JPJ983061 JZE983061:JZF983061 KJA983061:KJB983061 KSW983061:KSX983061 LCS983061:LCT983061 LMO983061:LMP983061 LWK983061:LWL983061 MGG983061:MGH983061 MQC983061:MQD983061 MZY983061:MZZ983061 NJU983061:NJV983061 NTQ983061:NTR983061 ODM983061:ODN983061 ONI983061:ONJ983061 OXE983061:OXF983061 PHA983061:PHB983061 PQW983061:PQX983061 QAS983061:QAT983061 QKO983061:QKP983061 QUK983061:QUL983061 REG983061:REH983061 ROC983061:ROD983061 RXY983061:RXZ983061 SHU983061:SHV983061 SRQ983061:SRR983061 TBM983061:TBN983061 TLI983061:TLJ983061 TVE983061:TVF983061 UFA983061:UFB983061 UOW983061:UOX983061 UYS983061:UYT983061 VIO983061:VIP983061 VSK983061:VSL983061 WCG983061:WCH983061 WMC983061:WMD983061 WVY983061:WVZ983061 Q17:R17 JM17:JN17 TI17:TJ17 ADE17:ADF17 ANA17:ANB17 AWW17:AWX17 BGS17:BGT17 BQO17:BQP17 CAK17:CAL17 CKG17:CKH17 CUC17:CUD17 DDY17:DDZ17 DNU17:DNV17 DXQ17:DXR17 EHM17:EHN17 ERI17:ERJ17 FBE17:FBF17 FLA17:FLB17 FUW17:FUX17 GES17:GET17 GOO17:GOP17 GYK17:GYL17 HIG17:HIH17 HSC17:HSD17 IBY17:IBZ17 ILU17:ILV17 IVQ17:IVR17 JFM17:JFN17 JPI17:JPJ17 JZE17:JZF17 KJA17:KJB17 KSW17:KSX17 LCS17:LCT17 LMO17:LMP17 LWK17:LWL17 MGG17:MGH17 MQC17:MQD17 MZY17:MZZ17 NJU17:NJV17 NTQ17:NTR17 ODM17:ODN17 ONI17:ONJ17 OXE17:OXF17 PHA17:PHB17 PQW17:PQX17 QAS17:QAT17 QKO17:QKP17 QUK17:QUL17 REG17:REH17 ROC17:ROD17 RXY17:RXZ17 SHU17:SHV17 SRQ17:SRR17 TBM17:TBN17 TLI17:TLJ17 TVE17:TVF17 UFA17:UFB17 UOW17:UOX17 UYS17:UYT17 VIO17:VIP17 VSK17:VSL17 WCG17:WCH17 WMC17:WMD17 WVY17:WVZ17 Q65553:R65553 JM65553:JN65553 TI65553:TJ65553 ADE65553:ADF65553 ANA65553:ANB65553 AWW65553:AWX65553 BGS65553:BGT65553 BQO65553:BQP65553 CAK65553:CAL65553 CKG65553:CKH65553 CUC65553:CUD65553 DDY65553:DDZ65553 DNU65553:DNV65553 DXQ65553:DXR65553 EHM65553:EHN65553 ERI65553:ERJ65553 FBE65553:FBF65553 FLA65553:FLB65553 FUW65553:FUX65553 GES65553:GET65553 GOO65553:GOP65553 GYK65553:GYL65553 HIG65553:HIH65553 HSC65553:HSD65553 IBY65553:IBZ65553 ILU65553:ILV65553 IVQ65553:IVR65553 JFM65553:JFN65553 JPI65553:JPJ65553 JZE65553:JZF65553 KJA65553:KJB65553 KSW65553:KSX65553 LCS65553:LCT65553 LMO65553:LMP65553 LWK65553:LWL65553 MGG65553:MGH65553 MQC65553:MQD65553 MZY65553:MZZ65553 NJU65553:NJV65553 NTQ65553:NTR65553 ODM65553:ODN65553 ONI65553:ONJ65553 OXE65553:OXF65553 PHA65553:PHB65553 PQW65553:PQX65553 QAS65553:QAT65553 QKO65553:QKP65553 QUK65553:QUL65553 REG65553:REH65553 ROC65553:ROD65553 RXY65553:RXZ65553 SHU65553:SHV65553 SRQ65553:SRR65553 TBM65553:TBN65553 TLI65553:TLJ65553 TVE65553:TVF65553 UFA65553:UFB65553 UOW65553:UOX65553 UYS65553:UYT65553 VIO65553:VIP65553 VSK65553:VSL65553 WCG65553:WCH65553 WMC65553:WMD65553 WVY65553:WVZ65553 Q131089:R131089 JM131089:JN131089 TI131089:TJ131089 ADE131089:ADF131089 ANA131089:ANB131089 AWW131089:AWX131089 BGS131089:BGT131089 BQO131089:BQP131089 CAK131089:CAL131089 CKG131089:CKH131089 CUC131089:CUD131089 DDY131089:DDZ131089 DNU131089:DNV131089 DXQ131089:DXR131089 EHM131089:EHN131089 ERI131089:ERJ131089 FBE131089:FBF131089 FLA131089:FLB131089 FUW131089:FUX131089 GES131089:GET131089 GOO131089:GOP131089 GYK131089:GYL131089 HIG131089:HIH131089 HSC131089:HSD131089 IBY131089:IBZ131089 ILU131089:ILV131089 IVQ131089:IVR131089 JFM131089:JFN131089 JPI131089:JPJ131089 JZE131089:JZF131089 KJA131089:KJB131089 KSW131089:KSX131089 LCS131089:LCT131089 LMO131089:LMP131089 LWK131089:LWL131089 MGG131089:MGH131089 MQC131089:MQD131089 MZY131089:MZZ131089 NJU131089:NJV131089 NTQ131089:NTR131089 ODM131089:ODN131089 ONI131089:ONJ131089 OXE131089:OXF131089 PHA131089:PHB131089 PQW131089:PQX131089 QAS131089:QAT131089 QKO131089:QKP131089 QUK131089:QUL131089 REG131089:REH131089 ROC131089:ROD131089 RXY131089:RXZ131089 SHU131089:SHV131089 SRQ131089:SRR131089 TBM131089:TBN131089 TLI131089:TLJ131089 TVE131089:TVF131089 UFA131089:UFB131089 UOW131089:UOX131089 UYS131089:UYT131089 VIO131089:VIP131089 VSK131089:VSL131089 WCG131089:WCH131089 WMC131089:WMD131089 WVY131089:WVZ131089 Q196625:R196625 JM196625:JN196625 TI196625:TJ196625 ADE196625:ADF196625 ANA196625:ANB196625 AWW196625:AWX196625 BGS196625:BGT196625 BQO196625:BQP196625 CAK196625:CAL196625 CKG196625:CKH196625 CUC196625:CUD196625 DDY196625:DDZ196625 DNU196625:DNV196625 DXQ196625:DXR196625 EHM196625:EHN196625 ERI196625:ERJ196625 FBE196625:FBF196625 FLA196625:FLB196625 FUW196625:FUX196625 GES196625:GET196625 GOO196625:GOP196625 GYK196625:GYL196625 HIG196625:HIH196625 HSC196625:HSD196625 IBY196625:IBZ196625 ILU196625:ILV196625 IVQ196625:IVR196625 JFM196625:JFN196625 JPI196625:JPJ196625 JZE196625:JZF196625 KJA196625:KJB196625 KSW196625:KSX196625 LCS196625:LCT196625 LMO196625:LMP196625 LWK196625:LWL196625 MGG196625:MGH196625 MQC196625:MQD196625 MZY196625:MZZ196625 NJU196625:NJV196625 NTQ196625:NTR196625 ODM196625:ODN196625 ONI196625:ONJ196625 OXE196625:OXF196625 PHA196625:PHB196625 PQW196625:PQX196625 QAS196625:QAT196625 QKO196625:QKP196625 QUK196625:QUL196625 REG196625:REH196625 ROC196625:ROD196625 RXY196625:RXZ196625 SHU196625:SHV196625 SRQ196625:SRR196625 TBM196625:TBN196625 TLI196625:TLJ196625 TVE196625:TVF196625 UFA196625:UFB196625 UOW196625:UOX196625 UYS196625:UYT196625 VIO196625:VIP196625 VSK196625:VSL196625 WCG196625:WCH196625 WMC196625:WMD196625 WVY196625:WVZ196625 Q262161:R262161 JM262161:JN262161 TI262161:TJ262161 ADE262161:ADF262161 ANA262161:ANB262161 AWW262161:AWX262161 BGS262161:BGT262161 BQO262161:BQP262161 CAK262161:CAL262161 CKG262161:CKH262161 CUC262161:CUD262161 DDY262161:DDZ262161 DNU262161:DNV262161 DXQ262161:DXR262161 EHM262161:EHN262161 ERI262161:ERJ262161 FBE262161:FBF262161 FLA262161:FLB262161 FUW262161:FUX262161 GES262161:GET262161 GOO262161:GOP262161 GYK262161:GYL262161 HIG262161:HIH262161 HSC262161:HSD262161 IBY262161:IBZ262161 ILU262161:ILV262161 IVQ262161:IVR262161 JFM262161:JFN262161 JPI262161:JPJ262161 JZE262161:JZF262161 KJA262161:KJB262161 KSW262161:KSX262161 LCS262161:LCT262161 LMO262161:LMP262161 LWK262161:LWL262161 MGG262161:MGH262161 MQC262161:MQD262161 MZY262161:MZZ262161 NJU262161:NJV262161 NTQ262161:NTR262161 ODM262161:ODN262161 ONI262161:ONJ262161 OXE262161:OXF262161 PHA262161:PHB262161 PQW262161:PQX262161 QAS262161:QAT262161 QKO262161:QKP262161 QUK262161:QUL262161 REG262161:REH262161 ROC262161:ROD262161 RXY262161:RXZ262161 SHU262161:SHV262161 SRQ262161:SRR262161 TBM262161:TBN262161 TLI262161:TLJ262161 TVE262161:TVF262161 UFA262161:UFB262161 UOW262161:UOX262161 UYS262161:UYT262161 VIO262161:VIP262161 VSK262161:VSL262161 WCG262161:WCH262161 WMC262161:WMD262161 WVY262161:WVZ262161 Q327697:R327697 JM327697:JN327697 TI327697:TJ327697 ADE327697:ADF327697 ANA327697:ANB327697 AWW327697:AWX327697 BGS327697:BGT327697 BQO327697:BQP327697 CAK327697:CAL327697 CKG327697:CKH327697 CUC327697:CUD327697 DDY327697:DDZ327697 DNU327697:DNV327697 DXQ327697:DXR327697 EHM327697:EHN327697 ERI327697:ERJ327697 FBE327697:FBF327697 FLA327697:FLB327697 FUW327697:FUX327697 GES327697:GET327697 GOO327697:GOP327697 GYK327697:GYL327697 HIG327697:HIH327697 HSC327697:HSD327697 IBY327697:IBZ327697 ILU327697:ILV327697 IVQ327697:IVR327697 JFM327697:JFN327697 JPI327697:JPJ327697 JZE327697:JZF327697 KJA327697:KJB327697 KSW327697:KSX327697 LCS327697:LCT327697 LMO327697:LMP327697 LWK327697:LWL327697 MGG327697:MGH327697 MQC327697:MQD327697 MZY327697:MZZ327697 NJU327697:NJV327697 NTQ327697:NTR327697 ODM327697:ODN327697 ONI327697:ONJ327697 OXE327697:OXF327697 PHA327697:PHB327697 PQW327697:PQX327697 QAS327697:QAT327697 QKO327697:QKP327697 QUK327697:QUL327697 REG327697:REH327697 ROC327697:ROD327697 RXY327697:RXZ327697 SHU327697:SHV327697 SRQ327697:SRR327697 TBM327697:TBN327697 TLI327697:TLJ327697 TVE327697:TVF327697 UFA327697:UFB327697 UOW327697:UOX327697 UYS327697:UYT327697 VIO327697:VIP327697 VSK327697:VSL327697 WCG327697:WCH327697 WMC327697:WMD327697 WVY327697:WVZ327697 Q393233:R393233 JM393233:JN393233 TI393233:TJ393233 ADE393233:ADF393233 ANA393233:ANB393233 AWW393233:AWX393233 BGS393233:BGT393233 BQO393233:BQP393233 CAK393233:CAL393233 CKG393233:CKH393233 CUC393233:CUD393233 DDY393233:DDZ393233 DNU393233:DNV393233 DXQ393233:DXR393233 EHM393233:EHN393233 ERI393233:ERJ393233 FBE393233:FBF393233 FLA393233:FLB393233 FUW393233:FUX393233 GES393233:GET393233 GOO393233:GOP393233 GYK393233:GYL393233 HIG393233:HIH393233 HSC393233:HSD393233 IBY393233:IBZ393233 ILU393233:ILV393233 IVQ393233:IVR393233 JFM393233:JFN393233 JPI393233:JPJ393233 JZE393233:JZF393233 KJA393233:KJB393233 KSW393233:KSX393233 LCS393233:LCT393233 LMO393233:LMP393233 LWK393233:LWL393233 MGG393233:MGH393233 MQC393233:MQD393233 MZY393233:MZZ393233 NJU393233:NJV393233 NTQ393233:NTR393233 ODM393233:ODN393233 ONI393233:ONJ393233 OXE393233:OXF393233 PHA393233:PHB393233 PQW393233:PQX393233 QAS393233:QAT393233 QKO393233:QKP393233 QUK393233:QUL393233 REG393233:REH393233 ROC393233:ROD393233 RXY393233:RXZ393233 SHU393233:SHV393233 SRQ393233:SRR393233 TBM393233:TBN393233 TLI393233:TLJ393233 TVE393233:TVF393233 UFA393233:UFB393233 UOW393233:UOX393233 UYS393233:UYT393233 VIO393233:VIP393233 VSK393233:VSL393233 WCG393233:WCH393233 WMC393233:WMD393233 WVY393233:WVZ393233 Q458769:R458769 JM458769:JN458769 TI458769:TJ458769 ADE458769:ADF458769 ANA458769:ANB458769 AWW458769:AWX458769 BGS458769:BGT458769 BQO458769:BQP458769 CAK458769:CAL458769 CKG458769:CKH458769 CUC458769:CUD458769 DDY458769:DDZ458769 DNU458769:DNV458769 DXQ458769:DXR458769 EHM458769:EHN458769 ERI458769:ERJ458769 FBE458769:FBF458769 FLA458769:FLB458769 FUW458769:FUX458769 GES458769:GET458769 GOO458769:GOP458769 GYK458769:GYL458769 HIG458769:HIH458769 HSC458769:HSD458769 IBY458769:IBZ458769 ILU458769:ILV458769 IVQ458769:IVR458769 JFM458769:JFN458769 JPI458769:JPJ458769 JZE458769:JZF458769 KJA458769:KJB458769 KSW458769:KSX458769 LCS458769:LCT458769 LMO458769:LMP458769 LWK458769:LWL458769 MGG458769:MGH458769 MQC458769:MQD458769 MZY458769:MZZ458769 NJU458769:NJV458769 NTQ458769:NTR458769 ODM458769:ODN458769 ONI458769:ONJ458769 OXE458769:OXF458769 PHA458769:PHB458769 PQW458769:PQX458769 QAS458769:QAT458769 QKO458769:QKP458769 QUK458769:QUL458769 REG458769:REH458769 ROC458769:ROD458769 RXY458769:RXZ458769 SHU458769:SHV458769 SRQ458769:SRR458769 TBM458769:TBN458769 TLI458769:TLJ458769 TVE458769:TVF458769 UFA458769:UFB458769 UOW458769:UOX458769 UYS458769:UYT458769 VIO458769:VIP458769 VSK458769:VSL458769 WCG458769:WCH458769 WMC458769:WMD458769 WVY458769:WVZ458769 Q524305:R524305 JM524305:JN524305 TI524305:TJ524305 ADE524305:ADF524305 ANA524305:ANB524305 AWW524305:AWX524305 BGS524305:BGT524305 BQO524305:BQP524305 CAK524305:CAL524305 CKG524305:CKH524305 CUC524305:CUD524305 DDY524305:DDZ524305 DNU524305:DNV524305 DXQ524305:DXR524305 EHM524305:EHN524305 ERI524305:ERJ524305 FBE524305:FBF524305 FLA524305:FLB524305 FUW524305:FUX524305 GES524305:GET524305 GOO524305:GOP524305 GYK524305:GYL524305 HIG524305:HIH524305 HSC524305:HSD524305 IBY524305:IBZ524305 ILU524305:ILV524305 IVQ524305:IVR524305 JFM524305:JFN524305 JPI524305:JPJ524305 JZE524305:JZF524305 KJA524305:KJB524305 KSW524305:KSX524305 LCS524305:LCT524305 LMO524305:LMP524305 LWK524305:LWL524305 MGG524305:MGH524305 MQC524305:MQD524305 MZY524305:MZZ524305 NJU524305:NJV524305 NTQ524305:NTR524305 ODM524305:ODN524305 ONI524305:ONJ524305 OXE524305:OXF524305 PHA524305:PHB524305 PQW524305:PQX524305 QAS524305:QAT524305 QKO524305:QKP524305 QUK524305:QUL524305 REG524305:REH524305 ROC524305:ROD524305 RXY524305:RXZ524305 SHU524305:SHV524305 SRQ524305:SRR524305 TBM524305:TBN524305 TLI524305:TLJ524305 TVE524305:TVF524305 UFA524305:UFB524305 UOW524305:UOX524305 UYS524305:UYT524305 VIO524305:VIP524305 VSK524305:VSL524305 WCG524305:WCH524305 WMC524305:WMD524305 WVY524305:WVZ524305 Q589841:R589841 JM589841:JN589841 TI589841:TJ589841 ADE589841:ADF589841 ANA589841:ANB589841 AWW589841:AWX589841 BGS589841:BGT589841 BQO589841:BQP589841 CAK589841:CAL589841 CKG589841:CKH589841 CUC589841:CUD589841 DDY589841:DDZ589841 DNU589841:DNV589841 DXQ589841:DXR589841 EHM589841:EHN589841 ERI589841:ERJ589841 FBE589841:FBF589841 FLA589841:FLB589841 FUW589841:FUX589841 GES589841:GET589841 GOO589841:GOP589841 GYK589841:GYL589841 HIG589841:HIH589841 HSC589841:HSD589841 IBY589841:IBZ589841 ILU589841:ILV589841 IVQ589841:IVR589841 JFM589841:JFN589841 JPI589841:JPJ589841 JZE589841:JZF589841 KJA589841:KJB589841 KSW589841:KSX589841 LCS589841:LCT589841 LMO589841:LMP589841 LWK589841:LWL589841 MGG589841:MGH589841 MQC589841:MQD589841 MZY589841:MZZ589841 NJU589841:NJV589841 NTQ589841:NTR589841 ODM589841:ODN589841 ONI589841:ONJ589841 OXE589841:OXF589841 PHA589841:PHB589841 PQW589841:PQX589841 QAS589841:QAT589841 QKO589841:QKP589841 QUK589841:QUL589841 REG589841:REH589841 ROC589841:ROD589841 RXY589841:RXZ589841 SHU589841:SHV589841 SRQ589841:SRR589841 TBM589841:TBN589841 TLI589841:TLJ589841 TVE589841:TVF589841 UFA589841:UFB589841 UOW589841:UOX589841 UYS589841:UYT589841 VIO589841:VIP589841 VSK589841:VSL589841 WCG589841:WCH589841 WMC589841:WMD589841 WVY589841:WVZ589841 Q655377:R655377 JM655377:JN655377 TI655377:TJ655377 ADE655377:ADF655377 ANA655377:ANB655377 AWW655377:AWX655377 BGS655377:BGT655377 BQO655377:BQP655377 CAK655377:CAL655377 CKG655377:CKH655377 CUC655377:CUD655377 DDY655377:DDZ655377 DNU655377:DNV655377 DXQ655377:DXR655377 EHM655377:EHN655377 ERI655377:ERJ655377 FBE655377:FBF655377 FLA655377:FLB655377 FUW655377:FUX655377 GES655377:GET655377 GOO655377:GOP655377 GYK655377:GYL655377 HIG655377:HIH655377 HSC655377:HSD655377 IBY655377:IBZ655377 ILU655377:ILV655377 IVQ655377:IVR655377 JFM655377:JFN655377 JPI655377:JPJ655377 JZE655377:JZF655377 KJA655377:KJB655377 KSW655377:KSX655377 LCS655377:LCT655377 LMO655377:LMP655377 LWK655377:LWL655377 MGG655377:MGH655377 MQC655377:MQD655377 MZY655377:MZZ655377 NJU655377:NJV655377 NTQ655377:NTR655377 ODM655377:ODN655377 ONI655377:ONJ655377 OXE655377:OXF655377 PHA655377:PHB655377 PQW655377:PQX655377 QAS655377:QAT655377 QKO655377:QKP655377 QUK655377:QUL655377 REG655377:REH655377 ROC655377:ROD655377 RXY655377:RXZ655377 SHU655377:SHV655377 SRQ655377:SRR655377 TBM655377:TBN655377 TLI655377:TLJ655377 TVE655377:TVF655377 UFA655377:UFB655377 UOW655377:UOX655377 UYS655377:UYT655377 VIO655377:VIP655377 VSK655377:VSL655377 WCG655377:WCH655377 WMC655377:WMD655377 WVY655377:WVZ655377 Q720913:R720913 JM720913:JN720913 TI720913:TJ720913 ADE720913:ADF720913 ANA720913:ANB720913 AWW720913:AWX720913 BGS720913:BGT720913 BQO720913:BQP720913 CAK720913:CAL720913 CKG720913:CKH720913 CUC720913:CUD720913 DDY720913:DDZ720913 DNU720913:DNV720913 DXQ720913:DXR720913 EHM720913:EHN720913 ERI720913:ERJ720913 FBE720913:FBF720913 FLA720913:FLB720913 FUW720913:FUX720913 GES720913:GET720913 GOO720913:GOP720913 GYK720913:GYL720913 HIG720913:HIH720913 HSC720913:HSD720913 IBY720913:IBZ720913 ILU720913:ILV720913 IVQ720913:IVR720913 JFM720913:JFN720913 JPI720913:JPJ720913 JZE720913:JZF720913 KJA720913:KJB720913 KSW720913:KSX720913 LCS720913:LCT720913 LMO720913:LMP720913 LWK720913:LWL720913 MGG720913:MGH720913 MQC720913:MQD720913 MZY720913:MZZ720913 NJU720913:NJV720913 NTQ720913:NTR720913 ODM720913:ODN720913 ONI720913:ONJ720913 OXE720913:OXF720913 PHA720913:PHB720913 PQW720913:PQX720913 QAS720913:QAT720913 QKO720913:QKP720913 QUK720913:QUL720913 REG720913:REH720913 ROC720913:ROD720913 RXY720913:RXZ720913 SHU720913:SHV720913 SRQ720913:SRR720913 TBM720913:TBN720913 TLI720913:TLJ720913 TVE720913:TVF720913 UFA720913:UFB720913 UOW720913:UOX720913 UYS720913:UYT720913 VIO720913:VIP720913 VSK720913:VSL720913 WCG720913:WCH720913 WMC720913:WMD720913 WVY720913:WVZ720913 Q786449:R786449 JM786449:JN786449 TI786449:TJ786449 ADE786449:ADF786449 ANA786449:ANB786449 AWW786449:AWX786449 BGS786449:BGT786449 BQO786449:BQP786449 CAK786449:CAL786449 CKG786449:CKH786449 CUC786449:CUD786449 DDY786449:DDZ786449 DNU786449:DNV786449 DXQ786449:DXR786449 EHM786449:EHN786449 ERI786449:ERJ786449 FBE786449:FBF786449 FLA786449:FLB786449 FUW786449:FUX786449 GES786449:GET786449 GOO786449:GOP786449 GYK786449:GYL786449 HIG786449:HIH786449 HSC786449:HSD786449 IBY786449:IBZ786449 ILU786449:ILV786449 IVQ786449:IVR786449 JFM786449:JFN786449 JPI786449:JPJ786449 JZE786449:JZF786449 KJA786449:KJB786449 KSW786449:KSX786449 LCS786449:LCT786449 LMO786449:LMP786449 LWK786449:LWL786449 MGG786449:MGH786449 MQC786449:MQD786449 MZY786449:MZZ786449 NJU786449:NJV786449 NTQ786449:NTR786449 ODM786449:ODN786449 ONI786449:ONJ786449 OXE786449:OXF786449 PHA786449:PHB786449 PQW786449:PQX786449 QAS786449:QAT786449 QKO786449:QKP786449 QUK786449:QUL786449 REG786449:REH786449 ROC786449:ROD786449 RXY786449:RXZ786449 SHU786449:SHV786449 SRQ786449:SRR786449 TBM786449:TBN786449 TLI786449:TLJ786449 TVE786449:TVF786449 UFA786449:UFB786449 UOW786449:UOX786449 UYS786449:UYT786449 VIO786449:VIP786449 VSK786449:VSL786449 WCG786449:WCH786449 WMC786449:WMD786449 WVY786449:WVZ786449 Q851985:R851985 JM851985:JN851985 TI851985:TJ851985 ADE851985:ADF851985 ANA851985:ANB851985 AWW851985:AWX851985 BGS851985:BGT851985 BQO851985:BQP851985 CAK851985:CAL851985 CKG851985:CKH851985 CUC851985:CUD851985 DDY851985:DDZ851985 DNU851985:DNV851985 DXQ851985:DXR851985 EHM851985:EHN851985 ERI851985:ERJ851985 FBE851985:FBF851985 FLA851985:FLB851985 FUW851985:FUX851985 GES851985:GET851985 GOO851985:GOP851985 GYK851985:GYL851985 HIG851985:HIH851985 HSC851985:HSD851985 IBY851985:IBZ851985 ILU851985:ILV851985 IVQ851985:IVR851985 JFM851985:JFN851985 JPI851985:JPJ851985 JZE851985:JZF851985 KJA851985:KJB851985 KSW851985:KSX851985 LCS851985:LCT851985 LMO851985:LMP851985 LWK851985:LWL851985 MGG851985:MGH851985 MQC851985:MQD851985 MZY851985:MZZ851985 NJU851985:NJV851985 NTQ851985:NTR851985 ODM851985:ODN851985 ONI851985:ONJ851985 OXE851985:OXF851985 PHA851985:PHB851985 PQW851985:PQX851985 QAS851985:QAT851985 QKO851985:QKP851985 QUK851985:QUL851985 REG851985:REH851985 ROC851985:ROD851985 RXY851985:RXZ851985 SHU851985:SHV851985 SRQ851985:SRR851985 TBM851985:TBN851985 TLI851985:TLJ851985 TVE851985:TVF851985 UFA851985:UFB851985 UOW851985:UOX851985 UYS851985:UYT851985 VIO851985:VIP851985 VSK851985:VSL851985 WCG851985:WCH851985 WMC851985:WMD851985 WVY851985:WVZ851985 Q917521:R917521 JM917521:JN917521 TI917521:TJ917521 ADE917521:ADF917521 ANA917521:ANB917521 AWW917521:AWX917521 BGS917521:BGT917521 BQO917521:BQP917521 CAK917521:CAL917521 CKG917521:CKH917521 CUC917521:CUD917521 DDY917521:DDZ917521 DNU917521:DNV917521 DXQ917521:DXR917521 EHM917521:EHN917521 ERI917521:ERJ917521 FBE917521:FBF917521 FLA917521:FLB917521 FUW917521:FUX917521 GES917521:GET917521 GOO917521:GOP917521 GYK917521:GYL917521 HIG917521:HIH917521 HSC917521:HSD917521 IBY917521:IBZ917521 ILU917521:ILV917521 IVQ917521:IVR917521 JFM917521:JFN917521 JPI917521:JPJ917521 JZE917521:JZF917521 KJA917521:KJB917521 KSW917521:KSX917521 LCS917521:LCT917521 LMO917521:LMP917521 LWK917521:LWL917521 MGG917521:MGH917521 MQC917521:MQD917521 MZY917521:MZZ917521 NJU917521:NJV917521 NTQ917521:NTR917521 ODM917521:ODN917521 ONI917521:ONJ917521 OXE917521:OXF917521 PHA917521:PHB917521 PQW917521:PQX917521 QAS917521:QAT917521 QKO917521:QKP917521 QUK917521:QUL917521 REG917521:REH917521 ROC917521:ROD917521 RXY917521:RXZ917521 SHU917521:SHV917521 SRQ917521:SRR917521 TBM917521:TBN917521 TLI917521:TLJ917521 TVE917521:TVF917521 UFA917521:UFB917521 UOW917521:UOX917521 UYS917521:UYT917521 VIO917521:VIP917521 VSK917521:VSL917521 WCG917521:WCH917521 WMC917521:WMD917521 WVY917521:WVZ917521 Q983057:R983057 JM983057:JN983057 TI983057:TJ983057 ADE983057:ADF983057 ANA983057:ANB983057 AWW983057:AWX983057 BGS983057:BGT983057 BQO983057:BQP983057 CAK983057:CAL983057 CKG983057:CKH983057 CUC983057:CUD983057 DDY983057:DDZ983057 DNU983057:DNV983057 DXQ983057:DXR983057 EHM983057:EHN983057 ERI983057:ERJ983057 FBE983057:FBF983057 FLA983057:FLB983057 FUW983057:FUX983057 GES983057:GET983057 GOO983057:GOP983057 GYK983057:GYL983057 HIG983057:HIH983057 HSC983057:HSD983057 IBY983057:IBZ983057 ILU983057:ILV983057 IVQ983057:IVR983057 JFM983057:JFN983057 JPI983057:JPJ983057 JZE983057:JZF983057 KJA983057:KJB983057 KSW983057:KSX983057 LCS983057:LCT983057 LMO983057:LMP983057 LWK983057:LWL983057 MGG983057:MGH983057 MQC983057:MQD983057 MZY983057:MZZ983057 NJU983057:NJV983057 NTQ983057:NTR983057 ODM983057:ODN983057 ONI983057:ONJ983057 OXE983057:OXF983057 PHA983057:PHB983057 PQW983057:PQX983057 QAS983057:QAT983057 QKO983057:QKP983057 QUK983057:QUL983057 REG983057:REH983057 ROC983057:ROD983057 RXY983057:RXZ983057 SHU983057:SHV983057 SRQ983057:SRR983057 TBM983057:TBN983057 TLI983057:TLJ983057 TVE983057:TVF983057 UFA983057:UFB983057 UOW983057:UOX983057 UYS983057:UYT983057 VIO983057:VIP983057 VSK983057:VSL983057 WCG983057:WCH983057 WMC983057:WMD983057 WVY983057:WVZ983057 Q7:R8 JM7:JN8 TI7:TJ8 ADE7:ADF8 ANA7:ANB8 AWW7:AWX8 BGS7:BGT8 BQO7:BQP8 CAK7:CAL8 CKG7:CKH8 CUC7:CUD8 DDY7:DDZ8 DNU7:DNV8 DXQ7:DXR8 EHM7:EHN8 ERI7:ERJ8 FBE7:FBF8 FLA7:FLB8 FUW7:FUX8 GES7:GET8 GOO7:GOP8 GYK7:GYL8 HIG7:HIH8 HSC7:HSD8 IBY7:IBZ8 ILU7:ILV8 IVQ7:IVR8 JFM7:JFN8 JPI7:JPJ8 JZE7:JZF8 KJA7:KJB8 KSW7:KSX8 LCS7:LCT8 LMO7:LMP8 LWK7:LWL8 MGG7:MGH8 MQC7:MQD8 MZY7:MZZ8 NJU7:NJV8 NTQ7:NTR8 ODM7:ODN8 ONI7:ONJ8 OXE7:OXF8 PHA7:PHB8 PQW7:PQX8 QAS7:QAT8 QKO7:QKP8 QUK7:QUL8 REG7:REH8 ROC7:ROD8 RXY7:RXZ8 SHU7:SHV8 SRQ7:SRR8 TBM7:TBN8 TLI7:TLJ8 TVE7:TVF8 UFA7:UFB8 UOW7:UOX8 UYS7:UYT8 VIO7:VIP8 VSK7:VSL8 WCG7:WCH8 WMC7:WMD8 WVY7:WVZ8 Q65543:R65544 JM65543:JN65544 TI65543:TJ65544 ADE65543:ADF65544 ANA65543:ANB65544 AWW65543:AWX65544 BGS65543:BGT65544 BQO65543:BQP65544 CAK65543:CAL65544 CKG65543:CKH65544 CUC65543:CUD65544 DDY65543:DDZ65544 DNU65543:DNV65544 DXQ65543:DXR65544 EHM65543:EHN65544 ERI65543:ERJ65544 FBE65543:FBF65544 FLA65543:FLB65544 FUW65543:FUX65544 GES65543:GET65544 GOO65543:GOP65544 GYK65543:GYL65544 HIG65543:HIH65544 HSC65543:HSD65544 IBY65543:IBZ65544 ILU65543:ILV65544 IVQ65543:IVR65544 JFM65543:JFN65544 JPI65543:JPJ65544 JZE65543:JZF65544 KJA65543:KJB65544 KSW65543:KSX65544 LCS65543:LCT65544 LMO65543:LMP65544 LWK65543:LWL65544 MGG65543:MGH65544 MQC65543:MQD65544 MZY65543:MZZ65544 NJU65543:NJV65544 NTQ65543:NTR65544 ODM65543:ODN65544 ONI65543:ONJ65544 OXE65543:OXF65544 PHA65543:PHB65544 PQW65543:PQX65544 QAS65543:QAT65544 QKO65543:QKP65544 QUK65543:QUL65544 REG65543:REH65544 ROC65543:ROD65544 RXY65543:RXZ65544 SHU65543:SHV65544 SRQ65543:SRR65544 TBM65543:TBN65544 TLI65543:TLJ65544 TVE65543:TVF65544 UFA65543:UFB65544 UOW65543:UOX65544 UYS65543:UYT65544 VIO65543:VIP65544 VSK65543:VSL65544 WCG65543:WCH65544 WMC65543:WMD65544 WVY65543:WVZ65544 Q131079:R131080 JM131079:JN131080 TI131079:TJ131080 ADE131079:ADF131080 ANA131079:ANB131080 AWW131079:AWX131080 BGS131079:BGT131080 BQO131079:BQP131080 CAK131079:CAL131080 CKG131079:CKH131080 CUC131079:CUD131080 DDY131079:DDZ131080 DNU131079:DNV131080 DXQ131079:DXR131080 EHM131079:EHN131080 ERI131079:ERJ131080 FBE131079:FBF131080 FLA131079:FLB131080 FUW131079:FUX131080 GES131079:GET131080 GOO131079:GOP131080 GYK131079:GYL131080 HIG131079:HIH131080 HSC131079:HSD131080 IBY131079:IBZ131080 ILU131079:ILV131080 IVQ131079:IVR131080 JFM131079:JFN131080 JPI131079:JPJ131080 JZE131079:JZF131080 KJA131079:KJB131080 KSW131079:KSX131080 LCS131079:LCT131080 LMO131079:LMP131080 LWK131079:LWL131080 MGG131079:MGH131080 MQC131079:MQD131080 MZY131079:MZZ131080 NJU131079:NJV131080 NTQ131079:NTR131080 ODM131079:ODN131080 ONI131079:ONJ131080 OXE131079:OXF131080 PHA131079:PHB131080 PQW131079:PQX131080 QAS131079:QAT131080 QKO131079:QKP131080 QUK131079:QUL131080 REG131079:REH131080 ROC131079:ROD131080 RXY131079:RXZ131080 SHU131079:SHV131080 SRQ131079:SRR131080 TBM131079:TBN131080 TLI131079:TLJ131080 TVE131079:TVF131080 UFA131079:UFB131080 UOW131079:UOX131080 UYS131079:UYT131080 VIO131079:VIP131080 VSK131079:VSL131080 WCG131079:WCH131080 WMC131079:WMD131080 WVY131079:WVZ131080 Q196615:R196616 JM196615:JN196616 TI196615:TJ196616 ADE196615:ADF196616 ANA196615:ANB196616 AWW196615:AWX196616 BGS196615:BGT196616 BQO196615:BQP196616 CAK196615:CAL196616 CKG196615:CKH196616 CUC196615:CUD196616 DDY196615:DDZ196616 DNU196615:DNV196616 DXQ196615:DXR196616 EHM196615:EHN196616 ERI196615:ERJ196616 FBE196615:FBF196616 FLA196615:FLB196616 FUW196615:FUX196616 GES196615:GET196616 GOO196615:GOP196616 GYK196615:GYL196616 HIG196615:HIH196616 HSC196615:HSD196616 IBY196615:IBZ196616 ILU196615:ILV196616 IVQ196615:IVR196616 JFM196615:JFN196616 JPI196615:JPJ196616 JZE196615:JZF196616 KJA196615:KJB196616 KSW196615:KSX196616 LCS196615:LCT196616 LMO196615:LMP196616 LWK196615:LWL196616 MGG196615:MGH196616 MQC196615:MQD196616 MZY196615:MZZ196616 NJU196615:NJV196616 NTQ196615:NTR196616 ODM196615:ODN196616 ONI196615:ONJ196616 OXE196615:OXF196616 PHA196615:PHB196616 PQW196615:PQX196616 QAS196615:QAT196616 QKO196615:QKP196616 QUK196615:QUL196616 REG196615:REH196616 ROC196615:ROD196616 RXY196615:RXZ196616 SHU196615:SHV196616 SRQ196615:SRR196616 TBM196615:TBN196616 TLI196615:TLJ196616 TVE196615:TVF196616 UFA196615:UFB196616 UOW196615:UOX196616 UYS196615:UYT196616 VIO196615:VIP196616 VSK196615:VSL196616 WCG196615:WCH196616 WMC196615:WMD196616 WVY196615:WVZ196616 Q262151:R262152 JM262151:JN262152 TI262151:TJ262152 ADE262151:ADF262152 ANA262151:ANB262152 AWW262151:AWX262152 BGS262151:BGT262152 BQO262151:BQP262152 CAK262151:CAL262152 CKG262151:CKH262152 CUC262151:CUD262152 DDY262151:DDZ262152 DNU262151:DNV262152 DXQ262151:DXR262152 EHM262151:EHN262152 ERI262151:ERJ262152 FBE262151:FBF262152 FLA262151:FLB262152 FUW262151:FUX262152 GES262151:GET262152 GOO262151:GOP262152 GYK262151:GYL262152 HIG262151:HIH262152 HSC262151:HSD262152 IBY262151:IBZ262152 ILU262151:ILV262152 IVQ262151:IVR262152 JFM262151:JFN262152 JPI262151:JPJ262152 JZE262151:JZF262152 KJA262151:KJB262152 KSW262151:KSX262152 LCS262151:LCT262152 LMO262151:LMP262152 LWK262151:LWL262152 MGG262151:MGH262152 MQC262151:MQD262152 MZY262151:MZZ262152 NJU262151:NJV262152 NTQ262151:NTR262152 ODM262151:ODN262152 ONI262151:ONJ262152 OXE262151:OXF262152 PHA262151:PHB262152 PQW262151:PQX262152 QAS262151:QAT262152 QKO262151:QKP262152 QUK262151:QUL262152 REG262151:REH262152 ROC262151:ROD262152 RXY262151:RXZ262152 SHU262151:SHV262152 SRQ262151:SRR262152 TBM262151:TBN262152 TLI262151:TLJ262152 TVE262151:TVF262152 UFA262151:UFB262152 UOW262151:UOX262152 UYS262151:UYT262152 VIO262151:VIP262152 VSK262151:VSL262152 WCG262151:WCH262152 WMC262151:WMD262152 WVY262151:WVZ262152 Q327687:R327688 JM327687:JN327688 TI327687:TJ327688 ADE327687:ADF327688 ANA327687:ANB327688 AWW327687:AWX327688 BGS327687:BGT327688 BQO327687:BQP327688 CAK327687:CAL327688 CKG327687:CKH327688 CUC327687:CUD327688 DDY327687:DDZ327688 DNU327687:DNV327688 DXQ327687:DXR327688 EHM327687:EHN327688 ERI327687:ERJ327688 FBE327687:FBF327688 FLA327687:FLB327688 FUW327687:FUX327688 GES327687:GET327688 GOO327687:GOP327688 GYK327687:GYL327688 HIG327687:HIH327688 HSC327687:HSD327688 IBY327687:IBZ327688 ILU327687:ILV327688 IVQ327687:IVR327688 JFM327687:JFN327688 JPI327687:JPJ327688 JZE327687:JZF327688 KJA327687:KJB327688 KSW327687:KSX327688 LCS327687:LCT327688 LMO327687:LMP327688 LWK327687:LWL327688 MGG327687:MGH327688 MQC327687:MQD327688 MZY327687:MZZ327688 NJU327687:NJV327688 NTQ327687:NTR327688 ODM327687:ODN327688 ONI327687:ONJ327688 OXE327687:OXF327688 PHA327687:PHB327688 PQW327687:PQX327688 QAS327687:QAT327688 QKO327687:QKP327688 QUK327687:QUL327688 REG327687:REH327688 ROC327687:ROD327688 RXY327687:RXZ327688 SHU327687:SHV327688 SRQ327687:SRR327688 TBM327687:TBN327688 TLI327687:TLJ327688 TVE327687:TVF327688 UFA327687:UFB327688 UOW327687:UOX327688 UYS327687:UYT327688 VIO327687:VIP327688 VSK327687:VSL327688 WCG327687:WCH327688 WMC327687:WMD327688 WVY327687:WVZ327688 Q393223:R393224 JM393223:JN393224 TI393223:TJ393224 ADE393223:ADF393224 ANA393223:ANB393224 AWW393223:AWX393224 BGS393223:BGT393224 BQO393223:BQP393224 CAK393223:CAL393224 CKG393223:CKH393224 CUC393223:CUD393224 DDY393223:DDZ393224 DNU393223:DNV393224 DXQ393223:DXR393224 EHM393223:EHN393224 ERI393223:ERJ393224 FBE393223:FBF393224 FLA393223:FLB393224 FUW393223:FUX393224 GES393223:GET393224 GOO393223:GOP393224 GYK393223:GYL393224 HIG393223:HIH393224 HSC393223:HSD393224 IBY393223:IBZ393224 ILU393223:ILV393224 IVQ393223:IVR393224 JFM393223:JFN393224 JPI393223:JPJ393224 JZE393223:JZF393224 KJA393223:KJB393224 KSW393223:KSX393224 LCS393223:LCT393224 LMO393223:LMP393224 LWK393223:LWL393224 MGG393223:MGH393224 MQC393223:MQD393224 MZY393223:MZZ393224 NJU393223:NJV393224 NTQ393223:NTR393224 ODM393223:ODN393224 ONI393223:ONJ393224 OXE393223:OXF393224 PHA393223:PHB393224 PQW393223:PQX393224 QAS393223:QAT393224 QKO393223:QKP393224 QUK393223:QUL393224 REG393223:REH393224 ROC393223:ROD393224 RXY393223:RXZ393224 SHU393223:SHV393224 SRQ393223:SRR393224 TBM393223:TBN393224 TLI393223:TLJ393224 TVE393223:TVF393224 UFA393223:UFB393224 UOW393223:UOX393224 UYS393223:UYT393224 VIO393223:VIP393224 VSK393223:VSL393224 WCG393223:WCH393224 WMC393223:WMD393224 WVY393223:WVZ393224 Q458759:R458760 JM458759:JN458760 TI458759:TJ458760 ADE458759:ADF458760 ANA458759:ANB458760 AWW458759:AWX458760 BGS458759:BGT458760 BQO458759:BQP458760 CAK458759:CAL458760 CKG458759:CKH458760 CUC458759:CUD458760 DDY458759:DDZ458760 DNU458759:DNV458760 DXQ458759:DXR458760 EHM458759:EHN458760 ERI458759:ERJ458760 FBE458759:FBF458760 FLA458759:FLB458760 FUW458759:FUX458760 GES458759:GET458760 GOO458759:GOP458760 GYK458759:GYL458760 HIG458759:HIH458760 HSC458759:HSD458760 IBY458759:IBZ458760 ILU458759:ILV458760 IVQ458759:IVR458760 JFM458759:JFN458760 JPI458759:JPJ458760 JZE458759:JZF458760 KJA458759:KJB458760 KSW458759:KSX458760 LCS458759:LCT458760 LMO458759:LMP458760 LWK458759:LWL458760 MGG458759:MGH458760 MQC458759:MQD458760 MZY458759:MZZ458760 NJU458759:NJV458760 NTQ458759:NTR458760 ODM458759:ODN458760 ONI458759:ONJ458760 OXE458759:OXF458760 PHA458759:PHB458760 PQW458759:PQX458760 QAS458759:QAT458760 QKO458759:QKP458760 QUK458759:QUL458760 REG458759:REH458760 ROC458759:ROD458760 RXY458759:RXZ458760 SHU458759:SHV458760 SRQ458759:SRR458760 TBM458759:TBN458760 TLI458759:TLJ458760 TVE458759:TVF458760 UFA458759:UFB458760 UOW458759:UOX458760 UYS458759:UYT458760 VIO458759:VIP458760 VSK458759:VSL458760 WCG458759:WCH458760 WMC458759:WMD458760 WVY458759:WVZ458760 Q524295:R524296 JM524295:JN524296 TI524295:TJ524296 ADE524295:ADF524296 ANA524295:ANB524296 AWW524295:AWX524296 BGS524295:BGT524296 BQO524295:BQP524296 CAK524295:CAL524296 CKG524295:CKH524296 CUC524295:CUD524296 DDY524295:DDZ524296 DNU524295:DNV524296 DXQ524295:DXR524296 EHM524295:EHN524296 ERI524295:ERJ524296 FBE524295:FBF524296 FLA524295:FLB524296 FUW524295:FUX524296 GES524295:GET524296 GOO524295:GOP524296 GYK524295:GYL524296 HIG524295:HIH524296 HSC524295:HSD524296 IBY524295:IBZ524296 ILU524295:ILV524296 IVQ524295:IVR524296 JFM524295:JFN524296 JPI524295:JPJ524296 JZE524295:JZF524296 KJA524295:KJB524296 KSW524295:KSX524296 LCS524295:LCT524296 LMO524295:LMP524296 LWK524295:LWL524296 MGG524295:MGH524296 MQC524295:MQD524296 MZY524295:MZZ524296 NJU524295:NJV524296 NTQ524295:NTR524296 ODM524295:ODN524296 ONI524295:ONJ524296 OXE524295:OXF524296 PHA524295:PHB524296 PQW524295:PQX524296 QAS524295:QAT524296 QKO524295:QKP524296 QUK524295:QUL524296 REG524295:REH524296 ROC524295:ROD524296 RXY524295:RXZ524296 SHU524295:SHV524296 SRQ524295:SRR524296 TBM524295:TBN524296 TLI524295:TLJ524296 TVE524295:TVF524296 UFA524295:UFB524296 UOW524295:UOX524296 UYS524295:UYT524296 VIO524295:VIP524296 VSK524295:VSL524296 WCG524295:WCH524296 WMC524295:WMD524296 WVY524295:WVZ524296 Q589831:R589832 JM589831:JN589832 TI589831:TJ589832 ADE589831:ADF589832 ANA589831:ANB589832 AWW589831:AWX589832 BGS589831:BGT589832 BQO589831:BQP589832 CAK589831:CAL589832 CKG589831:CKH589832 CUC589831:CUD589832 DDY589831:DDZ589832 DNU589831:DNV589832 DXQ589831:DXR589832 EHM589831:EHN589832 ERI589831:ERJ589832 FBE589831:FBF589832 FLA589831:FLB589832 FUW589831:FUX589832 GES589831:GET589832 GOO589831:GOP589832 GYK589831:GYL589832 HIG589831:HIH589832 HSC589831:HSD589832 IBY589831:IBZ589832 ILU589831:ILV589832 IVQ589831:IVR589832 JFM589831:JFN589832 JPI589831:JPJ589832 JZE589831:JZF589832 KJA589831:KJB589832 KSW589831:KSX589832 LCS589831:LCT589832 LMO589831:LMP589832 LWK589831:LWL589832 MGG589831:MGH589832 MQC589831:MQD589832 MZY589831:MZZ589832 NJU589831:NJV589832 NTQ589831:NTR589832 ODM589831:ODN589832 ONI589831:ONJ589832 OXE589831:OXF589832 PHA589831:PHB589832 PQW589831:PQX589832 QAS589831:QAT589832 QKO589831:QKP589832 QUK589831:QUL589832 REG589831:REH589832 ROC589831:ROD589832 RXY589831:RXZ589832 SHU589831:SHV589832 SRQ589831:SRR589832 TBM589831:TBN589832 TLI589831:TLJ589832 TVE589831:TVF589832 UFA589831:UFB589832 UOW589831:UOX589832 UYS589831:UYT589832 VIO589831:VIP589832 VSK589831:VSL589832 WCG589831:WCH589832 WMC589831:WMD589832 WVY589831:WVZ589832 Q655367:R655368 JM655367:JN655368 TI655367:TJ655368 ADE655367:ADF655368 ANA655367:ANB655368 AWW655367:AWX655368 BGS655367:BGT655368 BQO655367:BQP655368 CAK655367:CAL655368 CKG655367:CKH655368 CUC655367:CUD655368 DDY655367:DDZ655368 DNU655367:DNV655368 DXQ655367:DXR655368 EHM655367:EHN655368 ERI655367:ERJ655368 FBE655367:FBF655368 FLA655367:FLB655368 FUW655367:FUX655368 GES655367:GET655368 GOO655367:GOP655368 GYK655367:GYL655368 HIG655367:HIH655368 HSC655367:HSD655368 IBY655367:IBZ655368 ILU655367:ILV655368 IVQ655367:IVR655368 JFM655367:JFN655368 JPI655367:JPJ655368 JZE655367:JZF655368 KJA655367:KJB655368 KSW655367:KSX655368 LCS655367:LCT655368 LMO655367:LMP655368 LWK655367:LWL655368 MGG655367:MGH655368 MQC655367:MQD655368 MZY655367:MZZ655368 NJU655367:NJV655368 NTQ655367:NTR655368 ODM655367:ODN655368 ONI655367:ONJ655368 OXE655367:OXF655368 PHA655367:PHB655368 PQW655367:PQX655368 QAS655367:QAT655368 QKO655367:QKP655368 QUK655367:QUL655368 REG655367:REH655368 ROC655367:ROD655368 RXY655367:RXZ655368 SHU655367:SHV655368 SRQ655367:SRR655368 TBM655367:TBN655368 TLI655367:TLJ655368 TVE655367:TVF655368 UFA655367:UFB655368 UOW655367:UOX655368 UYS655367:UYT655368 VIO655367:VIP655368 VSK655367:VSL655368 WCG655367:WCH655368 WMC655367:WMD655368 WVY655367:WVZ655368 Q720903:R720904 JM720903:JN720904 TI720903:TJ720904 ADE720903:ADF720904 ANA720903:ANB720904 AWW720903:AWX720904 BGS720903:BGT720904 BQO720903:BQP720904 CAK720903:CAL720904 CKG720903:CKH720904 CUC720903:CUD720904 DDY720903:DDZ720904 DNU720903:DNV720904 DXQ720903:DXR720904 EHM720903:EHN720904 ERI720903:ERJ720904 FBE720903:FBF720904 FLA720903:FLB720904 FUW720903:FUX720904 GES720903:GET720904 GOO720903:GOP720904 GYK720903:GYL720904 HIG720903:HIH720904 HSC720903:HSD720904 IBY720903:IBZ720904 ILU720903:ILV720904 IVQ720903:IVR720904 JFM720903:JFN720904 JPI720903:JPJ720904 JZE720903:JZF720904 KJA720903:KJB720904 KSW720903:KSX720904 LCS720903:LCT720904 LMO720903:LMP720904 LWK720903:LWL720904 MGG720903:MGH720904 MQC720903:MQD720904 MZY720903:MZZ720904 NJU720903:NJV720904 NTQ720903:NTR720904 ODM720903:ODN720904 ONI720903:ONJ720904 OXE720903:OXF720904 PHA720903:PHB720904 PQW720903:PQX720904 QAS720903:QAT720904 QKO720903:QKP720904 QUK720903:QUL720904 REG720903:REH720904 ROC720903:ROD720904 RXY720903:RXZ720904 SHU720903:SHV720904 SRQ720903:SRR720904 TBM720903:TBN720904 TLI720903:TLJ720904 TVE720903:TVF720904 UFA720903:UFB720904 UOW720903:UOX720904 UYS720903:UYT720904 VIO720903:VIP720904 VSK720903:VSL720904 WCG720903:WCH720904 WMC720903:WMD720904 WVY720903:WVZ720904 Q786439:R786440 JM786439:JN786440 TI786439:TJ786440 ADE786439:ADF786440 ANA786439:ANB786440 AWW786439:AWX786440 BGS786439:BGT786440 BQO786439:BQP786440 CAK786439:CAL786440 CKG786439:CKH786440 CUC786439:CUD786440 DDY786439:DDZ786440 DNU786439:DNV786440 DXQ786439:DXR786440 EHM786439:EHN786440 ERI786439:ERJ786440 FBE786439:FBF786440 FLA786439:FLB786440 FUW786439:FUX786440 GES786439:GET786440 GOO786439:GOP786440 GYK786439:GYL786440 HIG786439:HIH786440 HSC786439:HSD786440 IBY786439:IBZ786440 ILU786439:ILV786440 IVQ786439:IVR786440 JFM786439:JFN786440 JPI786439:JPJ786440 JZE786439:JZF786440 KJA786439:KJB786440 KSW786439:KSX786440 LCS786439:LCT786440 LMO786439:LMP786440 LWK786439:LWL786440 MGG786439:MGH786440 MQC786439:MQD786440 MZY786439:MZZ786440 NJU786439:NJV786440 NTQ786439:NTR786440 ODM786439:ODN786440 ONI786439:ONJ786440 OXE786439:OXF786440 PHA786439:PHB786440 PQW786439:PQX786440 QAS786439:QAT786440 QKO786439:QKP786440 QUK786439:QUL786440 REG786439:REH786440 ROC786439:ROD786440 RXY786439:RXZ786440 SHU786439:SHV786440 SRQ786439:SRR786440 TBM786439:TBN786440 TLI786439:TLJ786440 TVE786439:TVF786440 UFA786439:UFB786440 UOW786439:UOX786440 UYS786439:UYT786440 VIO786439:VIP786440 VSK786439:VSL786440 WCG786439:WCH786440 WMC786439:WMD786440 WVY786439:WVZ786440 Q851975:R851976 JM851975:JN851976 TI851975:TJ851976 ADE851975:ADF851976 ANA851975:ANB851976 AWW851975:AWX851976 BGS851975:BGT851976 BQO851975:BQP851976 CAK851975:CAL851976 CKG851975:CKH851976 CUC851975:CUD851976 DDY851975:DDZ851976 DNU851975:DNV851976 DXQ851975:DXR851976 EHM851975:EHN851976 ERI851975:ERJ851976 FBE851975:FBF851976 FLA851975:FLB851976 FUW851975:FUX851976 GES851975:GET851976 GOO851975:GOP851976 GYK851975:GYL851976 HIG851975:HIH851976 HSC851975:HSD851976 IBY851975:IBZ851976 ILU851975:ILV851976 IVQ851975:IVR851976 JFM851975:JFN851976 JPI851975:JPJ851976 JZE851975:JZF851976 KJA851975:KJB851976 KSW851975:KSX851976 LCS851975:LCT851976 LMO851975:LMP851976 LWK851975:LWL851976 MGG851975:MGH851976 MQC851975:MQD851976 MZY851975:MZZ851976 NJU851975:NJV851976 NTQ851975:NTR851976 ODM851975:ODN851976 ONI851975:ONJ851976 OXE851975:OXF851976 PHA851975:PHB851976 PQW851975:PQX851976 QAS851975:QAT851976 QKO851975:QKP851976 QUK851975:QUL851976 REG851975:REH851976 ROC851975:ROD851976 RXY851975:RXZ851976 SHU851975:SHV851976 SRQ851975:SRR851976 TBM851975:TBN851976 TLI851975:TLJ851976 TVE851975:TVF851976 UFA851975:UFB851976 UOW851975:UOX851976 UYS851975:UYT851976 VIO851975:VIP851976 VSK851975:VSL851976 WCG851975:WCH851976 WMC851975:WMD851976 WVY851975:WVZ851976 Q917511:R917512 JM917511:JN917512 TI917511:TJ917512 ADE917511:ADF917512 ANA917511:ANB917512 AWW917511:AWX917512 BGS917511:BGT917512 BQO917511:BQP917512 CAK917511:CAL917512 CKG917511:CKH917512 CUC917511:CUD917512 DDY917511:DDZ917512 DNU917511:DNV917512 DXQ917511:DXR917512 EHM917511:EHN917512 ERI917511:ERJ917512 FBE917511:FBF917512 FLA917511:FLB917512 FUW917511:FUX917512 GES917511:GET917512 GOO917511:GOP917512 GYK917511:GYL917512 HIG917511:HIH917512 HSC917511:HSD917512 IBY917511:IBZ917512 ILU917511:ILV917512 IVQ917511:IVR917512 JFM917511:JFN917512 JPI917511:JPJ917512 JZE917511:JZF917512 KJA917511:KJB917512 KSW917511:KSX917512 LCS917511:LCT917512 LMO917511:LMP917512 LWK917511:LWL917512 MGG917511:MGH917512 MQC917511:MQD917512 MZY917511:MZZ917512 NJU917511:NJV917512 NTQ917511:NTR917512 ODM917511:ODN917512 ONI917511:ONJ917512 OXE917511:OXF917512 PHA917511:PHB917512 PQW917511:PQX917512 QAS917511:QAT917512 QKO917511:QKP917512 QUK917511:QUL917512 REG917511:REH917512 ROC917511:ROD917512 RXY917511:RXZ917512 SHU917511:SHV917512 SRQ917511:SRR917512 TBM917511:TBN917512 TLI917511:TLJ917512 TVE917511:TVF917512 UFA917511:UFB917512 UOW917511:UOX917512 UYS917511:UYT917512 VIO917511:VIP917512 VSK917511:VSL917512 WCG917511:WCH917512 WMC917511:WMD917512 WVY917511:WVZ917512 Q983047:R983048 JM983047:JN983048 TI983047:TJ983048 ADE983047:ADF983048 ANA983047:ANB983048 AWW983047:AWX983048 BGS983047:BGT983048 BQO983047:BQP983048 CAK983047:CAL983048 CKG983047:CKH983048 CUC983047:CUD983048 DDY983047:DDZ983048 DNU983047:DNV983048 DXQ983047:DXR983048 EHM983047:EHN983048 ERI983047:ERJ983048 FBE983047:FBF983048 FLA983047:FLB983048 FUW983047:FUX983048 GES983047:GET983048 GOO983047:GOP983048 GYK983047:GYL983048 HIG983047:HIH983048 HSC983047:HSD983048 IBY983047:IBZ983048 ILU983047:ILV983048 IVQ983047:IVR983048 JFM983047:JFN983048 JPI983047:JPJ983048 JZE983047:JZF983048 KJA983047:KJB983048 KSW983047:KSX983048 LCS983047:LCT983048 LMO983047:LMP983048 LWK983047:LWL983048 MGG983047:MGH983048 MQC983047:MQD983048 MZY983047:MZZ983048 NJU983047:NJV983048 NTQ983047:NTR983048 ODM983047:ODN983048 ONI983047:ONJ983048 OXE983047:OXF983048 PHA983047:PHB983048 PQW983047:PQX983048 QAS983047:QAT983048 QKO983047:QKP983048 QUK983047:QUL983048 REG983047:REH983048 ROC983047:ROD983048 RXY983047:RXZ983048 SHU983047:SHV983048 SRQ983047:SRR983048 TBM983047:TBN983048 TLI983047:TLJ983048 TVE983047:TVF983048 UFA983047:UFB983048 UOW983047:UOX983048 UYS983047:UYT983048 VIO983047:VIP983048 VSK983047:VSL983048 WCG983047:WCH983048 WMC983047:WMD983048 WVY983047:WVZ983048 Q24:R24 JM24:JN24 TI24:TJ24 ADE24:ADF24 ANA24:ANB24 AWW24:AWX24 BGS24:BGT24 BQO24:BQP24 CAK24:CAL24 CKG24:CKH24 CUC24:CUD24 DDY24:DDZ24 DNU24:DNV24 DXQ24:DXR24 EHM24:EHN24 ERI24:ERJ24 FBE24:FBF24 FLA24:FLB24 FUW24:FUX24 GES24:GET24 GOO24:GOP24 GYK24:GYL24 HIG24:HIH24 HSC24:HSD24 IBY24:IBZ24 ILU24:ILV24 IVQ24:IVR24 JFM24:JFN24 JPI24:JPJ24 JZE24:JZF24 KJA24:KJB24 KSW24:KSX24 LCS24:LCT24 LMO24:LMP24 LWK24:LWL24 MGG24:MGH24 MQC24:MQD24 MZY24:MZZ24 NJU24:NJV24 NTQ24:NTR24 ODM24:ODN24 ONI24:ONJ24 OXE24:OXF24 PHA24:PHB24 PQW24:PQX24 QAS24:QAT24 QKO24:QKP24 QUK24:QUL24 REG24:REH24 ROC24:ROD24 RXY24:RXZ24 SHU24:SHV24 SRQ24:SRR24 TBM24:TBN24 TLI24:TLJ24 TVE24:TVF24 UFA24:UFB24 UOW24:UOX24 UYS24:UYT24 VIO24:VIP24 VSK24:VSL24 WCG24:WCH24 WMC24:WMD24 WVY24:WVZ24 Q65560:R65560 JM65560:JN65560 TI65560:TJ65560 ADE65560:ADF65560 ANA65560:ANB65560 AWW65560:AWX65560 BGS65560:BGT65560 BQO65560:BQP65560 CAK65560:CAL65560 CKG65560:CKH65560 CUC65560:CUD65560 DDY65560:DDZ65560 DNU65560:DNV65560 DXQ65560:DXR65560 EHM65560:EHN65560 ERI65560:ERJ65560 FBE65560:FBF65560 FLA65560:FLB65560 FUW65560:FUX65560 GES65560:GET65560 GOO65560:GOP65560 GYK65560:GYL65560 HIG65560:HIH65560 HSC65560:HSD65560 IBY65560:IBZ65560 ILU65560:ILV65560 IVQ65560:IVR65560 JFM65560:JFN65560 JPI65560:JPJ65560 JZE65560:JZF65560 KJA65560:KJB65560 KSW65560:KSX65560 LCS65560:LCT65560 LMO65560:LMP65560 LWK65560:LWL65560 MGG65560:MGH65560 MQC65560:MQD65560 MZY65560:MZZ65560 NJU65560:NJV65560 NTQ65560:NTR65560 ODM65560:ODN65560 ONI65560:ONJ65560 OXE65560:OXF65560 PHA65560:PHB65560 PQW65560:PQX65560 QAS65560:QAT65560 QKO65560:QKP65560 QUK65560:QUL65560 REG65560:REH65560 ROC65560:ROD65560 RXY65560:RXZ65560 SHU65560:SHV65560 SRQ65560:SRR65560 TBM65560:TBN65560 TLI65560:TLJ65560 TVE65560:TVF65560 UFA65560:UFB65560 UOW65560:UOX65560 UYS65560:UYT65560 VIO65560:VIP65560 VSK65560:VSL65560 WCG65560:WCH65560 WMC65560:WMD65560 WVY65560:WVZ65560 Q131096:R131096 JM131096:JN131096 TI131096:TJ131096 ADE131096:ADF131096 ANA131096:ANB131096 AWW131096:AWX131096 BGS131096:BGT131096 BQO131096:BQP131096 CAK131096:CAL131096 CKG131096:CKH131096 CUC131096:CUD131096 DDY131096:DDZ131096 DNU131096:DNV131096 DXQ131096:DXR131096 EHM131096:EHN131096 ERI131096:ERJ131096 FBE131096:FBF131096 FLA131096:FLB131096 FUW131096:FUX131096 GES131096:GET131096 GOO131096:GOP131096 GYK131096:GYL131096 HIG131096:HIH131096 HSC131096:HSD131096 IBY131096:IBZ131096 ILU131096:ILV131096 IVQ131096:IVR131096 JFM131096:JFN131096 JPI131096:JPJ131096 JZE131096:JZF131096 KJA131096:KJB131096 KSW131096:KSX131096 LCS131096:LCT131096 LMO131096:LMP131096 LWK131096:LWL131096 MGG131096:MGH131096 MQC131096:MQD131096 MZY131096:MZZ131096 NJU131096:NJV131096 NTQ131096:NTR131096 ODM131096:ODN131096 ONI131096:ONJ131096 OXE131096:OXF131096 PHA131096:PHB131096 PQW131096:PQX131096 QAS131096:QAT131096 QKO131096:QKP131096 QUK131096:QUL131096 REG131096:REH131096 ROC131096:ROD131096 RXY131096:RXZ131096 SHU131096:SHV131096 SRQ131096:SRR131096 TBM131096:TBN131096 TLI131096:TLJ131096 TVE131096:TVF131096 UFA131096:UFB131096 UOW131096:UOX131096 UYS131096:UYT131096 VIO131096:VIP131096 VSK131096:VSL131096 WCG131096:WCH131096 WMC131096:WMD131096 WVY131096:WVZ131096 Q196632:R196632 JM196632:JN196632 TI196632:TJ196632 ADE196632:ADF196632 ANA196632:ANB196632 AWW196632:AWX196632 BGS196632:BGT196632 BQO196632:BQP196632 CAK196632:CAL196632 CKG196632:CKH196632 CUC196632:CUD196632 DDY196632:DDZ196632 DNU196632:DNV196632 DXQ196632:DXR196632 EHM196632:EHN196632 ERI196632:ERJ196632 FBE196632:FBF196632 FLA196632:FLB196632 FUW196632:FUX196632 GES196632:GET196632 GOO196632:GOP196632 GYK196632:GYL196632 HIG196632:HIH196632 HSC196632:HSD196632 IBY196632:IBZ196632 ILU196632:ILV196632 IVQ196632:IVR196632 JFM196632:JFN196632 JPI196632:JPJ196632 JZE196632:JZF196632 KJA196632:KJB196632 KSW196632:KSX196632 LCS196632:LCT196632 LMO196632:LMP196632 LWK196632:LWL196632 MGG196632:MGH196632 MQC196632:MQD196632 MZY196632:MZZ196632 NJU196632:NJV196632 NTQ196632:NTR196632 ODM196632:ODN196632 ONI196632:ONJ196632 OXE196632:OXF196632 PHA196632:PHB196632 PQW196632:PQX196632 QAS196632:QAT196632 QKO196632:QKP196632 QUK196632:QUL196632 REG196632:REH196632 ROC196632:ROD196632 RXY196632:RXZ196632 SHU196632:SHV196632 SRQ196632:SRR196632 TBM196632:TBN196632 TLI196632:TLJ196632 TVE196632:TVF196632 UFA196632:UFB196632 UOW196632:UOX196632 UYS196632:UYT196632 VIO196632:VIP196632 VSK196632:VSL196632 WCG196632:WCH196632 WMC196632:WMD196632 WVY196632:WVZ196632 Q262168:R262168 JM262168:JN262168 TI262168:TJ262168 ADE262168:ADF262168 ANA262168:ANB262168 AWW262168:AWX262168 BGS262168:BGT262168 BQO262168:BQP262168 CAK262168:CAL262168 CKG262168:CKH262168 CUC262168:CUD262168 DDY262168:DDZ262168 DNU262168:DNV262168 DXQ262168:DXR262168 EHM262168:EHN262168 ERI262168:ERJ262168 FBE262168:FBF262168 FLA262168:FLB262168 FUW262168:FUX262168 GES262168:GET262168 GOO262168:GOP262168 GYK262168:GYL262168 HIG262168:HIH262168 HSC262168:HSD262168 IBY262168:IBZ262168 ILU262168:ILV262168 IVQ262168:IVR262168 JFM262168:JFN262168 JPI262168:JPJ262168 JZE262168:JZF262168 KJA262168:KJB262168 KSW262168:KSX262168 LCS262168:LCT262168 LMO262168:LMP262168 LWK262168:LWL262168 MGG262168:MGH262168 MQC262168:MQD262168 MZY262168:MZZ262168 NJU262168:NJV262168 NTQ262168:NTR262168 ODM262168:ODN262168 ONI262168:ONJ262168 OXE262168:OXF262168 PHA262168:PHB262168 PQW262168:PQX262168 QAS262168:QAT262168 QKO262168:QKP262168 QUK262168:QUL262168 REG262168:REH262168 ROC262168:ROD262168 RXY262168:RXZ262168 SHU262168:SHV262168 SRQ262168:SRR262168 TBM262168:TBN262168 TLI262168:TLJ262168 TVE262168:TVF262168 UFA262168:UFB262168 UOW262168:UOX262168 UYS262168:UYT262168 VIO262168:VIP262168 VSK262168:VSL262168 WCG262168:WCH262168 WMC262168:WMD262168 WVY262168:WVZ262168 Q327704:R327704 JM327704:JN327704 TI327704:TJ327704 ADE327704:ADF327704 ANA327704:ANB327704 AWW327704:AWX327704 BGS327704:BGT327704 BQO327704:BQP327704 CAK327704:CAL327704 CKG327704:CKH327704 CUC327704:CUD327704 DDY327704:DDZ327704 DNU327704:DNV327704 DXQ327704:DXR327704 EHM327704:EHN327704 ERI327704:ERJ327704 FBE327704:FBF327704 FLA327704:FLB327704 FUW327704:FUX327704 GES327704:GET327704 GOO327704:GOP327704 GYK327704:GYL327704 HIG327704:HIH327704 HSC327704:HSD327704 IBY327704:IBZ327704 ILU327704:ILV327704 IVQ327704:IVR327704 JFM327704:JFN327704 JPI327704:JPJ327704 JZE327704:JZF327704 KJA327704:KJB327704 KSW327704:KSX327704 LCS327704:LCT327704 LMO327704:LMP327704 LWK327704:LWL327704 MGG327704:MGH327704 MQC327704:MQD327704 MZY327704:MZZ327704 NJU327704:NJV327704 NTQ327704:NTR327704 ODM327704:ODN327704 ONI327704:ONJ327704 OXE327704:OXF327704 PHA327704:PHB327704 PQW327704:PQX327704 QAS327704:QAT327704 QKO327704:QKP327704 QUK327704:QUL327704 REG327704:REH327704 ROC327704:ROD327704 RXY327704:RXZ327704 SHU327704:SHV327704 SRQ327704:SRR327704 TBM327704:TBN327704 TLI327704:TLJ327704 TVE327704:TVF327704 UFA327704:UFB327704 UOW327704:UOX327704 UYS327704:UYT327704 VIO327704:VIP327704 VSK327704:VSL327704 WCG327704:WCH327704 WMC327704:WMD327704 WVY327704:WVZ327704 Q393240:R393240 JM393240:JN393240 TI393240:TJ393240 ADE393240:ADF393240 ANA393240:ANB393240 AWW393240:AWX393240 BGS393240:BGT393240 BQO393240:BQP393240 CAK393240:CAL393240 CKG393240:CKH393240 CUC393240:CUD393240 DDY393240:DDZ393240 DNU393240:DNV393240 DXQ393240:DXR393240 EHM393240:EHN393240 ERI393240:ERJ393240 FBE393240:FBF393240 FLA393240:FLB393240 FUW393240:FUX393240 GES393240:GET393240 GOO393240:GOP393240 GYK393240:GYL393240 HIG393240:HIH393240 HSC393240:HSD393240 IBY393240:IBZ393240 ILU393240:ILV393240 IVQ393240:IVR393240 JFM393240:JFN393240 JPI393240:JPJ393240 JZE393240:JZF393240 KJA393240:KJB393240 KSW393240:KSX393240 LCS393240:LCT393240 LMO393240:LMP393240 LWK393240:LWL393240 MGG393240:MGH393240 MQC393240:MQD393240 MZY393240:MZZ393240 NJU393240:NJV393240 NTQ393240:NTR393240 ODM393240:ODN393240 ONI393240:ONJ393240 OXE393240:OXF393240 PHA393240:PHB393240 PQW393240:PQX393240 QAS393240:QAT393240 QKO393240:QKP393240 QUK393240:QUL393240 REG393240:REH393240 ROC393240:ROD393240 RXY393240:RXZ393240 SHU393240:SHV393240 SRQ393240:SRR393240 TBM393240:TBN393240 TLI393240:TLJ393240 TVE393240:TVF393240 UFA393240:UFB393240 UOW393240:UOX393240 UYS393240:UYT393240 VIO393240:VIP393240 VSK393240:VSL393240 WCG393240:WCH393240 WMC393240:WMD393240 WVY393240:WVZ393240 Q458776:R458776 JM458776:JN458776 TI458776:TJ458776 ADE458776:ADF458776 ANA458776:ANB458776 AWW458776:AWX458776 BGS458776:BGT458776 BQO458776:BQP458776 CAK458776:CAL458776 CKG458776:CKH458776 CUC458776:CUD458776 DDY458776:DDZ458776 DNU458776:DNV458776 DXQ458776:DXR458776 EHM458776:EHN458776 ERI458776:ERJ458776 FBE458776:FBF458776 FLA458776:FLB458776 FUW458776:FUX458776 GES458776:GET458776 GOO458776:GOP458776 GYK458776:GYL458776 HIG458776:HIH458776 HSC458776:HSD458776 IBY458776:IBZ458776 ILU458776:ILV458776 IVQ458776:IVR458776 JFM458776:JFN458776 JPI458776:JPJ458776 JZE458776:JZF458776 KJA458776:KJB458776 KSW458776:KSX458776 LCS458776:LCT458776 LMO458776:LMP458776 LWK458776:LWL458776 MGG458776:MGH458776 MQC458776:MQD458776 MZY458776:MZZ458776 NJU458776:NJV458776 NTQ458776:NTR458776 ODM458776:ODN458776 ONI458776:ONJ458776 OXE458776:OXF458776 PHA458776:PHB458776 PQW458776:PQX458776 QAS458776:QAT458776 QKO458776:QKP458776 QUK458776:QUL458776 REG458776:REH458776 ROC458776:ROD458776 RXY458776:RXZ458776 SHU458776:SHV458776 SRQ458776:SRR458776 TBM458776:TBN458776 TLI458776:TLJ458776 TVE458776:TVF458776 UFA458776:UFB458776 UOW458776:UOX458776 UYS458776:UYT458776 VIO458776:VIP458776 VSK458776:VSL458776 WCG458776:WCH458776 WMC458776:WMD458776 WVY458776:WVZ458776 Q524312:R524312 JM524312:JN524312 TI524312:TJ524312 ADE524312:ADF524312 ANA524312:ANB524312 AWW524312:AWX524312 BGS524312:BGT524312 BQO524312:BQP524312 CAK524312:CAL524312 CKG524312:CKH524312 CUC524312:CUD524312 DDY524312:DDZ524312 DNU524312:DNV524312 DXQ524312:DXR524312 EHM524312:EHN524312 ERI524312:ERJ524312 FBE524312:FBF524312 FLA524312:FLB524312 FUW524312:FUX524312 GES524312:GET524312 GOO524312:GOP524312 GYK524312:GYL524312 HIG524312:HIH524312 HSC524312:HSD524312 IBY524312:IBZ524312 ILU524312:ILV524312 IVQ524312:IVR524312 JFM524312:JFN524312 JPI524312:JPJ524312 JZE524312:JZF524312 KJA524312:KJB524312 KSW524312:KSX524312 LCS524312:LCT524312 LMO524312:LMP524312 LWK524312:LWL524312 MGG524312:MGH524312 MQC524312:MQD524312 MZY524312:MZZ524312 NJU524312:NJV524312 NTQ524312:NTR524312 ODM524312:ODN524312 ONI524312:ONJ524312 OXE524312:OXF524312 PHA524312:PHB524312 PQW524312:PQX524312 QAS524312:QAT524312 QKO524312:QKP524312 QUK524312:QUL524312 REG524312:REH524312 ROC524312:ROD524312 RXY524312:RXZ524312 SHU524312:SHV524312 SRQ524312:SRR524312 TBM524312:TBN524312 TLI524312:TLJ524312 TVE524312:TVF524312 UFA524312:UFB524312 UOW524312:UOX524312 UYS524312:UYT524312 VIO524312:VIP524312 VSK524312:VSL524312 WCG524312:WCH524312 WMC524312:WMD524312 WVY524312:WVZ524312 Q589848:R589848 JM589848:JN589848 TI589848:TJ589848 ADE589848:ADF589848 ANA589848:ANB589848 AWW589848:AWX589848 BGS589848:BGT589848 BQO589848:BQP589848 CAK589848:CAL589848 CKG589848:CKH589848 CUC589848:CUD589848 DDY589848:DDZ589848 DNU589848:DNV589848 DXQ589848:DXR589848 EHM589848:EHN589848 ERI589848:ERJ589848 FBE589848:FBF589848 FLA589848:FLB589848 FUW589848:FUX589848 GES589848:GET589848 GOO589848:GOP589848 GYK589848:GYL589848 HIG589848:HIH589848 HSC589848:HSD589848 IBY589848:IBZ589848 ILU589848:ILV589848 IVQ589848:IVR589848 JFM589848:JFN589848 JPI589848:JPJ589848 JZE589848:JZF589848 KJA589848:KJB589848 KSW589848:KSX589848 LCS589848:LCT589848 LMO589848:LMP589848 LWK589848:LWL589848 MGG589848:MGH589848 MQC589848:MQD589848 MZY589848:MZZ589848 NJU589848:NJV589848 NTQ589848:NTR589848 ODM589848:ODN589848 ONI589848:ONJ589848 OXE589848:OXF589848 PHA589848:PHB589848 PQW589848:PQX589848 QAS589848:QAT589848 QKO589848:QKP589848 QUK589848:QUL589848 REG589848:REH589848 ROC589848:ROD589848 RXY589848:RXZ589848 SHU589848:SHV589848 SRQ589848:SRR589848 TBM589848:TBN589848 TLI589848:TLJ589848 TVE589848:TVF589848 UFA589848:UFB589848 UOW589848:UOX589848 UYS589848:UYT589848 VIO589848:VIP589848 VSK589848:VSL589848 WCG589848:WCH589848 WMC589848:WMD589848 WVY589848:WVZ589848 Q655384:R655384 JM655384:JN655384 TI655384:TJ655384 ADE655384:ADF655384 ANA655384:ANB655384 AWW655384:AWX655384 BGS655384:BGT655384 BQO655384:BQP655384 CAK655384:CAL655384 CKG655384:CKH655384 CUC655384:CUD655384 DDY655384:DDZ655384 DNU655384:DNV655384 DXQ655384:DXR655384 EHM655384:EHN655384 ERI655384:ERJ655384 FBE655384:FBF655384 FLA655384:FLB655384 FUW655384:FUX655384 GES655384:GET655384 GOO655384:GOP655384 GYK655384:GYL655384 HIG655384:HIH655384 HSC655384:HSD655384 IBY655384:IBZ655384 ILU655384:ILV655384 IVQ655384:IVR655384 JFM655384:JFN655384 JPI655384:JPJ655384 JZE655384:JZF655384 KJA655384:KJB655384 KSW655384:KSX655384 LCS655384:LCT655384 LMO655384:LMP655384 LWK655384:LWL655384 MGG655384:MGH655384 MQC655384:MQD655384 MZY655384:MZZ655384 NJU655384:NJV655384 NTQ655384:NTR655384 ODM655384:ODN655384 ONI655384:ONJ655384 OXE655384:OXF655384 PHA655384:PHB655384 PQW655384:PQX655384 QAS655384:QAT655384 QKO655384:QKP655384 QUK655384:QUL655384 REG655384:REH655384 ROC655384:ROD655384 RXY655384:RXZ655384 SHU655384:SHV655384 SRQ655384:SRR655384 TBM655384:TBN655384 TLI655384:TLJ655384 TVE655384:TVF655384 UFA655384:UFB655384 UOW655384:UOX655384 UYS655384:UYT655384 VIO655384:VIP655384 VSK655384:VSL655384 WCG655384:WCH655384 WMC655384:WMD655384 WVY655384:WVZ655384 Q720920:R720920 JM720920:JN720920 TI720920:TJ720920 ADE720920:ADF720920 ANA720920:ANB720920 AWW720920:AWX720920 BGS720920:BGT720920 BQO720920:BQP720920 CAK720920:CAL720920 CKG720920:CKH720920 CUC720920:CUD720920 DDY720920:DDZ720920 DNU720920:DNV720920 DXQ720920:DXR720920 EHM720920:EHN720920 ERI720920:ERJ720920 FBE720920:FBF720920 FLA720920:FLB720920 FUW720920:FUX720920 GES720920:GET720920 GOO720920:GOP720920 GYK720920:GYL720920 HIG720920:HIH720920 HSC720920:HSD720920 IBY720920:IBZ720920 ILU720920:ILV720920 IVQ720920:IVR720920 JFM720920:JFN720920 JPI720920:JPJ720920 JZE720920:JZF720920 KJA720920:KJB720920 KSW720920:KSX720920 LCS720920:LCT720920 LMO720920:LMP720920 LWK720920:LWL720920 MGG720920:MGH720920 MQC720920:MQD720920 MZY720920:MZZ720920 NJU720920:NJV720920 NTQ720920:NTR720920 ODM720920:ODN720920 ONI720920:ONJ720920 OXE720920:OXF720920 PHA720920:PHB720920 PQW720920:PQX720920 QAS720920:QAT720920 QKO720920:QKP720920 QUK720920:QUL720920 REG720920:REH720920 ROC720920:ROD720920 RXY720920:RXZ720920 SHU720920:SHV720920 SRQ720920:SRR720920 TBM720920:TBN720920 TLI720920:TLJ720920 TVE720920:TVF720920 UFA720920:UFB720920 UOW720920:UOX720920 UYS720920:UYT720920 VIO720920:VIP720920 VSK720920:VSL720920 WCG720920:WCH720920 WMC720920:WMD720920 WVY720920:WVZ720920 Q786456:R786456 JM786456:JN786456 TI786456:TJ786456 ADE786456:ADF786456 ANA786456:ANB786456 AWW786456:AWX786456 BGS786456:BGT786456 BQO786456:BQP786456 CAK786456:CAL786456 CKG786456:CKH786456 CUC786456:CUD786456 DDY786456:DDZ786456 DNU786456:DNV786456 DXQ786456:DXR786456 EHM786456:EHN786456 ERI786456:ERJ786456 FBE786456:FBF786456 FLA786456:FLB786456 FUW786456:FUX786456 GES786456:GET786456 GOO786456:GOP786456 GYK786456:GYL786456 HIG786456:HIH786456 HSC786456:HSD786456 IBY786456:IBZ786456 ILU786456:ILV786456 IVQ786456:IVR786456 JFM786456:JFN786456 JPI786456:JPJ786456 JZE786456:JZF786456 KJA786456:KJB786456 KSW786456:KSX786456 LCS786456:LCT786456 LMO786456:LMP786456 LWK786456:LWL786456 MGG786456:MGH786456 MQC786456:MQD786456 MZY786456:MZZ786456 NJU786456:NJV786456 NTQ786456:NTR786456 ODM786456:ODN786456 ONI786456:ONJ786456 OXE786456:OXF786456 PHA786456:PHB786456 PQW786456:PQX786456 QAS786456:QAT786456 QKO786456:QKP786456 QUK786456:QUL786456 REG786456:REH786456 ROC786456:ROD786456 RXY786456:RXZ786456 SHU786456:SHV786456 SRQ786456:SRR786456 TBM786456:TBN786456 TLI786456:TLJ786456 TVE786456:TVF786456 UFA786456:UFB786456 UOW786456:UOX786456 UYS786456:UYT786456 VIO786456:VIP786456 VSK786456:VSL786456 WCG786456:WCH786456 WMC786456:WMD786456 WVY786456:WVZ786456 Q851992:R851992 JM851992:JN851992 TI851992:TJ851992 ADE851992:ADF851992 ANA851992:ANB851992 AWW851992:AWX851992 BGS851992:BGT851992 BQO851992:BQP851992 CAK851992:CAL851992 CKG851992:CKH851992 CUC851992:CUD851992 DDY851992:DDZ851992 DNU851992:DNV851992 DXQ851992:DXR851992 EHM851992:EHN851992 ERI851992:ERJ851992 FBE851992:FBF851992 FLA851992:FLB851992 FUW851992:FUX851992 GES851992:GET851992 GOO851992:GOP851992 GYK851992:GYL851992 HIG851992:HIH851992 HSC851992:HSD851992 IBY851992:IBZ851992 ILU851992:ILV851992 IVQ851992:IVR851992 JFM851992:JFN851992 JPI851992:JPJ851992 JZE851992:JZF851992 KJA851992:KJB851992 KSW851992:KSX851992 LCS851992:LCT851992 LMO851992:LMP851992 LWK851992:LWL851992 MGG851992:MGH851992 MQC851992:MQD851992 MZY851992:MZZ851992 NJU851992:NJV851992 NTQ851992:NTR851992 ODM851992:ODN851992 ONI851992:ONJ851992 OXE851992:OXF851992 PHA851992:PHB851992 PQW851992:PQX851992 QAS851992:QAT851992 QKO851992:QKP851992 QUK851992:QUL851992 REG851992:REH851992 ROC851992:ROD851992 RXY851992:RXZ851992 SHU851992:SHV851992 SRQ851992:SRR851992 TBM851992:TBN851992 TLI851992:TLJ851992 TVE851992:TVF851992 UFA851992:UFB851992 UOW851992:UOX851992 UYS851992:UYT851992 VIO851992:VIP851992 VSK851992:VSL851992 WCG851992:WCH851992 WMC851992:WMD851992 WVY851992:WVZ851992 Q917528:R917528 JM917528:JN917528 TI917528:TJ917528 ADE917528:ADF917528 ANA917528:ANB917528 AWW917528:AWX917528 BGS917528:BGT917528 BQO917528:BQP917528 CAK917528:CAL917528 CKG917528:CKH917528 CUC917528:CUD917528 DDY917528:DDZ917528 DNU917528:DNV917528 DXQ917528:DXR917528 EHM917528:EHN917528 ERI917528:ERJ917528 FBE917528:FBF917528 FLA917528:FLB917528 FUW917528:FUX917528 GES917528:GET917528 GOO917528:GOP917528 GYK917528:GYL917528 HIG917528:HIH917528 HSC917528:HSD917528 IBY917528:IBZ917528 ILU917528:ILV917528 IVQ917528:IVR917528 JFM917528:JFN917528 JPI917528:JPJ917528 JZE917528:JZF917528 KJA917528:KJB917528 KSW917528:KSX917528 LCS917528:LCT917528 LMO917528:LMP917528 LWK917528:LWL917528 MGG917528:MGH917528 MQC917528:MQD917528 MZY917528:MZZ917528 NJU917528:NJV917528 NTQ917528:NTR917528 ODM917528:ODN917528 ONI917528:ONJ917528 OXE917528:OXF917528 PHA917528:PHB917528 PQW917528:PQX917528 QAS917528:QAT917528 QKO917528:QKP917528 QUK917528:QUL917528 REG917528:REH917528 ROC917528:ROD917528 RXY917528:RXZ917528 SHU917528:SHV917528 SRQ917528:SRR917528 TBM917528:TBN917528 TLI917528:TLJ917528 TVE917528:TVF917528 UFA917528:UFB917528 UOW917528:UOX917528 UYS917528:UYT917528 VIO917528:VIP917528 VSK917528:VSL917528 WCG917528:WCH917528 WMC917528:WMD917528 WVY917528:WVZ917528 Q983064:R983064 JM983064:JN983064 TI983064:TJ983064 ADE983064:ADF983064 ANA983064:ANB983064 AWW983064:AWX983064 BGS983064:BGT983064 BQO983064:BQP983064 CAK983064:CAL983064 CKG983064:CKH983064 CUC983064:CUD983064 DDY983064:DDZ983064 DNU983064:DNV983064 DXQ983064:DXR983064 EHM983064:EHN983064 ERI983064:ERJ983064 FBE983064:FBF983064 FLA983064:FLB983064 FUW983064:FUX983064 GES983064:GET983064 GOO983064:GOP983064 GYK983064:GYL983064 HIG983064:HIH983064 HSC983064:HSD983064 IBY983064:IBZ983064 ILU983064:ILV983064 IVQ983064:IVR983064 JFM983064:JFN983064 JPI983064:JPJ983064 JZE983064:JZF983064 KJA983064:KJB983064 KSW983064:KSX983064 LCS983064:LCT983064 LMO983064:LMP983064 LWK983064:LWL983064 MGG983064:MGH983064 MQC983064:MQD983064 MZY983064:MZZ983064 NJU983064:NJV983064 NTQ983064:NTR983064 ODM983064:ODN983064 ONI983064:ONJ983064 OXE983064:OXF983064 PHA983064:PHB983064 PQW983064:PQX983064 QAS983064:QAT983064 QKO983064:QKP983064 QUK983064:QUL983064 REG983064:REH983064 ROC983064:ROD983064 RXY983064:RXZ983064 SHU983064:SHV983064 SRQ983064:SRR983064 TBM983064:TBN983064 TLI983064:TLJ983064 TVE983064:TVF983064 UFA983064:UFB983064 UOW983064:UOX983064 UYS983064:UYT983064 VIO983064:VIP983064 VSK983064:VSL983064 WCG983064:WCH983064 WMC983064:WMD983064 WVY983064:WVZ983064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K7:P56 JG7:JL56 TC7:TH56 ACY7:ADD56 AMU7:AMZ56 AWQ7:AWV56 BGM7:BGR56 BQI7:BQN56 CAE7:CAJ56 CKA7:CKF56 CTW7:CUB56 DDS7:DDX56 DNO7:DNT56 DXK7:DXP56 EHG7:EHL56 ERC7:ERH56 FAY7:FBD56 FKU7:FKZ56 FUQ7:FUV56 GEM7:GER56 GOI7:GON56 GYE7:GYJ56 HIA7:HIF56 HRW7:HSB56 IBS7:IBX56 ILO7:ILT56 IVK7:IVP56 JFG7:JFL56 JPC7:JPH56 JYY7:JZD56 KIU7:KIZ56 KSQ7:KSV56 LCM7:LCR56 LMI7:LMN56 LWE7:LWJ56 MGA7:MGF56 MPW7:MQB56 MZS7:MZX56 NJO7:NJT56 NTK7:NTP56 ODG7:ODL56 ONC7:ONH56 OWY7:OXD56 PGU7:PGZ56 PQQ7:PQV56 QAM7:QAR56 QKI7:QKN56 QUE7:QUJ56 REA7:REF56 RNW7:ROB56 RXS7:RXX56 SHO7:SHT56 SRK7:SRP56 TBG7:TBL56 TLC7:TLH56 TUY7:TVD56 UEU7:UEZ56 UOQ7:UOV56 UYM7:UYR56 VII7:VIN56 VSE7:VSJ56 WCA7:WCF56 WLW7:WMB56 WVS7:WVX56 K65543:P65592 JG65543:JL65592 TC65543:TH65592 ACY65543:ADD65592 AMU65543:AMZ65592 AWQ65543:AWV65592 BGM65543:BGR65592 BQI65543:BQN65592 CAE65543:CAJ65592 CKA65543:CKF65592 CTW65543:CUB65592 DDS65543:DDX65592 DNO65543:DNT65592 DXK65543:DXP65592 EHG65543:EHL65592 ERC65543:ERH65592 FAY65543:FBD65592 FKU65543:FKZ65592 FUQ65543:FUV65592 GEM65543:GER65592 GOI65543:GON65592 GYE65543:GYJ65592 HIA65543:HIF65592 HRW65543:HSB65592 IBS65543:IBX65592 ILO65543:ILT65592 IVK65543:IVP65592 JFG65543:JFL65592 JPC65543:JPH65592 JYY65543:JZD65592 KIU65543:KIZ65592 KSQ65543:KSV65592 LCM65543:LCR65592 LMI65543:LMN65592 LWE65543:LWJ65592 MGA65543:MGF65592 MPW65543:MQB65592 MZS65543:MZX65592 NJO65543:NJT65592 NTK65543:NTP65592 ODG65543:ODL65592 ONC65543:ONH65592 OWY65543:OXD65592 PGU65543:PGZ65592 PQQ65543:PQV65592 QAM65543:QAR65592 QKI65543:QKN65592 QUE65543:QUJ65592 REA65543:REF65592 RNW65543:ROB65592 RXS65543:RXX65592 SHO65543:SHT65592 SRK65543:SRP65592 TBG65543:TBL65592 TLC65543:TLH65592 TUY65543:TVD65592 UEU65543:UEZ65592 UOQ65543:UOV65592 UYM65543:UYR65592 VII65543:VIN65592 VSE65543:VSJ65592 WCA65543:WCF65592 WLW65543:WMB65592 WVS65543:WVX65592 K131079:P131128 JG131079:JL131128 TC131079:TH131128 ACY131079:ADD131128 AMU131079:AMZ131128 AWQ131079:AWV131128 BGM131079:BGR131128 BQI131079:BQN131128 CAE131079:CAJ131128 CKA131079:CKF131128 CTW131079:CUB131128 DDS131079:DDX131128 DNO131079:DNT131128 DXK131079:DXP131128 EHG131079:EHL131128 ERC131079:ERH131128 FAY131079:FBD131128 FKU131079:FKZ131128 FUQ131079:FUV131128 GEM131079:GER131128 GOI131079:GON131128 GYE131079:GYJ131128 HIA131079:HIF131128 HRW131079:HSB131128 IBS131079:IBX131128 ILO131079:ILT131128 IVK131079:IVP131128 JFG131079:JFL131128 JPC131079:JPH131128 JYY131079:JZD131128 KIU131079:KIZ131128 KSQ131079:KSV131128 LCM131079:LCR131128 LMI131079:LMN131128 LWE131079:LWJ131128 MGA131079:MGF131128 MPW131079:MQB131128 MZS131079:MZX131128 NJO131079:NJT131128 NTK131079:NTP131128 ODG131079:ODL131128 ONC131079:ONH131128 OWY131079:OXD131128 PGU131079:PGZ131128 PQQ131079:PQV131128 QAM131079:QAR131128 QKI131079:QKN131128 QUE131079:QUJ131128 REA131079:REF131128 RNW131079:ROB131128 RXS131079:RXX131128 SHO131079:SHT131128 SRK131079:SRP131128 TBG131079:TBL131128 TLC131079:TLH131128 TUY131079:TVD131128 UEU131079:UEZ131128 UOQ131079:UOV131128 UYM131079:UYR131128 VII131079:VIN131128 VSE131079:VSJ131128 WCA131079:WCF131128 WLW131079:WMB131128 WVS131079:WVX131128 K196615:P196664 JG196615:JL196664 TC196615:TH196664 ACY196615:ADD196664 AMU196615:AMZ196664 AWQ196615:AWV196664 BGM196615:BGR196664 BQI196615:BQN196664 CAE196615:CAJ196664 CKA196615:CKF196664 CTW196615:CUB196664 DDS196615:DDX196664 DNO196615:DNT196664 DXK196615:DXP196664 EHG196615:EHL196664 ERC196615:ERH196664 FAY196615:FBD196664 FKU196615:FKZ196664 FUQ196615:FUV196664 GEM196615:GER196664 GOI196615:GON196664 GYE196615:GYJ196664 HIA196615:HIF196664 HRW196615:HSB196664 IBS196615:IBX196664 ILO196615:ILT196664 IVK196615:IVP196664 JFG196615:JFL196664 JPC196615:JPH196664 JYY196615:JZD196664 KIU196615:KIZ196664 KSQ196615:KSV196664 LCM196615:LCR196664 LMI196615:LMN196664 LWE196615:LWJ196664 MGA196615:MGF196664 MPW196615:MQB196664 MZS196615:MZX196664 NJO196615:NJT196664 NTK196615:NTP196664 ODG196615:ODL196664 ONC196615:ONH196664 OWY196615:OXD196664 PGU196615:PGZ196664 PQQ196615:PQV196664 QAM196615:QAR196664 QKI196615:QKN196664 QUE196615:QUJ196664 REA196615:REF196664 RNW196615:ROB196664 RXS196615:RXX196664 SHO196615:SHT196664 SRK196615:SRP196664 TBG196615:TBL196664 TLC196615:TLH196664 TUY196615:TVD196664 UEU196615:UEZ196664 UOQ196615:UOV196664 UYM196615:UYR196664 VII196615:VIN196664 VSE196615:VSJ196664 WCA196615:WCF196664 WLW196615:WMB196664 WVS196615:WVX196664 K262151:P262200 JG262151:JL262200 TC262151:TH262200 ACY262151:ADD262200 AMU262151:AMZ262200 AWQ262151:AWV262200 BGM262151:BGR262200 BQI262151:BQN262200 CAE262151:CAJ262200 CKA262151:CKF262200 CTW262151:CUB262200 DDS262151:DDX262200 DNO262151:DNT262200 DXK262151:DXP262200 EHG262151:EHL262200 ERC262151:ERH262200 FAY262151:FBD262200 FKU262151:FKZ262200 FUQ262151:FUV262200 GEM262151:GER262200 GOI262151:GON262200 GYE262151:GYJ262200 HIA262151:HIF262200 HRW262151:HSB262200 IBS262151:IBX262200 ILO262151:ILT262200 IVK262151:IVP262200 JFG262151:JFL262200 JPC262151:JPH262200 JYY262151:JZD262200 KIU262151:KIZ262200 KSQ262151:KSV262200 LCM262151:LCR262200 LMI262151:LMN262200 LWE262151:LWJ262200 MGA262151:MGF262200 MPW262151:MQB262200 MZS262151:MZX262200 NJO262151:NJT262200 NTK262151:NTP262200 ODG262151:ODL262200 ONC262151:ONH262200 OWY262151:OXD262200 PGU262151:PGZ262200 PQQ262151:PQV262200 QAM262151:QAR262200 QKI262151:QKN262200 QUE262151:QUJ262200 REA262151:REF262200 RNW262151:ROB262200 RXS262151:RXX262200 SHO262151:SHT262200 SRK262151:SRP262200 TBG262151:TBL262200 TLC262151:TLH262200 TUY262151:TVD262200 UEU262151:UEZ262200 UOQ262151:UOV262200 UYM262151:UYR262200 VII262151:VIN262200 VSE262151:VSJ262200 WCA262151:WCF262200 WLW262151:WMB262200 WVS262151:WVX262200 K327687:P327736 JG327687:JL327736 TC327687:TH327736 ACY327687:ADD327736 AMU327687:AMZ327736 AWQ327687:AWV327736 BGM327687:BGR327736 BQI327687:BQN327736 CAE327687:CAJ327736 CKA327687:CKF327736 CTW327687:CUB327736 DDS327687:DDX327736 DNO327687:DNT327736 DXK327687:DXP327736 EHG327687:EHL327736 ERC327687:ERH327736 FAY327687:FBD327736 FKU327687:FKZ327736 FUQ327687:FUV327736 GEM327687:GER327736 GOI327687:GON327736 GYE327687:GYJ327736 HIA327687:HIF327736 HRW327687:HSB327736 IBS327687:IBX327736 ILO327687:ILT327736 IVK327687:IVP327736 JFG327687:JFL327736 JPC327687:JPH327736 JYY327687:JZD327736 KIU327687:KIZ327736 KSQ327687:KSV327736 LCM327687:LCR327736 LMI327687:LMN327736 LWE327687:LWJ327736 MGA327687:MGF327736 MPW327687:MQB327736 MZS327687:MZX327736 NJO327687:NJT327736 NTK327687:NTP327736 ODG327687:ODL327736 ONC327687:ONH327736 OWY327687:OXD327736 PGU327687:PGZ327736 PQQ327687:PQV327736 QAM327687:QAR327736 QKI327687:QKN327736 QUE327687:QUJ327736 REA327687:REF327736 RNW327687:ROB327736 RXS327687:RXX327736 SHO327687:SHT327736 SRK327687:SRP327736 TBG327687:TBL327736 TLC327687:TLH327736 TUY327687:TVD327736 UEU327687:UEZ327736 UOQ327687:UOV327736 UYM327687:UYR327736 VII327687:VIN327736 VSE327687:VSJ327736 WCA327687:WCF327736 WLW327687:WMB327736 WVS327687:WVX327736 K393223:P393272 JG393223:JL393272 TC393223:TH393272 ACY393223:ADD393272 AMU393223:AMZ393272 AWQ393223:AWV393272 BGM393223:BGR393272 BQI393223:BQN393272 CAE393223:CAJ393272 CKA393223:CKF393272 CTW393223:CUB393272 DDS393223:DDX393272 DNO393223:DNT393272 DXK393223:DXP393272 EHG393223:EHL393272 ERC393223:ERH393272 FAY393223:FBD393272 FKU393223:FKZ393272 FUQ393223:FUV393272 GEM393223:GER393272 GOI393223:GON393272 GYE393223:GYJ393272 HIA393223:HIF393272 HRW393223:HSB393272 IBS393223:IBX393272 ILO393223:ILT393272 IVK393223:IVP393272 JFG393223:JFL393272 JPC393223:JPH393272 JYY393223:JZD393272 KIU393223:KIZ393272 KSQ393223:KSV393272 LCM393223:LCR393272 LMI393223:LMN393272 LWE393223:LWJ393272 MGA393223:MGF393272 MPW393223:MQB393272 MZS393223:MZX393272 NJO393223:NJT393272 NTK393223:NTP393272 ODG393223:ODL393272 ONC393223:ONH393272 OWY393223:OXD393272 PGU393223:PGZ393272 PQQ393223:PQV393272 QAM393223:QAR393272 QKI393223:QKN393272 QUE393223:QUJ393272 REA393223:REF393272 RNW393223:ROB393272 RXS393223:RXX393272 SHO393223:SHT393272 SRK393223:SRP393272 TBG393223:TBL393272 TLC393223:TLH393272 TUY393223:TVD393272 UEU393223:UEZ393272 UOQ393223:UOV393272 UYM393223:UYR393272 VII393223:VIN393272 VSE393223:VSJ393272 WCA393223:WCF393272 WLW393223:WMB393272 WVS393223:WVX393272 K458759:P458808 JG458759:JL458808 TC458759:TH458808 ACY458759:ADD458808 AMU458759:AMZ458808 AWQ458759:AWV458808 BGM458759:BGR458808 BQI458759:BQN458808 CAE458759:CAJ458808 CKA458759:CKF458808 CTW458759:CUB458808 DDS458759:DDX458808 DNO458759:DNT458808 DXK458759:DXP458808 EHG458759:EHL458808 ERC458759:ERH458808 FAY458759:FBD458808 FKU458759:FKZ458808 FUQ458759:FUV458808 GEM458759:GER458808 GOI458759:GON458808 GYE458759:GYJ458808 HIA458759:HIF458808 HRW458759:HSB458808 IBS458759:IBX458808 ILO458759:ILT458808 IVK458759:IVP458808 JFG458759:JFL458808 JPC458759:JPH458808 JYY458759:JZD458808 KIU458759:KIZ458808 KSQ458759:KSV458808 LCM458759:LCR458808 LMI458759:LMN458808 LWE458759:LWJ458808 MGA458759:MGF458808 MPW458759:MQB458808 MZS458759:MZX458808 NJO458759:NJT458808 NTK458759:NTP458808 ODG458759:ODL458808 ONC458759:ONH458808 OWY458759:OXD458808 PGU458759:PGZ458808 PQQ458759:PQV458808 QAM458759:QAR458808 QKI458759:QKN458808 QUE458759:QUJ458808 REA458759:REF458808 RNW458759:ROB458808 RXS458759:RXX458808 SHO458759:SHT458808 SRK458759:SRP458808 TBG458759:TBL458808 TLC458759:TLH458808 TUY458759:TVD458808 UEU458759:UEZ458808 UOQ458759:UOV458808 UYM458759:UYR458808 VII458759:VIN458808 VSE458759:VSJ458808 WCA458759:WCF458808 WLW458759:WMB458808 WVS458759:WVX458808 K524295:P524344 JG524295:JL524344 TC524295:TH524344 ACY524295:ADD524344 AMU524295:AMZ524344 AWQ524295:AWV524344 BGM524295:BGR524344 BQI524295:BQN524344 CAE524295:CAJ524344 CKA524295:CKF524344 CTW524295:CUB524344 DDS524295:DDX524344 DNO524295:DNT524344 DXK524295:DXP524344 EHG524295:EHL524344 ERC524295:ERH524344 FAY524295:FBD524344 FKU524295:FKZ524344 FUQ524295:FUV524344 GEM524295:GER524344 GOI524295:GON524344 GYE524295:GYJ524344 HIA524295:HIF524344 HRW524295:HSB524344 IBS524295:IBX524344 ILO524295:ILT524344 IVK524295:IVP524344 JFG524295:JFL524344 JPC524295:JPH524344 JYY524295:JZD524344 KIU524295:KIZ524344 KSQ524295:KSV524344 LCM524295:LCR524344 LMI524295:LMN524344 LWE524295:LWJ524344 MGA524295:MGF524344 MPW524295:MQB524344 MZS524295:MZX524344 NJO524295:NJT524344 NTK524295:NTP524344 ODG524295:ODL524344 ONC524295:ONH524344 OWY524295:OXD524344 PGU524295:PGZ524344 PQQ524295:PQV524344 QAM524295:QAR524344 QKI524295:QKN524344 QUE524295:QUJ524344 REA524295:REF524344 RNW524295:ROB524344 RXS524295:RXX524344 SHO524295:SHT524344 SRK524295:SRP524344 TBG524295:TBL524344 TLC524295:TLH524344 TUY524295:TVD524344 UEU524295:UEZ524344 UOQ524295:UOV524344 UYM524295:UYR524344 VII524295:VIN524344 VSE524295:VSJ524344 WCA524295:WCF524344 WLW524295:WMB524344 WVS524295:WVX524344 K589831:P589880 JG589831:JL589880 TC589831:TH589880 ACY589831:ADD589880 AMU589831:AMZ589880 AWQ589831:AWV589880 BGM589831:BGR589880 BQI589831:BQN589880 CAE589831:CAJ589880 CKA589831:CKF589880 CTW589831:CUB589880 DDS589831:DDX589880 DNO589831:DNT589880 DXK589831:DXP589880 EHG589831:EHL589880 ERC589831:ERH589880 FAY589831:FBD589880 FKU589831:FKZ589880 FUQ589831:FUV589880 GEM589831:GER589880 GOI589831:GON589880 GYE589831:GYJ589880 HIA589831:HIF589880 HRW589831:HSB589880 IBS589831:IBX589880 ILO589831:ILT589880 IVK589831:IVP589880 JFG589831:JFL589880 JPC589831:JPH589880 JYY589831:JZD589880 KIU589831:KIZ589880 KSQ589831:KSV589880 LCM589831:LCR589880 LMI589831:LMN589880 LWE589831:LWJ589880 MGA589831:MGF589880 MPW589831:MQB589880 MZS589831:MZX589880 NJO589831:NJT589880 NTK589831:NTP589880 ODG589831:ODL589880 ONC589831:ONH589880 OWY589831:OXD589880 PGU589831:PGZ589880 PQQ589831:PQV589880 QAM589831:QAR589880 QKI589831:QKN589880 QUE589831:QUJ589880 REA589831:REF589880 RNW589831:ROB589880 RXS589831:RXX589880 SHO589831:SHT589880 SRK589831:SRP589880 TBG589831:TBL589880 TLC589831:TLH589880 TUY589831:TVD589880 UEU589831:UEZ589880 UOQ589831:UOV589880 UYM589831:UYR589880 VII589831:VIN589880 VSE589831:VSJ589880 WCA589831:WCF589880 WLW589831:WMB589880 WVS589831:WVX589880 K655367:P655416 JG655367:JL655416 TC655367:TH655416 ACY655367:ADD655416 AMU655367:AMZ655416 AWQ655367:AWV655416 BGM655367:BGR655416 BQI655367:BQN655416 CAE655367:CAJ655416 CKA655367:CKF655416 CTW655367:CUB655416 DDS655367:DDX655416 DNO655367:DNT655416 DXK655367:DXP655416 EHG655367:EHL655416 ERC655367:ERH655416 FAY655367:FBD655416 FKU655367:FKZ655416 FUQ655367:FUV655416 GEM655367:GER655416 GOI655367:GON655416 GYE655367:GYJ655416 HIA655367:HIF655416 HRW655367:HSB655416 IBS655367:IBX655416 ILO655367:ILT655416 IVK655367:IVP655416 JFG655367:JFL655416 JPC655367:JPH655416 JYY655367:JZD655416 KIU655367:KIZ655416 KSQ655367:KSV655416 LCM655367:LCR655416 LMI655367:LMN655416 LWE655367:LWJ655416 MGA655367:MGF655416 MPW655367:MQB655416 MZS655367:MZX655416 NJO655367:NJT655416 NTK655367:NTP655416 ODG655367:ODL655416 ONC655367:ONH655416 OWY655367:OXD655416 PGU655367:PGZ655416 PQQ655367:PQV655416 QAM655367:QAR655416 QKI655367:QKN655416 QUE655367:QUJ655416 REA655367:REF655416 RNW655367:ROB655416 RXS655367:RXX655416 SHO655367:SHT655416 SRK655367:SRP655416 TBG655367:TBL655416 TLC655367:TLH655416 TUY655367:TVD655416 UEU655367:UEZ655416 UOQ655367:UOV655416 UYM655367:UYR655416 VII655367:VIN655416 VSE655367:VSJ655416 WCA655367:WCF655416 WLW655367:WMB655416 WVS655367:WVX655416 K720903:P720952 JG720903:JL720952 TC720903:TH720952 ACY720903:ADD720952 AMU720903:AMZ720952 AWQ720903:AWV720952 BGM720903:BGR720952 BQI720903:BQN720952 CAE720903:CAJ720952 CKA720903:CKF720952 CTW720903:CUB720952 DDS720903:DDX720952 DNO720903:DNT720952 DXK720903:DXP720952 EHG720903:EHL720952 ERC720903:ERH720952 FAY720903:FBD720952 FKU720903:FKZ720952 FUQ720903:FUV720952 GEM720903:GER720952 GOI720903:GON720952 GYE720903:GYJ720952 HIA720903:HIF720952 HRW720903:HSB720952 IBS720903:IBX720952 ILO720903:ILT720952 IVK720903:IVP720952 JFG720903:JFL720952 JPC720903:JPH720952 JYY720903:JZD720952 KIU720903:KIZ720952 KSQ720903:KSV720952 LCM720903:LCR720952 LMI720903:LMN720952 LWE720903:LWJ720952 MGA720903:MGF720952 MPW720903:MQB720952 MZS720903:MZX720952 NJO720903:NJT720952 NTK720903:NTP720952 ODG720903:ODL720952 ONC720903:ONH720952 OWY720903:OXD720952 PGU720903:PGZ720952 PQQ720903:PQV720952 QAM720903:QAR720952 QKI720903:QKN720952 QUE720903:QUJ720952 REA720903:REF720952 RNW720903:ROB720952 RXS720903:RXX720952 SHO720903:SHT720952 SRK720903:SRP720952 TBG720903:TBL720952 TLC720903:TLH720952 TUY720903:TVD720952 UEU720903:UEZ720952 UOQ720903:UOV720952 UYM720903:UYR720952 VII720903:VIN720952 VSE720903:VSJ720952 WCA720903:WCF720952 WLW720903:WMB720952 WVS720903:WVX720952 K786439:P786488 JG786439:JL786488 TC786439:TH786488 ACY786439:ADD786488 AMU786439:AMZ786488 AWQ786439:AWV786488 BGM786439:BGR786488 BQI786439:BQN786488 CAE786439:CAJ786488 CKA786439:CKF786488 CTW786439:CUB786488 DDS786439:DDX786488 DNO786439:DNT786488 DXK786439:DXP786488 EHG786439:EHL786488 ERC786439:ERH786488 FAY786439:FBD786488 FKU786439:FKZ786488 FUQ786439:FUV786488 GEM786439:GER786488 GOI786439:GON786488 GYE786439:GYJ786488 HIA786439:HIF786488 HRW786439:HSB786488 IBS786439:IBX786488 ILO786439:ILT786488 IVK786439:IVP786488 JFG786439:JFL786488 JPC786439:JPH786488 JYY786439:JZD786488 KIU786439:KIZ786488 KSQ786439:KSV786488 LCM786439:LCR786488 LMI786439:LMN786488 LWE786439:LWJ786488 MGA786439:MGF786488 MPW786439:MQB786488 MZS786439:MZX786488 NJO786439:NJT786488 NTK786439:NTP786488 ODG786439:ODL786488 ONC786439:ONH786488 OWY786439:OXD786488 PGU786439:PGZ786488 PQQ786439:PQV786488 QAM786439:QAR786488 QKI786439:QKN786488 QUE786439:QUJ786488 REA786439:REF786488 RNW786439:ROB786488 RXS786439:RXX786488 SHO786439:SHT786488 SRK786439:SRP786488 TBG786439:TBL786488 TLC786439:TLH786488 TUY786439:TVD786488 UEU786439:UEZ786488 UOQ786439:UOV786488 UYM786439:UYR786488 VII786439:VIN786488 VSE786439:VSJ786488 WCA786439:WCF786488 WLW786439:WMB786488 WVS786439:WVX786488 K851975:P852024 JG851975:JL852024 TC851975:TH852024 ACY851975:ADD852024 AMU851975:AMZ852024 AWQ851975:AWV852024 BGM851975:BGR852024 BQI851975:BQN852024 CAE851975:CAJ852024 CKA851975:CKF852024 CTW851975:CUB852024 DDS851975:DDX852024 DNO851975:DNT852024 DXK851975:DXP852024 EHG851975:EHL852024 ERC851975:ERH852024 FAY851975:FBD852024 FKU851975:FKZ852024 FUQ851975:FUV852024 GEM851975:GER852024 GOI851975:GON852024 GYE851975:GYJ852024 HIA851975:HIF852024 HRW851975:HSB852024 IBS851975:IBX852024 ILO851975:ILT852024 IVK851975:IVP852024 JFG851975:JFL852024 JPC851975:JPH852024 JYY851975:JZD852024 KIU851975:KIZ852024 KSQ851975:KSV852024 LCM851975:LCR852024 LMI851975:LMN852024 LWE851975:LWJ852024 MGA851975:MGF852024 MPW851975:MQB852024 MZS851975:MZX852024 NJO851975:NJT852024 NTK851975:NTP852024 ODG851975:ODL852024 ONC851975:ONH852024 OWY851975:OXD852024 PGU851975:PGZ852024 PQQ851975:PQV852024 QAM851975:QAR852024 QKI851975:QKN852024 QUE851975:QUJ852024 REA851975:REF852024 RNW851975:ROB852024 RXS851975:RXX852024 SHO851975:SHT852024 SRK851975:SRP852024 TBG851975:TBL852024 TLC851975:TLH852024 TUY851975:TVD852024 UEU851975:UEZ852024 UOQ851975:UOV852024 UYM851975:UYR852024 VII851975:VIN852024 VSE851975:VSJ852024 WCA851975:WCF852024 WLW851975:WMB852024 WVS851975:WVX852024 K917511:P917560 JG917511:JL917560 TC917511:TH917560 ACY917511:ADD917560 AMU917511:AMZ917560 AWQ917511:AWV917560 BGM917511:BGR917560 BQI917511:BQN917560 CAE917511:CAJ917560 CKA917511:CKF917560 CTW917511:CUB917560 DDS917511:DDX917560 DNO917511:DNT917560 DXK917511:DXP917560 EHG917511:EHL917560 ERC917511:ERH917560 FAY917511:FBD917560 FKU917511:FKZ917560 FUQ917511:FUV917560 GEM917511:GER917560 GOI917511:GON917560 GYE917511:GYJ917560 HIA917511:HIF917560 HRW917511:HSB917560 IBS917511:IBX917560 ILO917511:ILT917560 IVK917511:IVP917560 JFG917511:JFL917560 JPC917511:JPH917560 JYY917511:JZD917560 KIU917511:KIZ917560 KSQ917511:KSV917560 LCM917511:LCR917560 LMI917511:LMN917560 LWE917511:LWJ917560 MGA917511:MGF917560 MPW917511:MQB917560 MZS917511:MZX917560 NJO917511:NJT917560 NTK917511:NTP917560 ODG917511:ODL917560 ONC917511:ONH917560 OWY917511:OXD917560 PGU917511:PGZ917560 PQQ917511:PQV917560 QAM917511:QAR917560 QKI917511:QKN917560 QUE917511:QUJ917560 REA917511:REF917560 RNW917511:ROB917560 RXS917511:RXX917560 SHO917511:SHT917560 SRK917511:SRP917560 TBG917511:TBL917560 TLC917511:TLH917560 TUY917511:TVD917560 UEU917511:UEZ917560 UOQ917511:UOV917560 UYM917511:UYR917560 VII917511:VIN917560 VSE917511:VSJ917560 WCA917511:WCF917560 WLW917511:WMB917560 WVS917511:WVX917560 K983047:P983096 JG983047:JL983096 TC983047:TH983096 ACY983047:ADD983096 AMU983047:AMZ983096 AWQ983047:AWV983096 BGM983047:BGR983096 BQI983047:BQN983096 CAE983047:CAJ983096 CKA983047:CKF983096 CTW983047:CUB983096 DDS983047:DDX983096 DNO983047:DNT983096 DXK983047:DXP983096 EHG983047:EHL983096 ERC983047:ERH983096 FAY983047:FBD983096 FKU983047:FKZ983096 FUQ983047:FUV983096 GEM983047:GER983096 GOI983047:GON983096 GYE983047:GYJ983096 HIA983047:HIF983096 HRW983047:HSB983096 IBS983047:IBX983096 ILO983047:ILT983096 IVK983047:IVP983096 JFG983047:JFL983096 JPC983047:JPH983096 JYY983047:JZD983096 KIU983047:KIZ983096 KSQ983047:KSV983096 LCM983047:LCR983096 LMI983047:LMN983096 LWE983047:LWJ983096 MGA983047:MGF983096 MPW983047:MQB983096 MZS983047:MZX983096 NJO983047:NJT983096 NTK983047:NTP983096 ODG983047:ODL983096 ONC983047:ONH983096 OWY983047:OXD983096 PGU983047:PGZ983096 PQQ983047:PQV983096 QAM983047:QAR983096 QKI983047:QKN983096 QUE983047:QUJ983096 REA983047:REF983096 RNW983047:ROB983096 RXS983047:RXX983096 SHO983047:SHT983096 SRK983047:SRP983096 TBG983047:TBL983096 TLC983047:TLH983096 TUY983047:TVD983096 UEU983047:UEZ983096 UOQ983047:UOV983096 UYM983047:UYR983096 VII983047:VIN983096 VSE983047:VSJ983096 WCA983047:WCF983096 WLW983047:WMB983096 WVS983047:WVX983096 R44 JN44 TJ44 ADF44 ANB44 AWX44 BGT44 BQP44 CAL44 CKH44 CUD44 DDZ44 DNV44 DXR44 EHN44 ERJ44 FBF44 FLB44 FUX44 GET44 GOP44 GYL44 HIH44 HSD44 IBZ44 ILV44 IVR44 JFN44 JPJ44 JZF44 KJB44 KSX44 LCT44 LMP44 LWL44 MGH44 MQD44 MZZ44 NJV44 NTR44 ODN44 ONJ44 OXF44 PHB44 PQX44 QAT44 QKP44 QUL44 REH44 ROD44 RXZ44 SHV44 SRR44 TBN44 TLJ44 TVF44 UFB44 UOX44 UYT44 VIP44 VSL44 WCH44 WMD44 WVZ44 R65580 JN65580 TJ65580 ADF65580 ANB65580 AWX65580 BGT65580 BQP65580 CAL65580 CKH65580 CUD65580 DDZ65580 DNV65580 DXR65580 EHN65580 ERJ65580 FBF65580 FLB65580 FUX65580 GET65580 GOP65580 GYL65580 HIH65580 HSD65580 IBZ65580 ILV65580 IVR65580 JFN65580 JPJ65580 JZF65580 KJB65580 KSX65580 LCT65580 LMP65580 LWL65580 MGH65580 MQD65580 MZZ65580 NJV65580 NTR65580 ODN65580 ONJ65580 OXF65580 PHB65580 PQX65580 QAT65580 QKP65580 QUL65580 REH65580 ROD65580 RXZ65580 SHV65580 SRR65580 TBN65580 TLJ65580 TVF65580 UFB65580 UOX65580 UYT65580 VIP65580 VSL65580 WCH65580 WMD65580 WVZ65580 R131116 JN131116 TJ131116 ADF131116 ANB131116 AWX131116 BGT131116 BQP131116 CAL131116 CKH131116 CUD131116 DDZ131116 DNV131116 DXR131116 EHN131116 ERJ131116 FBF131116 FLB131116 FUX131116 GET131116 GOP131116 GYL131116 HIH131116 HSD131116 IBZ131116 ILV131116 IVR131116 JFN131116 JPJ131116 JZF131116 KJB131116 KSX131116 LCT131116 LMP131116 LWL131116 MGH131116 MQD131116 MZZ131116 NJV131116 NTR131116 ODN131116 ONJ131116 OXF131116 PHB131116 PQX131116 QAT131116 QKP131116 QUL131116 REH131116 ROD131116 RXZ131116 SHV131116 SRR131116 TBN131116 TLJ131116 TVF131116 UFB131116 UOX131116 UYT131116 VIP131116 VSL131116 WCH131116 WMD131116 WVZ131116 R196652 JN196652 TJ196652 ADF196652 ANB196652 AWX196652 BGT196652 BQP196652 CAL196652 CKH196652 CUD196652 DDZ196652 DNV196652 DXR196652 EHN196652 ERJ196652 FBF196652 FLB196652 FUX196652 GET196652 GOP196652 GYL196652 HIH196652 HSD196652 IBZ196652 ILV196652 IVR196652 JFN196652 JPJ196652 JZF196652 KJB196652 KSX196652 LCT196652 LMP196652 LWL196652 MGH196652 MQD196652 MZZ196652 NJV196652 NTR196652 ODN196652 ONJ196652 OXF196652 PHB196652 PQX196652 QAT196652 QKP196652 QUL196652 REH196652 ROD196652 RXZ196652 SHV196652 SRR196652 TBN196652 TLJ196652 TVF196652 UFB196652 UOX196652 UYT196652 VIP196652 VSL196652 WCH196652 WMD196652 WVZ196652 R262188 JN262188 TJ262188 ADF262188 ANB262188 AWX262188 BGT262188 BQP262188 CAL262188 CKH262188 CUD262188 DDZ262188 DNV262188 DXR262188 EHN262188 ERJ262188 FBF262188 FLB262188 FUX262188 GET262188 GOP262188 GYL262188 HIH262188 HSD262188 IBZ262188 ILV262188 IVR262188 JFN262188 JPJ262188 JZF262188 KJB262188 KSX262188 LCT262188 LMP262188 LWL262188 MGH262188 MQD262188 MZZ262188 NJV262188 NTR262188 ODN262188 ONJ262188 OXF262188 PHB262188 PQX262188 QAT262188 QKP262188 QUL262188 REH262188 ROD262188 RXZ262188 SHV262188 SRR262188 TBN262188 TLJ262188 TVF262188 UFB262188 UOX262188 UYT262188 VIP262188 VSL262188 WCH262188 WMD262188 WVZ262188 R327724 JN327724 TJ327724 ADF327724 ANB327724 AWX327724 BGT327724 BQP327724 CAL327724 CKH327724 CUD327724 DDZ327724 DNV327724 DXR327724 EHN327724 ERJ327724 FBF327724 FLB327724 FUX327724 GET327724 GOP327724 GYL327724 HIH327724 HSD327724 IBZ327724 ILV327724 IVR327724 JFN327724 JPJ327724 JZF327724 KJB327724 KSX327724 LCT327724 LMP327724 LWL327724 MGH327724 MQD327724 MZZ327724 NJV327724 NTR327724 ODN327724 ONJ327724 OXF327724 PHB327724 PQX327724 QAT327724 QKP327724 QUL327724 REH327724 ROD327724 RXZ327724 SHV327724 SRR327724 TBN327724 TLJ327724 TVF327724 UFB327724 UOX327724 UYT327724 VIP327724 VSL327724 WCH327724 WMD327724 WVZ327724 R393260 JN393260 TJ393260 ADF393260 ANB393260 AWX393260 BGT393260 BQP393260 CAL393260 CKH393260 CUD393260 DDZ393260 DNV393260 DXR393260 EHN393260 ERJ393260 FBF393260 FLB393260 FUX393260 GET393260 GOP393260 GYL393260 HIH393260 HSD393260 IBZ393260 ILV393260 IVR393260 JFN393260 JPJ393260 JZF393260 KJB393260 KSX393260 LCT393260 LMP393260 LWL393260 MGH393260 MQD393260 MZZ393260 NJV393260 NTR393260 ODN393260 ONJ393260 OXF393260 PHB393260 PQX393260 QAT393260 QKP393260 QUL393260 REH393260 ROD393260 RXZ393260 SHV393260 SRR393260 TBN393260 TLJ393260 TVF393260 UFB393260 UOX393260 UYT393260 VIP393260 VSL393260 WCH393260 WMD393260 WVZ393260 R458796 JN458796 TJ458796 ADF458796 ANB458796 AWX458796 BGT458796 BQP458796 CAL458796 CKH458796 CUD458796 DDZ458796 DNV458796 DXR458796 EHN458796 ERJ458796 FBF458796 FLB458796 FUX458796 GET458796 GOP458796 GYL458796 HIH458796 HSD458796 IBZ458796 ILV458796 IVR458796 JFN458796 JPJ458796 JZF458796 KJB458796 KSX458796 LCT458796 LMP458796 LWL458796 MGH458796 MQD458796 MZZ458796 NJV458796 NTR458796 ODN458796 ONJ458796 OXF458796 PHB458796 PQX458796 QAT458796 QKP458796 QUL458796 REH458796 ROD458796 RXZ458796 SHV458796 SRR458796 TBN458796 TLJ458796 TVF458796 UFB458796 UOX458796 UYT458796 VIP458796 VSL458796 WCH458796 WMD458796 WVZ458796 R524332 JN524332 TJ524332 ADF524332 ANB524332 AWX524332 BGT524332 BQP524332 CAL524332 CKH524332 CUD524332 DDZ524332 DNV524332 DXR524332 EHN524332 ERJ524332 FBF524332 FLB524332 FUX524332 GET524332 GOP524332 GYL524332 HIH524332 HSD524332 IBZ524332 ILV524332 IVR524332 JFN524332 JPJ524332 JZF524332 KJB524332 KSX524332 LCT524332 LMP524332 LWL524332 MGH524332 MQD524332 MZZ524332 NJV524332 NTR524332 ODN524332 ONJ524332 OXF524332 PHB524332 PQX524332 QAT524332 QKP524332 QUL524332 REH524332 ROD524332 RXZ524332 SHV524332 SRR524332 TBN524332 TLJ524332 TVF524332 UFB524332 UOX524332 UYT524332 VIP524332 VSL524332 WCH524332 WMD524332 WVZ524332 R589868 JN589868 TJ589868 ADF589868 ANB589868 AWX589868 BGT589868 BQP589868 CAL589868 CKH589868 CUD589868 DDZ589868 DNV589868 DXR589868 EHN589868 ERJ589868 FBF589868 FLB589868 FUX589868 GET589868 GOP589868 GYL589868 HIH589868 HSD589868 IBZ589868 ILV589868 IVR589868 JFN589868 JPJ589868 JZF589868 KJB589868 KSX589868 LCT589868 LMP589868 LWL589868 MGH589868 MQD589868 MZZ589868 NJV589868 NTR589868 ODN589868 ONJ589868 OXF589868 PHB589868 PQX589868 QAT589868 QKP589868 QUL589868 REH589868 ROD589868 RXZ589868 SHV589868 SRR589868 TBN589868 TLJ589868 TVF589868 UFB589868 UOX589868 UYT589868 VIP589868 VSL589868 WCH589868 WMD589868 WVZ589868 R655404 JN655404 TJ655404 ADF655404 ANB655404 AWX655404 BGT655404 BQP655404 CAL655404 CKH655404 CUD655404 DDZ655404 DNV655404 DXR655404 EHN655404 ERJ655404 FBF655404 FLB655404 FUX655404 GET655404 GOP655404 GYL655404 HIH655404 HSD655404 IBZ655404 ILV655404 IVR655404 JFN655404 JPJ655404 JZF655404 KJB655404 KSX655404 LCT655404 LMP655404 LWL655404 MGH655404 MQD655404 MZZ655404 NJV655404 NTR655404 ODN655404 ONJ655404 OXF655404 PHB655404 PQX655404 QAT655404 QKP655404 QUL655404 REH655404 ROD655404 RXZ655404 SHV655404 SRR655404 TBN655404 TLJ655404 TVF655404 UFB655404 UOX655404 UYT655404 VIP655404 VSL655404 WCH655404 WMD655404 WVZ655404 R720940 JN720940 TJ720940 ADF720940 ANB720940 AWX720940 BGT720940 BQP720940 CAL720940 CKH720940 CUD720940 DDZ720940 DNV720940 DXR720940 EHN720940 ERJ720940 FBF720940 FLB720940 FUX720940 GET720940 GOP720940 GYL720940 HIH720940 HSD720940 IBZ720940 ILV720940 IVR720940 JFN720940 JPJ720940 JZF720940 KJB720940 KSX720940 LCT720940 LMP720940 LWL720940 MGH720940 MQD720940 MZZ720940 NJV720940 NTR720940 ODN720940 ONJ720940 OXF720940 PHB720940 PQX720940 QAT720940 QKP720940 QUL720940 REH720940 ROD720940 RXZ720940 SHV720940 SRR720940 TBN720940 TLJ720940 TVF720940 UFB720940 UOX720940 UYT720940 VIP720940 VSL720940 WCH720940 WMD720940 WVZ720940 R786476 JN786476 TJ786476 ADF786476 ANB786476 AWX786476 BGT786476 BQP786476 CAL786476 CKH786476 CUD786476 DDZ786476 DNV786476 DXR786476 EHN786476 ERJ786476 FBF786476 FLB786476 FUX786476 GET786476 GOP786476 GYL786476 HIH786476 HSD786476 IBZ786476 ILV786476 IVR786476 JFN786476 JPJ786476 JZF786476 KJB786476 KSX786476 LCT786476 LMP786476 LWL786476 MGH786476 MQD786476 MZZ786476 NJV786476 NTR786476 ODN786476 ONJ786476 OXF786476 PHB786476 PQX786476 QAT786476 QKP786476 QUL786476 REH786476 ROD786476 RXZ786476 SHV786476 SRR786476 TBN786476 TLJ786476 TVF786476 UFB786476 UOX786476 UYT786476 VIP786476 VSL786476 WCH786476 WMD786476 WVZ786476 R852012 JN852012 TJ852012 ADF852012 ANB852012 AWX852012 BGT852012 BQP852012 CAL852012 CKH852012 CUD852012 DDZ852012 DNV852012 DXR852012 EHN852012 ERJ852012 FBF852012 FLB852012 FUX852012 GET852012 GOP852012 GYL852012 HIH852012 HSD852012 IBZ852012 ILV852012 IVR852012 JFN852012 JPJ852012 JZF852012 KJB852012 KSX852012 LCT852012 LMP852012 LWL852012 MGH852012 MQD852012 MZZ852012 NJV852012 NTR852012 ODN852012 ONJ852012 OXF852012 PHB852012 PQX852012 QAT852012 QKP852012 QUL852012 REH852012 ROD852012 RXZ852012 SHV852012 SRR852012 TBN852012 TLJ852012 TVF852012 UFB852012 UOX852012 UYT852012 VIP852012 VSL852012 WCH852012 WMD852012 WVZ852012 R917548 JN917548 TJ917548 ADF917548 ANB917548 AWX917548 BGT917548 BQP917548 CAL917548 CKH917548 CUD917548 DDZ917548 DNV917548 DXR917548 EHN917548 ERJ917548 FBF917548 FLB917548 FUX917548 GET917548 GOP917548 GYL917548 HIH917548 HSD917548 IBZ917548 ILV917548 IVR917548 JFN917548 JPJ917548 JZF917548 KJB917548 KSX917548 LCT917548 LMP917548 LWL917548 MGH917548 MQD917548 MZZ917548 NJV917548 NTR917548 ODN917548 ONJ917548 OXF917548 PHB917548 PQX917548 QAT917548 QKP917548 QUL917548 REH917548 ROD917548 RXZ917548 SHV917548 SRR917548 TBN917548 TLJ917548 TVF917548 UFB917548 UOX917548 UYT917548 VIP917548 VSL917548 WCH917548 WMD917548 WVZ917548 R983084 JN983084 TJ983084 ADF983084 ANB983084 AWX983084 BGT983084 BQP983084 CAL983084 CKH983084 CUD983084 DDZ983084 DNV983084 DXR983084 EHN983084 ERJ983084 FBF983084 FLB983084 FUX983084 GET983084 GOP983084 GYL983084 HIH983084 HSD983084 IBZ983084 ILV983084 IVR983084 JFN983084 JPJ983084 JZF983084 KJB983084 KSX983084 LCT983084 LMP983084 LWL983084 MGH983084 MQD983084 MZZ983084 NJV983084 NTR983084 ODN983084 ONJ983084 OXF983084 PHB983084 PQX983084 QAT983084 QKP983084 QUL983084 REH983084 ROD983084 RXZ983084 SHV983084 SRR983084 TBN983084 TLJ983084 TVF983084 UFB983084 UOX983084 UYT983084 VIP983084 VSL983084 WCH983084 WMD983084 WVZ983084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C7:F56 IY7:JB56 SU7:SX56 ACQ7:ACT56 AMM7:AMP56 AWI7:AWL56 BGE7:BGH56 BQA7:BQD56 BZW7:BZZ56 CJS7:CJV56 CTO7:CTR56 DDK7:DDN56 DNG7:DNJ56 DXC7:DXF56 EGY7:EHB56 EQU7:EQX56 FAQ7:FAT56 FKM7:FKP56 FUI7:FUL56 GEE7:GEH56 GOA7:GOD56 GXW7:GXZ56 HHS7:HHV56 HRO7:HRR56 IBK7:IBN56 ILG7:ILJ56 IVC7:IVF56 JEY7:JFB56 JOU7:JOX56 JYQ7:JYT56 KIM7:KIP56 KSI7:KSL56 LCE7:LCH56 LMA7:LMD56 LVW7:LVZ56 MFS7:MFV56 MPO7:MPR56 MZK7:MZN56 NJG7:NJJ56 NTC7:NTF56 OCY7:ODB56 OMU7:OMX56 OWQ7:OWT56 PGM7:PGP56 PQI7:PQL56 QAE7:QAH56 QKA7:QKD56 QTW7:QTZ56 RDS7:RDV56 RNO7:RNR56 RXK7:RXN56 SHG7:SHJ56 SRC7:SRF56 TAY7:TBB56 TKU7:TKX56 TUQ7:TUT56 UEM7:UEP56 UOI7:UOL56 UYE7:UYH56 VIA7:VID56 VRW7:VRZ56 WBS7:WBV56 WLO7:WLR56 WVK7:WVN56 C65543:F65592 IY65543:JB65592 SU65543:SX65592 ACQ65543:ACT65592 AMM65543:AMP65592 AWI65543:AWL65592 BGE65543:BGH65592 BQA65543:BQD65592 BZW65543:BZZ65592 CJS65543:CJV65592 CTO65543:CTR65592 DDK65543:DDN65592 DNG65543:DNJ65592 DXC65543:DXF65592 EGY65543:EHB65592 EQU65543:EQX65592 FAQ65543:FAT65592 FKM65543:FKP65592 FUI65543:FUL65592 GEE65543:GEH65592 GOA65543:GOD65592 GXW65543:GXZ65592 HHS65543:HHV65592 HRO65543:HRR65592 IBK65543:IBN65592 ILG65543:ILJ65592 IVC65543:IVF65592 JEY65543:JFB65592 JOU65543:JOX65592 JYQ65543:JYT65592 KIM65543:KIP65592 KSI65543:KSL65592 LCE65543:LCH65592 LMA65543:LMD65592 LVW65543:LVZ65592 MFS65543:MFV65592 MPO65543:MPR65592 MZK65543:MZN65592 NJG65543:NJJ65592 NTC65543:NTF65592 OCY65543:ODB65592 OMU65543:OMX65592 OWQ65543:OWT65592 PGM65543:PGP65592 PQI65543:PQL65592 QAE65543:QAH65592 QKA65543:QKD65592 QTW65543:QTZ65592 RDS65543:RDV65592 RNO65543:RNR65592 RXK65543:RXN65592 SHG65543:SHJ65592 SRC65543:SRF65592 TAY65543:TBB65592 TKU65543:TKX65592 TUQ65543:TUT65592 UEM65543:UEP65592 UOI65543:UOL65592 UYE65543:UYH65592 VIA65543:VID65592 VRW65543:VRZ65592 WBS65543:WBV65592 WLO65543:WLR65592 WVK65543:WVN65592 C131079:F131128 IY131079:JB131128 SU131079:SX131128 ACQ131079:ACT131128 AMM131079:AMP131128 AWI131079:AWL131128 BGE131079:BGH131128 BQA131079:BQD131128 BZW131079:BZZ131128 CJS131079:CJV131128 CTO131079:CTR131128 DDK131079:DDN131128 DNG131079:DNJ131128 DXC131079:DXF131128 EGY131079:EHB131128 EQU131079:EQX131128 FAQ131079:FAT131128 FKM131079:FKP131128 FUI131079:FUL131128 GEE131079:GEH131128 GOA131079:GOD131128 GXW131079:GXZ131128 HHS131079:HHV131128 HRO131079:HRR131128 IBK131079:IBN131128 ILG131079:ILJ131128 IVC131079:IVF131128 JEY131079:JFB131128 JOU131079:JOX131128 JYQ131079:JYT131128 KIM131079:KIP131128 KSI131079:KSL131128 LCE131079:LCH131128 LMA131079:LMD131128 LVW131079:LVZ131128 MFS131079:MFV131128 MPO131079:MPR131128 MZK131079:MZN131128 NJG131079:NJJ131128 NTC131079:NTF131128 OCY131079:ODB131128 OMU131079:OMX131128 OWQ131079:OWT131128 PGM131079:PGP131128 PQI131079:PQL131128 QAE131079:QAH131128 QKA131079:QKD131128 QTW131079:QTZ131128 RDS131079:RDV131128 RNO131079:RNR131128 RXK131079:RXN131128 SHG131079:SHJ131128 SRC131079:SRF131128 TAY131079:TBB131128 TKU131079:TKX131128 TUQ131079:TUT131128 UEM131079:UEP131128 UOI131079:UOL131128 UYE131079:UYH131128 VIA131079:VID131128 VRW131079:VRZ131128 WBS131079:WBV131128 WLO131079:WLR131128 WVK131079:WVN131128 C196615:F196664 IY196615:JB196664 SU196615:SX196664 ACQ196615:ACT196664 AMM196615:AMP196664 AWI196615:AWL196664 BGE196615:BGH196664 BQA196615:BQD196664 BZW196615:BZZ196664 CJS196615:CJV196664 CTO196615:CTR196664 DDK196615:DDN196664 DNG196615:DNJ196664 DXC196615:DXF196664 EGY196615:EHB196664 EQU196615:EQX196664 FAQ196615:FAT196664 FKM196615:FKP196664 FUI196615:FUL196664 GEE196615:GEH196664 GOA196615:GOD196664 GXW196615:GXZ196664 HHS196615:HHV196664 HRO196615:HRR196664 IBK196615:IBN196664 ILG196615:ILJ196664 IVC196615:IVF196664 JEY196615:JFB196664 JOU196615:JOX196664 JYQ196615:JYT196664 KIM196615:KIP196664 KSI196615:KSL196664 LCE196615:LCH196664 LMA196615:LMD196664 LVW196615:LVZ196664 MFS196615:MFV196664 MPO196615:MPR196664 MZK196615:MZN196664 NJG196615:NJJ196664 NTC196615:NTF196664 OCY196615:ODB196664 OMU196615:OMX196664 OWQ196615:OWT196664 PGM196615:PGP196664 PQI196615:PQL196664 QAE196615:QAH196664 QKA196615:QKD196664 QTW196615:QTZ196664 RDS196615:RDV196664 RNO196615:RNR196664 RXK196615:RXN196664 SHG196615:SHJ196664 SRC196615:SRF196664 TAY196615:TBB196664 TKU196615:TKX196664 TUQ196615:TUT196664 UEM196615:UEP196664 UOI196615:UOL196664 UYE196615:UYH196664 VIA196615:VID196664 VRW196615:VRZ196664 WBS196615:WBV196664 WLO196615:WLR196664 WVK196615:WVN196664 C262151:F262200 IY262151:JB262200 SU262151:SX262200 ACQ262151:ACT262200 AMM262151:AMP262200 AWI262151:AWL262200 BGE262151:BGH262200 BQA262151:BQD262200 BZW262151:BZZ262200 CJS262151:CJV262200 CTO262151:CTR262200 DDK262151:DDN262200 DNG262151:DNJ262200 DXC262151:DXF262200 EGY262151:EHB262200 EQU262151:EQX262200 FAQ262151:FAT262200 FKM262151:FKP262200 FUI262151:FUL262200 GEE262151:GEH262200 GOA262151:GOD262200 GXW262151:GXZ262200 HHS262151:HHV262200 HRO262151:HRR262200 IBK262151:IBN262200 ILG262151:ILJ262200 IVC262151:IVF262200 JEY262151:JFB262200 JOU262151:JOX262200 JYQ262151:JYT262200 KIM262151:KIP262200 KSI262151:KSL262200 LCE262151:LCH262200 LMA262151:LMD262200 LVW262151:LVZ262200 MFS262151:MFV262200 MPO262151:MPR262200 MZK262151:MZN262200 NJG262151:NJJ262200 NTC262151:NTF262200 OCY262151:ODB262200 OMU262151:OMX262200 OWQ262151:OWT262200 PGM262151:PGP262200 PQI262151:PQL262200 QAE262151:QAH262200 QKA262151:QKD262200 QTW262151:QTZ262200 RDS262151:RDV262200 RNO262151:RNR262200 RXK262151:RXN262200 SHG262151:SHJ262200 SRC262151:SRF262200 TAY262151:TBB262200 TKU262151:TKX262200 TUQ262151:TUT262200 UEM262151:UEP262200 UOI262151:UOL262200 UYE262151:UYH262200 VIA262151:VID262200 VRW262151:VRZ262200 WBS262151:WBV262200 WLO262151:WLR262200 WVK262151:WVN262200 C327687:F327736 IY327687:JB327736 SU327687:SX327736 ACQ327687:ACT327736 AMM327687:AMP327736 AWI327687:AWL327736 BGE327687:BGH327736 BQA327687:BQD327736 BZW327687:BZZ327736 CJS327687:CJV327736 CTO327687:CTR327736 DDK327687:DDN327736 DNG327687:DNJ327736 DXC327687:DXF327736 EGY327687:EHB327736 EQU327687:EQX327736 FAQ327687:FAT327736 FKM327687:FKP327736 FUI327687:FUL327736 GEE327687:GEH327736 GOA327687:GOD327736 GXW327687:GXZ327736 HHS327687:HHV327736 HRO327687:HRR327736 IBK327687:IBN327736 ILG327687:ILJ327736 IVC327687:IVF327736 JEY327687:JFB327736 JOU327687:JOX327736 JYQ327687:JYT327736 KIM327687:KIP327736 KSI327687:KSL327736 LCE327687:LCH327736 LMA327687:LMD327736 LVW327687:LVZ327736 MFS327687:MFV327736 MPO327687:MPR327736 MZK327687:MZN327736 NJG327687:NJJ327736 NTC327687:NTF327736 OCY327687:ODB327736 OMU327687:OMX327736 OWQ327687:OWT327736 PGM327687:PGP327736 PQI327687:PQL327736 QAE327687:QAH327736 QKA327687:QKD327736 QTW327687:QTZ327736 RDS327687:RDV327736 RNO327687:RNR327736 RXK327687:RXN327736 SHG327687:SHJ327736 SRC327687:SRF327736 TAY327687:TBB327736 TKU327687:TKX327736 TUQ327687:TUT327736 UEM327687:UEP327736 UOI327687:UOL327736 UYE327687:UYH327736 VIA327687:VID327736 VRW327687:VRZ327736 WBS327687:WBV327736 WLO327687:WLR327736 WVK327687:WVN327736 C393223:F393272 IY393223:JB393272 SU393223:SX393272 ACQ393223:ACT393272 AMM393223:AMP393272 AWI393223:AWL393272 BGE393223:BGH393272 BQA393223:BQD393272 BZW393223:BZZ393272 CJS393223:CJV393272 CTO393223:CTR393272 DDK393223:DDN393272 DNG393223:DNJ393272 DXC393223:DXF393272 EGY393223:EHB393272 EQU393223:EQX393272 FAQ393223:FAT393272 FKM393223:FKP393272 FUI393223:FUL393272 GEE393223:GEH393272 GOA393223:GOD393272 GXW393223:GXZ393272 HHS393223:HHV393272 HRO393223:HRR393272 IBK393223:IBN393272 ILG393223:ILJ393272 IVC393223:IVF393272 JEY393223:JFB393272 JOU393223:JOX393272 JYQ393223:JYT393272 KIM393223:KIP393272 KSI393223:KSL393272 LCE393223:LCH393272 LMA393223:LMD393272 LVW393223:LVZ393272 MFS393223:MFV393272 MPO393223:MPR393272 MZK393223:MZN393272 NJG393223:NJJ393272 NTC393223:NTF393272 OCY393223:ODB393272 OMU393223:OMX393272 OWQ393223:OWT393272 PGM393223:PGP393272 PQI393223:PQL393272 QAE393223:QAH393272 QKA393223:QKD393272 QTW393223:QTZ393272 RDS393223:RDV393272 RNO393223:RNR393272 RXK393223:RXN393272 SHG393223:SHJ393272 SRC393223:SRF393272 TAY393223:TBB393272 TKU393223:TKX393272 TUQ393223:TUT393272 UEM393223:UEP393272 UOI393223:UOL393272 UYE393223:UYH393272 VIA393223:VID393272 VRW393223:VRZ393272 WBS393223:WBV393272 WLO393223:WLR393272 WVK393223:WVN393272 C458759:F458808 IY458759:JB458808 SU458759:SX458808 ACQ458759:ACT458808 AMM458759:AMP458808 AWI458759:AWL458808 BGE458759:BGH458808 BQA458759:BQD458808 BZW458759:BZZ458808 CJS458759:CJV458808 CTO458759:CTR458808 DDK458759:DDN458808 DNG458759:DNJ458808 DXC458759:DXF458808 EGY458759:EHB458808 EQU458759:EQX458808 FAQ458759:FAT458808 FKM458759:FKP458808 FUI458759:FUL458808 GEE458759:GEH458808 GOA458759:GOD458808 GXW458759:GXZ458808 HHS458759:HHV458808 HRO458759:HRR458808 IBK458759:IBN458808 ILG458759:ILJ458808 IVC458759:IVF458808 JEY458759:JFB458808 JOU458759:JOX458808 JYQ458759:JYT458808 KIM458759:KIP458808 KSI458759:KSL458808 LCE458759:LCH458808 LMA458759:LMD458808 LVW458759:LVZ458808 MFS458759:MFV458808 MPO458759:MPR458808 MZK458759:MZN458808 NJG458759:NJJ458808 NTC458759:NTF458808 OCY458759:ODB458808 OMU458759:OMX458808 OWQ458759:OWT458808 PGM458759:PGP458808 PQI458759:PQL458808 QAE458759:QAH458808 QKA458759:QKD458808 QTW458759:QTZ458808 RDS458759:RDV458808 RNO458759:RNR458808 RXK458759:RXN458808 SHG458759:SHJ458808 SRC458759:SRF458808 TAY458759:TBB458808 TKU458759:TKX458808 TUQ458759:TUT458808 UEM458759:UEP458808 UOI458759:UOL458808 UYE458759:UYH458808 VIA458759:VID458808 VRW458759:VRZ458808 WBS458759:WBV458808 WLO458759:WLR458808 WVK458759:WVN458808 C524295:F524344 IY524295:JB524344 SU524295:SX524344 ACQ524295:ACT524344 AMM524295:AMP524344 AWI524295:AWL524344 BGE524295:BGH524344 BQA524295:BQD524344 BZW524295:BZZ524344 CJS524295:CJV524344 CTO524295:CTR524344 DDK524295:DDN524344 DNG524295:DNJ524344 DXC524295:DXF524344 EGY524295:EHB524344 EQU524295:EQX524344 FAQ524295:FAT524344 FKM524295:FKP524344 FUI524295:FUL524344 GEE524295:GEH524344 GOA524295:GOD524344 GXW524295:GXZ524344 HHS524295:HHV524344 HRO524295:HRR524344 IBK524295:IBN524344 ILG524295:ILJ524344 IVC524295:IVF524344 JEY524295:JFB524344 JOU524295:JOX524344 JYQ524295:JYT524344 KIM524295:KIP524344 KSI524295:KSL524344 LCE524295:LCH524344 LMA524295:LMD524344 LVW524295:LVZ524344 MFS524295:MFV524344 MPO524295:MPR524344 MZK524295:MZN524344 NJG524295:NJJ524344 NTC524295:NTF524344 OCY524295:ODB524344 OMU524295:OMX524344 OWQ524295:OWT524344 PGM524295:PGP524344 PQI524295:PQL524344 QAE524295:QAH524344 QKA524295:QKD524344 QTW524295:QTZ524344 RDS524295:RDV524344 RNO524295:RNR524344 RXK524295:RXN524344 SHG524295:SHJ524344 SRC524295:SRF524344 TAY524295:TBB524344 TKU524295:TKX524344 TUQ524295:TUT524344 UEM524295:UEP524344 UOI524295:UOL524344 UYE524295:UYH524344 VIA524295:VID524344 VRW524295:VRZ524344 WBS524295:WBV524344 WLO524295:WLR524344 WVK524295:WVN524344 C589831:F589880 IY589831:JB589880 SU589831:SX589880 ACQ589831:ACT589880 AMM589831:AMP589880 AWI589831:AWL589880 BGE589831:BGH589880 BQA589831:BQD589880 BZW589831:BZZ589880 CJS589831:CJV589880 CTO589831:CTR589880 DDK589831:DDN589880 DNG589831:DNJ589880 DXC589831:DXF589880 EGY589831:EHB589880 EQU589831:EQX589880 FAQ589831:FAT589880 FKM589831:FKP589880 FUI589831:FUL589880 GEE589831:GEH589880 GOA589831:GOD589880 GXW589831:GXZ589880 HHS589831:HHV589880 HRO589831:HRR589880 IBK589831:IBN589880 ILG589831:ILJ589880 IVC589831:IVF589880 JEY589831:JFB589880 JOU589831:JOX589880 JYQ589831:JYT589880 KIM589831:KIP589880 KSI589831:KSL589880 LCE589831:LCH589880 LMA589831:LMD589880 LVW589831:LVZ589880 MFS589831:MFV589880 MPO589831:MPR589880 MZK589831:MZN589880 NJG589831:NJJ589880 NTC589831:NTF589880 OCY589831:ODB589880 OMU589831:OMX589880 OWQ589831:OWT589880 PGM589831:PGP589880 PQI589831:PQL589880 QAE589831:QAH589880 QKA589831:QKD589880 QTW589831:QTZ589880 RDS589831:RDV589880 RNO589831:RNR589880 RXK589831:RXN589880 SHG589831:SHJ589880 SRC589831:SRF589880 TAY589831:TBB589880 TKU589831:TKX589880 TUQ589831:TUT589880 UEM589831:UEP589880 UOI589831:UOL589880 UYE589831:UYH589880 VIA589831:VID589880 VRW589831:VRZ589880 WBS589831:WBV589880 WLO589831:WLR589880 WVK589831:WVN589880 C655367:F655416 IY655367:JB655416 SU655367:SX655416 ACQ655367:ACT655416 AMM655367:AMP655416 AWI655367:AWL655416 BGE655367:BGH655416 BQA655367:BQD655416 BZW655367:BZZ655416 CJS655367:CJV655416 CTO655367:CTR655416 DDK655367:DDN655416 DNG655367:DNJ655416 DXC655367:DXF655416 EGY655367:EHB655416 EQU655367:EQX655416 FAQ655367:FAT655416 FKM655367:FKP655416 FUI655367:FUL655416 GEE655367:GEH655416 GOA655367:GOD655416 GXW655367:GXZ655416 HHS655367:HHV655416 HRO655367:HRR655416 IBK655367:IBN655416 ILG655367:ILJ655416 IVC655367:IVF655416 JEY655367:JFB655416 JOU655367:JOX655416 JYQ655367:JYT655416 KIM655367:KIP655416 KSI655367:KSL655416 LCE655367:LCH655416 LMA655367:LMD655416 LVW655367:LVZ655416 MFS655367:MFV655416 MPO655367:MPR655416 MZK655367:MZN655416 NJG655367:NJJ655416 NTC655367:NTF655416 OCY655367:ODB655416 OMU655367:OMX655416 OWQ655367:OWT655416 PGM655367:PGP655416 PQI655367:PQL655416 QAE655367:QAH655416 QKA655367:QKD655416 QTW655367:QTZ655416 RDS655367:RDV655416 RNO655367:RNR655416 RXK655367:RXN655416 SHG655367:SHJ655416 SRC655367:SRF655416 TAY655367:TBB655416 TKU655367:TKX655416 TUQ655367:TUT655416 UEM655367:UEP655416 UOI655367:UOL655416 UYE655367:UYH655416 VIA655367:VID655416 VRW655367:VRZ655416 WBS655367:WBV655416 WLO655367:WLR655416 WVK655367:WVN655416 C720903:F720952 IY720903:JB720952 SU720903:SX720952 ACQ720903:ACT720952 AMM720903:AMP720952 AWI720903:AWL720952 BGE720903:BGH720952 BQA720903:BQD720952 BZW720903:BZZ720952 CJS720903:CJV720952 CTO720903:CTR720952 DDK720903:DDN720952 DNG720903:DNJ720952 DXC720903:DXF720952 EGY720903:EHB720952 EQU720903:EQX720952 FAQ720903:FAT720952 FKM720903:FKP720952 FUI720903:FUL720952 GEE720903:GEH720952 GOA720903:GOD720952 GXW720903:GXZ720952 HHS720903:HHV720952 HRO720903:HRR720952 IBK720903:IBN720952 ILG720903:ILJ720952 IVC720903:IVF720952 JEY720903:JFB720952 JOU720903:JOX720952 JYQ720903:JYT720952 KIM720903:KIP720952 KSI720903:KSL720952 LCE720903:LCH720952 LMA720903:LMD720952 LVW720903:LVZ720952 MFS720903:MFV720952 MPO720903:MPR720952 MZK720903:MZN720952 NJG720903:NJJ720952 NTC720903:NTF720952 OCY720903:ODB720952 OMU720903:OMX720952 OWQ720903:OWT720952 PGM720903:PGP720952 PQI720903:PQL720952 QAE720903:QAH720952 QKA720903:QKD720952 QTW720903:QTZ720952 RDS720903:RDV720952 RNO720903:RNR720952 RXK720903:RXN720952 SHG720903:SHJ720952 SRC720903:SRF720952 TAY720903:TBB720952 TKU720903:TKX720952 TUQ720903:TUT720952 UEM720903:UEP720952 UOI720903:UOL720952 UYE720903:UYH720952 VIA720903:VID720952 VRW720903:VRZ720952 WBS720903:WBV720952 WLO720903:WLR720952 WVK720903:WVN720952 C786439:F786488 IY786439:JB786488 SU786439:SX786488 ACQ786439:ACT786488 AMM786439:AMP786488 AWI786439:AWL786488 BGE786439:BGH786488 BQA786439:BQD786488 BZW786439:BZZ786488 CJS786439:CJV786488 CTO786439:CTR786488 DDK786439:DDN786488 DNG786439:DNJ786488 DXC786439:DXF786488 EGY786439:EHB786488 EQU786439:EQX786488 FAQ786439:FAT786488 FKM786439:FKP786488 FUI786439:FUL786488 GEE786439:GEH786488 GOA786439:GOD786488 GXW786439:GXZ786488 HHS786439:HHV786488 HRO786439:HRR786488 IBK786439:IBN786488 ILG786439:ILJ786488 IVC786439:IVF786488 JEY786439:JFB786488 JOU786439:JOX786488 JYQ786439:JYT786488 KIM786439:KIP786488 KSI786439:KSL786488 LCE786439:LCH786488 LMA786439:LMD786488 LVW786439:LVZ786488 MFS786439:MFV786488 MPO786439:MPR786488 MZK786439:MZN786488 NJG786439:NJJ786488 NTC786439:NTF786488 OCY786439:ODB786488 OMU786439:OMX786488 OWQ786439:OWT786488 PGM786439:PGP786488 PQI786439:PQL786488 QAE786439:QAH786488 QKA786439:QKD786488 QTW786439:QTZ786488 RDS786439:RDV786488 RNO786439:RNR786488 RXK786439:RXN786488 SHG786439:SHJ786488 SRC786439:SRF786488 TAY786439:TBB786488 TKU786439:TKX786488 TUQ786439:TUT786488 UEM786439:UEP786488 UOI786439:UOL786488 UYE786439:UYH786488 VIA786439:VID786488 VRW786439:VRZ786488 WBS786439:WBV786488 WLO786439:WLR786488 WVK786439:WVN786488 C851975:F852024 IY851975:JB852024 SU851975:SX852024 ACQ851975:ACT852024 AMM851975:AMP852024 AWI851975:AWL852024 BGE851975:BGH852024 BQA851975:BQD852024 BZW851975:BZZ852024 CJS851975:CJV852024 CTO851975:CTR852024 DDK851975:DDN852024 DNG851975:DNJ852024 DXC851975:DXF852024 EGY851975:EHB852024 EQU851975:EQX852024 FAQ851975:FAT852024 FKM851975:FKP852024 FUI851975:FUL852024 GEE851975:GEH852024 GOA851975:GOD852024 GXW851975:GXZ852024 HHS851975:HHV852024 HRO851975:HRR852024 IBK851975:IBN852024 ILG851975:ILJ852024 IVC851975:IVF852024 JEY851975:JFB852024 JOU851975:JOX852024 JYQ851975:JYT852024 KIM851975:KIP852024 KSI851975:KSL852024 LCE851975:LCH852024 LMA851975:LMD852024 LVW851975:LVZ852024 MFS851975:MFV852024 MPO851975:MPR852024 MZK851975:MZN852024 NJG851975:NJJ852024 NTC851975:NTF852024 OCY851975:ODB852024 OMU851975:OMX852024 OWQ851975:OWT852024 PGM851975:PGP852024 PQI851975:PQL852024 QAE851975:QAH852024 QKA851975:QKD852024 QTW851975:QTZ852024 RDS851975:RDV852024 RNO851975:RNR852024 RXK851975:RXN852024 SHG851975:SHJ852024 SRC851975:SRF852024 TAY851975:TBB852024 TKU851975:TKX852024 TUQ851975:TUT852024 UEM851975:UEP852024 UOI851975:UOL852024 UYE851975:UYH852024 VIA851975:VID852024 VRW851975:VRZ852024 WBS851975:WBV852024 WLO851975:WLR852024 WVK851975:WVN852024 C917511:F917560 IY917511:JB917560 SU917511:SX917560 ACQ917511:ACT917560 AMM917511:AMP917560 AWI917511:AWL917560 BGE917511:BGH917560 BQA917511:BQD917560 BZW917511:BZZ917560 CJS917511:CJV917560 CTO917511:CTR917560 DDK917511:DDN917560 DNG917511:DNJ917560 DXC917511:DXF917560 EGY917511:EHB917560 EQU917511:EQX917560 FAQ917511:FAT917560 FKM917511:FKP917560 FUI917511:FUL917560 GEE917511:GEH917560 GOA917511:GOD917560 GXW917511:GXZ917560 HHS917511:HHV917560 HRO917511:HRR917560 IBK917511:IBN917560 ILG917511:ILJ917560 IVC917511:IVF917560 JEY917511:JFB917560 JOU917511:JOX917560 JYQ917511:JYT917560 KIM917511:KIP917560 KSI917511:KSL917560 LCE917511:LCH917560 LMA917511:LMD917560 LVW917511:LVZ917560 MFS917511:MFV917560 MPO917511:MPR917560 MZK917511:MZN917560 NJG917511:NJJ917560 NTC917511:NTF917560 OCY917511:ODB917560 OMU917511:OMX917560 OWQ917511:OWT917560 PGM917511:PGP917560 PQI917511:PQL917560 QAE917511:QAH917560 QKA917511:QKD917560 QTW917511:QTZ917560 RDS917511:RDV917560 RNO917511:RNR917560 RXK917511:RXN917560 SHG917511:SHJ917560 SRC917511:SRF917560 TAY917511:TBB917560 TKU917511:TKX917560 TUQ917511:TUT917560 UEM917511:UEP917560 UOI917511:UOL917560 UYE917511:UYH917560 VIA917511:VID917560 VRW917511:VRZ917560 WBS917511:WBV917560 WLO917511:WLR917560 WVK917511:WVN917560 C983047:F983096 IY983047:JB983096 SU983047:SX983096 ACQ983047:ACT983096 AMM983047:AMP983096 AWI983047:AWL983096 BGE983047:BGH983096 BQA983047:BQD983096 BZW983047:BZZ983096 CJS983047:CJV983096 CTO983047:CTR983096 DDK983047:DDN983096 DNG983047:DNJ983096 DXC983047:DXF983096 EGY983047:EHB983096 EQU983047:EQX983096 FAQ983047:FAT983096 FKM983047:FKP983096 FUI983047:FUL983096 GEE983047:GEH983096 GOA983047:GOD983096 GXW983047:GXZ983096 HHS983047:HHV983096 HRO983047:HRR983096 IBK983047:IBN983096 ILG983047:ILJ983096 IVC983047:IVF983096 JEY983047:JFB983096 JOU983047:JOX983096 JYQ983047:JYT983096 KIM983047:KIP983096 KSI983047:KSL983096 LCE983047:LCH983096 LMA983047:LMD983096 LVW983047:LVZ983096 MFS983047:MFV983096 MPO983047:MPR983096 MZK983047:MZN983096 NJG983047:NJJ983096 NTC983047:NTF983096 OCY983047:ODB983096 OMU983047:OMX983096 OWQ983047:OWT983096 PGM983047:PGP983096 PQI983047:PQL983096 QAE983047:QAH983096 QKA983047:QKD983096 QTW983047:QTZ983096 RDS983047:RDV983096 RNO983047:RNR983096 RXK983047:RXN983096 SHG983047:SHJ983096 SRC983047:SRF983096 TAY983047:TBB983096 TKU983047:TKX983096 TUQ983047:TUT983096 UEM983047:UEP983096 UOI983047:UOL983096 UYE983047:UYH983096 VIA983047:VID983096 VRW983047:VRZ983096 WBS983047:WBV983096 WLO983047:WLR983096 WVK983047:WVN983096 G22:H56 JC22:JD56 SY22:SZ56 ACU22:ACV56 AMQ22:AMR56 AWM22:AWN56 BGI22:BGJ56 BQE22:BQF56 CAA22:CAB56 CJW22:CJX56 CTS22:CTT56 DDO22:DDP56 DNK22:DNL56 DXG22:DXH56 EHC22:EHD56 EQY22:EQZ56 FAU22:FAV56 FKQ22:FKR56 FUM22:FUN56 GEI22:GEJ56 GOE22:GOF56 GYA22:GYB56 HHW22:HHX56 HRS22:HRT56 IBO22:IBP56 ILK22:ILL56 IVG22:IVH56 JFC22:JFD56 JOY22:JOZ56 JYU22:JYV56 KIQ22:KIR56 KSM22:KSN56 LCI22:LCJ56 LME22:LMF56 LWA22:LWB56 MFW22:MFX56 MPS22:MPT56 MZO22:MZP56 NJK22:NJL56 NTG22:NTH56 ODC22:ODD56 OMY22:OMZ56 OWU22:OWV56 PGQ22:PGR56 PQM22:PQN56 QAI22:QAJ56 QKE22:QKF56 QUA22:QUB56 RDW22:RDX56 RNS22:RNT56 RXO22:RXP56 SHK22:SHL56 SRG22:SRH56 TBC22:TBD56 TKY22:TKZ56 TUU22:TUV56 UEQ22:UER56 UOM22:UON56 UYI22:UYJ56 VIE22:VIF56 VSA22:VSB56 WBW22:WBX56 WLS22:WLT56 WVO22:WVP56 G65558:H65592 JC65558:JD65592 SY65558:SZ65592 ACU65558:ACV65592 AMQ65558:AMR65592 AWM65558:AWN65592 BGI65558:BGJ65592 BQE65558:BQF65592 CAA65558:CAB65592 CJW65558:CJX65592 CTS65558:CTT65592 DDO65558:DDP65592 DNK65558:DNL65592 DXG65558:DXH65592 EHC65558:EHD65592 EQY65558:EQZ65592 FAU65558:FAV65592 FKQ65558:FKR65592 FUM65558:FUN65592 GEI65558:GEJ65592 GOE65558:GOF65592 GYA65558:GYB65592 HHW65558:HHX65592 HRS65558:HRT65592 IBO65558:IBP65592 ILK65558:ILL65592 IVG65558:IVH65592 JFC65558:JFD65592 JOY65558:JOZ65592 JYU65558:JYV65592 KIQ65558:KIR65592 KSM65558:KSN65592 LCI65558:LCJ65592 LME65558:LMF65592 LWA65558:LWB65592 MFW65558:MFX65592 MPS65558:MPT65592 MZO65558:MZP65592 NJK65558:NJL65592 NTG65558:NTH65592 ODC65558:ODD65592 OMY65558:OMZ65592 OWU65558:OWV65592 PGQ65558:PGR65592 PQM65558:PQN65592 QAI65558:QAJ65592 QKE65558:QKF65592 QUA65558:QUB65592 RDW65558:RDX65592 RNS65558:RNT65592 RXO65558:RXP65592 SHK65558:SHL65592 SRG65558:SRH65592 TBC65558:TBD65592 TKY65558:TKZ65592 TUU65558:TUV65592 UEQ65558:UER65592 UOM65558:UON65592 UYI65558:UYJ65592 VIE65558:VIF65592 VSA65558:VSB65592 WBW65558:WBX65592 WLS65558:WLT65592 WVO65558:WVP65592 G131094:H131128 JC131094:JD131128 SY131094:SZ131128 ACU131094:ACV131128 AMQ131094:AMR131128 AWM131094:AWN131128 BGI131094:BGJ131128 BQE131094:BQF131128 CAA131094:CAB131128 CJW131094:CJX131128 CTS131094:CTT131128 DDO131094:DDP131128 DNK131094:DNL131128 DXG131094:DXH131128 EHC131094:EHD131128 EQY131094:EQZ131128 FAU131094:FAV131128 FKQ131094:FKR131128 FUM131094:FUN131128 GEI131094:GEJ131128 GOE131094:GOF131128 GYA131094:GYB131128 HHW131094:HHX131128 HRS131094:HRT131128 IBO131094:IBP131128 ILK131094:ILL131128 IVG131094:IVH131128 JFC131094:JFD131128 JOY131094:JOZ131128 JYU131094:JYV131128 KIQ131094:KIR131128 KSM131094:KSN131128 LCI131094:LCJ131128 LME131094:LMF131128 LWA131094:LWB131128 MFW131094:MFX131128 MPS131094:MPT131128 MZO131094:MZP131128 NJK131094:NJL131128 NTG131094:NTH131128 ODC131094:ODD131128 OMY131094:OMZ131128 OWU131094:OWV131128 PGQ131094:PGR131128 PQM131094:PQN131128 QAI131094:QAJ131128 QKE131094:QKF131128 QUA131094:QUB131128 RDW131094:RDX131128 RNS131094:RNT131128 RXO131094:RXP131128 SHK131094:SHL131128 SRG131094:SRH131128 TBC131094:TBD131128 TKY131094:TKZ131128 TUU131094:TUV131128 UEQ131094:UER131128 UOM131094:UON131128 UYI131094:UYJ131128 VIE131094:VIF131128 VSA131094:VSB131128 WBW131094:WBX131128 WLS131094:WLT131128 WVO131094:WVP131128 G196630:H196664 JC196630:JD196664 SY196630:SZ196664 ACU196630:ACV196664 AMQ196630:AMR196664 AWM196630:AWN196664 BGI196630:BGJ196664 BQE196630:BQF196664 CAA196630:CAB196664 CJW196630:CJX196664 CTS196630:CTT196664 DDO196630:DDP196664 DNK196630:DNL196664 DXG196630:DXH196664 EHC196630:EHD196664 EQY196630:EQZ196664 FAU196630:FAV196664 FKQ196630:FKR196664 FUM196630:FUN196664 GEI196630:GEJ196664 GOE196630:GOF196664 GYA196630:GYB196664 HHW196630:HHX196664 HRS196630:HRT196664 IBO196630:IBP196664 ILK196630:ILL196664 IVG196630:IVH196664 JFC196630:JFD196664 JOY196630:JOZ196664 JYU196630:JYV196664 KIQ196630:KIR196664 KSM196630:KSN196664 LCI196630:LCJ196664 LME196630:LMF196664 LWA196630:LWB196664 MFW196630:MFX196664 MPS196630:MPT196664 MZO196630:MZP196664 NJK196630:NJL196664 NTG196630:NTH196664 ODC196630:ODD196664 OMY196630:OMZ196664 OWU196630:OWV196664 PGQ196630:PGR196664 PQM196630:PQN196664 QAI196630:QAJ196664 QKE196630:QKF196664 QUA196630:QUB196664 RDW196630:RDX196664 RNS196630:RNT196664 RXO196630:RXP196664 SHK196630:SHL196664 SRG196630:SRH196664 TBC196630:TBD196664 TKY196630:TKZ196664 TUU196630:TUV196664 UEQ196630:UER196664 UOM196630:UON196664 UYI196630:UYJ196664 VIE196630:VIF196664 VSA196630:VSB196664 WBW196630:WBX196664 WLS196630:WLT196664 WVO196630:WVP196664 G262166:H262200 JC262166:JD262200 SY262166:SZ262200 ACU262166:ACV262200 AMQ262166:AMR262200 AWM262166:AWN262200 BGI262166:BGJ262200 BQE262166:BQF262200 CAA262166:CAB262200 CJW262166:CJX262200 CTS262166:CTT262200 DDO262166:DDP262200 DNK262166:DNL262200 DXG262166:DXH262200 EHC262166:EHD262200 EQY262166:EQZ262200 FAU262166:FAV262200 FKQ262166:FKR262200 FUM262166:FUN262200 GEI262166:GEJ262200 GOE262166:GOF262200 GYA262166:GYB262200 HHW262166:HHX262200 HRS262166:HRT262200 IBO262166:IBP262200 ILK262166:ILL262200 IVG262166:IVH262200 JFC262166:JFD262200 JOY262166:JOZ262200 JYU262166:JYV262200 KIQ262166:KIR262200 KSM262166:KSN262200 LCI262166:LCJ262200 LME262166:LMF262200 LWA262166:LWB262200 MFW262166:MFX262200 MPS262166:MPT262200 MZO262166:MZP262200 NJK262166:NJL262200 NTG262166:NTH262200 ODC262166:ODD262200 OMY262166:OMZ262200 OWU262166:OWV262200 PGQ262166:PGR262200 PQM262166:PQN262200 QAI262166:QAJ262200 QKE262166:QKF262200 QUA262166:QUB262200 RDW262166:RDX262200 RNS262166:RNT262200 RXO262166:RXP262200 SHK262166:SHL262200 SRG262166:SRH262200 TBC262166:TBD262200 TKY262166:TKZ262200 TUU262166:TUV262200 UEQ262166:UER262200 UOM262166:UON262200 UYI262166:UYJ262200 VIE262166:VIF262200 VSA262166:VSB262200 WBW262166:WBX262200 WLS262166:WLT262200 WVO262166:WVP262200 G327702:H327736 JC327702:JD327736 SY327702:SZ327736 ACU327702:ACV327736 AMQ327702:AMR327736 AWM327702:AWN327736 BGI327702:BGJ327736 BQE327702:BQF327736 CAA327702:CAB327736 CJW327702:CJX327736 CTS327702:CTT327736 DDO327702:DDP327736 DNK327702:DNL327736 DXG327702:DXH327736 EHC327702:EHD327736 EQY327702:EQZ327736 FAU327702:FAV327736 FKQ327702:FKR327736 FUM327702:FUN327736 GEI327702:GEJ327736 GOE327702:GOF327736 GYA327702:GYB327736 HHW327702:HHX327736 HRS327702:HRT327736 IBO327702:IBP327736 ILK327702:ILL327736 IVG327702:IVH327736 JFC327702:JFD327736 JOY327702:JOZ327736 JYU327702:JYV327736 KIQ327702:KIR327736 KSM327702:KSN327736 LCI327702:LCJ327736 LME327702:LMF327736 LWA327702:LWB327736 MFW327702:MFX327736 MPS327702:MPT327736 MZO327702:MZP327736 NJK327702:NJL327736 NTG327702:NTH327736 ODC327702:ODD327736 OMY327702:OMZ327736 OWU327702:OWV327736 PGQ327702:PGR327736 PQM327702:PQN327736 QAI327702:QAJ327736 QKE327702:QKF327736 QUA327702:QUB327736 RDW327702:RDX327736 RNS327702:RNT327736 RXO327702:RXP327736 SHK327702:SHL327736 SRG327702:SRH327736 TBC327702:TBD327736 TKY327702:TKZ327736 TUU327702:TUV327736 UEQ327702:UER327736 UOM327702:UON327736 UYI327702:UYJ327736 VIE327702:VIF327736 VSA327702:VSB327736 WBW327702:WBX327736 WLS327702:WLT327736 WVO327702:WVP327736 G393238:H393272 JC393238:JD393272 SY393238:SZ393272 ACU393238:ACV393272 AMQ393238:AMR393272 AWM393238:AWN393272 BGI393238:BGJ393272 BQE393238:BQF393272 CAA393238:CAB393272 CJW393238:CJX393272 CTS393238:CTT393272 DDO393238:DDP393272 DNK393238:DNL393272 DXG393238:DXH393272 EHC393238:EHD393272 EQY393238:EQZ393272 FAU393238:FAV393272 FKQ393238:FKR393272 FUM393238:FUN393272 GEI393238:GEJ393272 GOE393238:GOF393272 GYA393238:GYB393272 HHW393238:HHX393272 HRS393238:HRT393272 IBO393238:IBP393272 ILK393238:ILL393272 IVG393238:IVH393272 JFC393238:JFD393272 JOY393238:JOZ393272 JYU393238:JYV393272 KIQ393238:KIR393272 KSM393238:KSN393272 LCI393238:LCJ393272 LME393238:LMF393272 LWA393238:LWB393272 MFW393238:MFX393272 MPS393238:MPT393272 MZO393238:MZP393272 NJK393238:NJL393272 NTG393238:NTH393272 ODC393238:ODD393272 OMY393238:OMZ393272 OWU393238:OWV393272 PGQ393238:PGR393272 PQM393238:PQN393272 QAI393238:QAJ393272 QKE393238:QKF393272 QUA393238:QUB393272 RDW393238:RDX393272 RNS393238:RNT393272 RXO393238:RXP393272 SHK393238:SHL393272 SRG393238:SRH393272 TBC393238:TBD393272 TKY393238:TKZ393272 TUU393238:TUV393272 UEQ393238:UER393272 UOM393238:UON393272 UYI393238:UYJ393272 VIE393238:VIF393272 VSA393238:VSB393272 WBW393238:WBX393272 WLS393238:WLT393272 WVO393238:WVP393272 G458774:H458808 JC458774:JD458808 SY458774:SZ458808 ACU458774:ACV458808 AMQ458774:AMR458808 AWM458774:AWN458808 BGI458774:BGJ458808 BQE458774:BQF458808 CAA458774:CAB458808 CJW458774:CJX458808 CTS458774:CTT458808 DDO458774:DDP458808 DNK458774:DNL458808 DXG458774:DXH458808 EHC458774:EHD458808 EQY458774:EQZ458808 FAU458774:FAV458808 FKQ458774:FKR458808 FUM458774:FUN458808 GEI458774:GEJ458808 GOE458774:GOF458808 GYA458774:GYB458808 HHW458774:HHX458808 HRS458774:HRT458808 IBO458774:IBP458808 ILK458774:ILL458808 IVG458774:IVH458808 JFC458774:JFD458808 JOY458774:JOZ458808 JYU458774:JYV458808 KIQ458774:KIR458808 KSM458774:KSN458808 LCI458774:LCJ458808 LME458774:LMF458808 LWA458774:LWB458808 MFW458774:MFX458808 MPS458774:MPT458808 MZO458774:MZP458808 NJK458774:NJL458808 NTG458774:NTH458808 ODC458774:ODD458808 OMY458774:OMZ458808 OWU458774:OWV458808 PGQ458774:PGR458808 PQM458774:PQN458808 QAI458774:QAJ458808 QKE458774:QKF458808 QUA458774:QUB458808 RDW458774:RDX458808 RNS458774:RNT458808 RXO458774:RXP458808 SHK458774:SHL458808 SRG458774:SRH458808 TBC458774:TBD458808 TKY458774:TKZ458808 TUU458774:TUV458808 UEQ458774:UER458808 UOM458774:UON458808 UYI458774:UYJ458808 VIE458774:VIF458808 VSA458774:VSB458808 WBW458774:WBX458808 WLS458774:WLT458808 WVO458774:WVP458808 G524310:H524344 JC524310:JD524344 SY524310:SZ524344 ACU524310:ACV524344 AMQ524310:AMR524344 AWM524310:AWN524344 BGI524310:BGJ524344 BQE524310:BQF524344 CAA524310:CAB524344 CJW524310:CJX524344 CTS524310:CTT524344 DDO524310:DDP524344 DNK524310:DNL524344 DXG524310:DXH524344 EHC524310:EHD524344 EQY524310:EQZ524344 FAU524310:FAV524344 FKQ524310:FKR524344 FUM524310:FUN524344 GEI524310:GEJ524344 GOE524310:GOF524344 GYA524310:GYB524344 HHW524310:HHX524344 HRS524310:HRT524344 IBO524310:IBP524344 ILK524310:ILL524344 IVG524310:IVH524344 JFC524310:JFD524344 JOY524310:JOZ524344 JYU524310:JYV524344 KIQ524310:KIR524344 KSM524310:KSN524344 LCI524310:LCJ524344 LME524310:LMF524344 LWA524310:LWB524344 MFW524310:MFX524344 MPS524310:MPT524344 MZO524310:MZP524344 NJK524310:NJL524344 NTG524310:NTH524344 ODC524310:ODD524344 OMY524310:OMZ524344 OWU524310:OWV524344 PGQ524310:PGR524344 PQM524310:PQN524344 QAI524310:QAJ524344 QKE524310:QKF524344 QUA524310:QUB524344 RDW524310:RDX524344 RNS524310:RNT524344 RXO524310:RXP524344 SHK524310:SHL524344 SRG524310:SRH524344 TBC524310:TBD524344 TKY524310:TKZ524344 TUU524310:TUV524344 UEQ524310:UER524344 UOM524310:UON524344 UYI524310:UYJ524344 VIE524310:VIF524344 VSA524310:VSB524344 WBW524310:WBX524344 WLS524310:WLT524344 WVO524310:WVP524344 G589846:H589880 JC589846:JD589880 SY589846:SZ589880 ACU589846:ACV589880 AMQ589846:AMR589880 AWM589846:AWN589880 BGI589846:BGJ589880 BQE589846:BQF589880 CAA589846:CAB589880 CJW589846:CJX589880 CTS589846:CTT589880 DDO589846:DDP589880 DNK589846:DNL589880 DXG589846:DXH589880 EHC589846:EHD589880 EQY589846:EQZ589880 FAU589846:FAV589880 FKQ589846:FKR589880 FUM589846:FUN589880 GEI589846:GEJ589880 GOE589846:GOF589880 GYA589846:GYB589880 HHW589846:HHX589880 HRS589846:HRT589880 IBO589846:IBP589880 ILK589846:ILL589880 IVG589846:IVH589880 JFC589846:JFD589880 JOY589846:JOZ589880 JYU589846:JYV589880 KIQ589846:KIR589880 KSM589846:KSN589880 LCI589846:LCJ589880 LME589846:LMF589880 LWA589846:LWB589880 MFW589846:MFX589880 MPS589846:MPT589880 MZO589846:MZP589880 NJK589846:NJL589880 NTG589846:NTH589880 ODC589846:ODD589880 OMY589846:OMZ589880 OWU589846:OWV589880 PGQ589846:PGR589880 PQM589846:PQN589880 QAI589846:QAJ589880 QKE589846:QKF589880 QUA589846:QUB589880 RDW589846:RDX589880 RNS589846:RNT589880 RXO589846:RXP589880 SHK589846:SHL589880 SRG589846:SRH589880 TBC589846:TBD589880 TKY589846:TKZ589880 TUU589846:TUV589880 UEQ589846:UER589880 UOM589846:UON589880 UYI589846:UYJ589880 VIE589846:VIF589880 VSA589846:VSB589880 WBW589846:WBX589880 WLS589846:WLT589880 WVO589846:WVP589880 G655382:H655416 JC655382:JD655416 SY655382:SZ655416 ACU655382:ACV655416 AMQ655382:AMR655416 AWM655382:AWN655416 BGI655382:BGJ655416 BQE655382:BQF655416 CAA655382:CAB655416 CJW655382:CJX655416 CTS655382:CTT655416 DDO655382:DDP655416 DNK655382:DNL655416 DXG655382:DXH655416 EHC655382:EHD655416 EQY655382:EQZ655416 FAU655382:FAV655416 FKQ655382:FKR655416 FUM655382:FUN655416 GEI655382:GEJ655416 GOE655382:GOF655416 GYA655382:GYB655416 HHW655382:HHX655416 HRS655382:HRT655416 IBO655382:IBP655416 ILK655382:ILL655416 IVG655382:IVH655416 JFC655382:JFD655416 JOY655382:JOZ655416 JYU655382:JYV655416 KIQ655382:KIR655416 KSM655382:KSN655416 LCI655382:LCJ655416 LME655382:LMF655416 LWA655382:LWB655416 MFW655382:MFX655416 MPS655382:MPT655416 MZO655382:MZP655416 NJK655382:NJL655416 NTG655382:NTH655416 ODC655382:ODD655416 OMY655382:OMZ655416 OWU655382:OWV655416 PGQ655382:PGR655416 PQM655382:PQN655416 QAI655382:QAJ655416 QKE655382:QKF655416 QUA655382:QUB655416 RDW655382:RDX655416 RNS655382:RNT655416 RXO655382:RXP655416 SHK655382:SHL655416 SRG655382:SRH655416 TBC655382:TBD655416 TKY655382:TKZ655416 TUU655382:TUV655416 UEQ655382:UER655416 UOM655382:UON655416 UYI655382:UYJ655416 VIE655382:VIF655416 VSA655382:VSB655416 WBW655382:WBX655416 WLS655382:WLT655416 WVO655382:WVP655416 G720918:H720952 JC720918:JD720952 SY720918:SZ720952 ACU720918:ACV720952 AMQ720918:AMR720952 AWM720918:AWN720952 BGI720918:BGJ720952 BQE720918:BQF720952 CAA720918:CAB720952 CJW720918:CJX720952 CTS720918:CTT720952 DDO720918:DDP720952 DNK720918:DNL720952 DXG720918:DXH720952 EHC720918:EHD720952 EQY720918:EQZ720952 FAU720918:FAV720952 FKQ720918:FKR720952 FUM720918:FUN720952 GEI720918:GEJ720952 GOE720918:GOF720952 GYA720918:GYB720952 HHW720918:HHX720952 HRS720918:HRT720952 IBO720918:IBP720952 ILK720918:ILL720952 IVG720918:IVH720952 JFC720918:JFD720952 JOY720918:JOZ720952 JYU720918:JYV720952 KIQ720918:KIR720952 KSM720918:KSN720952 LCI720918:LCJ720952 LME720918:LMF720952 LWA720918:LWB720952 MFW720918:MFX720952 MPS720918:MPT720952 MZO720918:MZP720952 NJK720918:NJL720952 NTG720918:NTH720952 ODC720918:ODD720952 OMY720918:OMZ720952 OWU720918:OWV720952 PGQ720918:PGR720952 PQM720918:PQN720952 QAI720918:QAJ720952 QKE720918:QKF720952 QUA720918:QUB720952 RDW720918:RDX720952 RNS720918:RNT720952 RXO720918:RXP720952 SHK720918:SHL720952 SRG720918:SRH720952 TBC720918:TBD720952 TKY720918:TKZ720952 TUU720918:TUV720952 UEQ720918:UER720952 UOM720918:UON720952 UYI720918:UYJ720952 VIE720918:VIF720952 VSA720918:VSB720952 WBW720918:WBX720952 WLS720918:WLT720952 WVO720918:WVP720952 G786454:H786488 JC786454:JD786488 SY786454:SZ786488 ACU786454:ACV786488 AMQ786454:AMR786488 AWM786454:AWN786488 BGI786454:BGJ786488 BQE786454:BQF786488 CAA786454:CAB786488 CJW786454:CJX786488 CTS786454:CTT786488 DDO786454:DDP786488 DNK786454:DNL786488 DXG786454:DXH786488 EHC786454:EHD786488 EQY786454:EQZ786488 FAU786454:FAV786488 FKQ786454:FKR786488 FUM786454:FUN786488 GEI786454:GEJ786488 GOE786454:GOF786488 GYA786454:GYB786488 HHW786454:HHX786488 HRS786454:HRT786488 IBO786454:IBP786488 ILK786454:ILL786488 IVG786454:IVH786488 JFC786454:JFD786488 JOY786454:JOZ786488 JYU786454:JYV786488 KIQ786454:KIR786488 KSM786454:KSN786488 LCI786454:LCJ786488 LME786454:LMF786488 LWA786454:LWB786488 MFW786454:MFX786488 MPS786454:MPT786488 MZO786454:MZP786488 NJK786454:NJL786488 NTG786454:NTH786488 ODC786454:ODD786488 OMY786454:OMZ786488 OWU786454:OWV786488 PGQ786454:PGR786488 PQM786454:PQN786488 QAI786454:QAJ786488 QKE786454:QKF786488 QUA786454:QUB786488 RDW786454:RDX786488 RNS786454:RNT786488 RXO786454:RXP786488 SHK786454:SHL786488 SRG786454:SRH786488 TBC786454:TBD786488 TKY786454:TKZ786488 TUU786454:TUV786488 UEQ786454:UER786488 UOM786454:UON786488 UYI786454:UYJ786488 VIE786454:VIF786488 VSA786454:VSB786488 WBW786454:WBX786488 WLS786454:WLT786488 WVO786454:WVP786488 G851990:H852024 JC851990:JD852024 SY851990:SZ852024 ACU851990:ACV852024 AMQ851990:AMR852024 AWM851990:AWN852024 BGI851990:BGJ852024 BQE851990:BQF852024 CAA851990:CAB852024 CJW851990:CJX852024 CTS851990:CTT852024 DDO851990:DDP852024 DNK851990:DNL852024 DXG851990:DXH852024 EHC851990:EHD852024 EQY851990:EQZ852024 FAU851990:FAV852024 FKQ851990:FKR852024 FUM851990:FUN852024 GEI851990:GEJ852024 GOE851990:GOF852024 GYA851990:GYB852024 HHW851990:HHX852024 HRS851990:HRT852024 IBO851990:IBP852024 ILK851990:ILL852024 IVG851990:IVH852024 JFC851990:JFD852024 JOY851990:JOZ852024 JYU851990:JYV852024 KIQ851990:KIR852024 KSM851990:KSN852024 LCI851990:LCJ852024 LME851990:LMF852024 LWA851990:LWB852024 MFW851990:MFX852024 MPS851990:MPT852024 MZO851990:MZP852024 NJK851990:NJL852024 NTG851990:NTH852024 ODC851990:ODD852024 OMY851990:OMZ852024 OWU851990:OWV852024 PGQ851990:PGR852024 PQM851990:PQN852024 QAI851990:QAJ852024 QKE851990:QKF852024 QUA851990:QUB852024 RDW851990:RDX852024 RNS851990:RNT852024 RXO851990:RXP852024 SHK851990:SHL852024 SRG851990:SRH852024 TBC851990:TBD852024 TKY851990:TKZ852024 TUU851990:TUV852024 UEQ851990:UER852024 UOM851990:UON852024 UYI851990:UYJ852024 VIE851990:VIF852024 VSA851990:VSB852024 WBW851990:WBX852024 WLS851990:WLT852024 WVO851990:WVP852024 G917526:H917560 JC917526:JD917560 SY917526:SZ917560 ACU917526:ACV917560 AMQ917526:AMR917560 AWM917526:AWN917560 BGI917526:BGJ917560 BQE917526:BQF917560 CAA917526:CAB917560 CJW917526:CJX917560 CTS917526:CTT917560 DDO917526:DDP917560 DNK917526:DNL917560 DXG917526:DXH917560 EHC917526:EHD917560 EQY917526:EQZ917560 FAU917526:FAV917560 FKQ917526:FKR917560 FUM917526:FUN917560 GEI917526:GEJ917560 GOE917526:GOF917560 GYA917526:GYB917560 HHW917526:HHX917560 HRS917526:HRT917560 IBO917526:IBP917560 ILK917526:ILL917560 IVG917526:IVH917560 JFC917526:JFD917560 JOY917526:JOZ917560 JYU917526:JYV917560 KIQ917526:KIR917560 KSM917526:KSN917560 LCI917526:LCJ917560 LME917526:LMF917560 LWA917526:LWB917560 MFW917526:MFX917560 MPS917526:MPT917560 MZO917526:MZP917560 NJK917526:NJL917560 NTG917526:NTH917560 ODC917526:ODD917560 OMY917526:OMZ917560 OWU917526:OWV917560 PGQ917526:PGR917560 PQM917526:PQN917560 QAI917526:QAJ917560 QKE917526:QKF917560 QUA917526:QUB917560 RDW917526:RDX917560 RNS917526:RNT917560 RXO917526:RXP917560 SHK917526:SHL917560 SRG917526:SRH917560 TBC917526:TBD917560 TKY917526:TKZ917560 TUU917526:TUV917560 UEQ917526:UER917560 UOM917526:UON917560 UYI917526:UYJ917560 VIE917526:VIF917560 VSA917526:VSB917560 WBW917526:WBX917560 WLS917526:WLT917560 WVO917526:WVP917560 G983062:H983096 JC983062:JD983096 SY983062:SZ983096 ACU983062:ACV983096 AMQ983062:AMR983096 AWM983062:AWN983096 BGI983062:BGJ983096 BQE983062:BQF983096 CAA983062:CAB983096 CJW983062:CJX983096 CTS983062:CTT983096 DDO983062:DDP983096 DNK983062:DNL983096 DXG983062:DXH983096 EHC983062:EHD983096 EQY983062:EQZ983096 FAU983062:FAV983096 FKQ983062:FKR983096 FUM983062:FUN983096 GEI983062:GEJ983096 GOE983062:GOF983096 GYA983062:GYB983096 HHW983062:HHX983096 HRS983062:HRT983096 IBO983062:IBP983096 ILK983062:ILL983096 IVG983062:IVH983096 JFC983062:JFD983096 JOY983062:JOZ983096 JYU983062:JYV983096 KIQ983062:KIR983096 KSM983062:KSN983096 LCI983062:LCJ983096 LME983062:LMF983096 LWA983062:LWB983096 MFW983062:MFX983096 MPS983062:MPT983096 MZO983062:MZP983096 NJK983062:NJL983096 NTG983062:NTH983096 ODC983062:ODD983096 OMY983062:OMZ983096 OWU983062:OWV983096 PGQ983062:PGR983096 PQM983062:PQN983096 QAI983062:QAJ983096 QKE983062:QKF983096 QUA983062:QUB983096 RDW983062:RDX983096 RNS983062:RNT983096 RXO983062:RXP983096 SHK983062:SHL983096 SRG983062:SRH983096 TBC983062:TBD983096 TKY983062:TKZ983096 TUU983062:TUV983096 UEQ983062:UER983096 UOM983062:UON983096 UYI983062:UYJ983096 VIE983062:VIF983096 VSA983062:VSB983096 WBW983062:WBX983096 WLS983062:WLT983096 WVO983062:WVP983096 G21:I21 JC21:JE21 SY21:TA21 ACU21:ACW21 AMQ21:AMS21 AWM21:AWO21 BGI21:BGK21 BQE21:BQG21 CAA21:CAC21 CJW21:CJY21 CTS21:CTU21 DDO21:DDQ21 DNK21:DNM21 DXG21:DXI21 EHC21:EHE21 EQY21:ERA21 FAU21:FAW21 FKQ21:FKS21 FUM21:FUO21 GEI21:GEK21 GOE21:GOG21 GYA21:GYC21 HHW21:HHY21 HRS21:HRU21 IBO21:IBQ21 ILK21:ILM21 IVG21:IVI21 JFC21:JFE21 JOY21:JPA21 JYU21:JYW21 KIQ21:KIS21 KSM21:KSO21 LCI21:LCK21 LME21:LMG21 LWA21:LWC21 MFW21:MFY21 MPS21:MPU21 MZO21:MZQ21 NJK21:NJM21 NTG21:NTI21 ODC21:ODE21 OMY21:ONA21 OWU21:OWW21 PGQ21:PGS21 PQM21:PQO21 QAI21:QAK21 QKE21:QKG21 QUA21:QUC21 RDW21:RDY21 RNS21:RNU21 RXO21:RXQ21 SHK21:SHM21 SRG21:SRI21 TBC21:TBE21 TKY21:TLA21 TUU21:TUW21 UEQ21:UES21 UOM21:UOO21 UYI21:UYK21 VIE21:VIG21 VSA21:VSC21 WBW21:WBY21 WLS21:WLU21 WVO21:WVQ21 G65557:I65557 JC65557:JE65557 SY65557:TA65557 ACU65557:ACW65557 AMQ65557:AMS65557 AWM65557:AWO65557 BGI65557:BGK65557 BQE65557:BQG65557 CAA65557:CAC65557 CJW65557:CJY65557 CTS65557:CTU65557 DDO65557:DDQ65557 DNK65557:DNM65557 DXG65557:DXI65557 EHC65557:EHE65557 EQY65557:ERA65557 FAU65557:FAW65557 FKQ65557:FKS65557 FUM65557:FUO65557 GEI65557:GEK65557 GOE65557:GOG65557 GYA65557:GYC65557 HHW65557:HHY65557 HRS65557:HRU65557 IBO65557:IBQ65557 ILK65557:ILM65557 IVG65557:IVI65557 JFC65557:JFE65557 JOY65557:JPA65557 JYU65557:JYW65557 KIQ65557:KIS65557 KSM65557:KSO65557 LCI65557:LCK65557 LME65557:LMG65557 LWA65557:LWC65557 MFW65557:MFY65557 MPS65557:MPU65557 MZO65557:MZQ65557 NJK65557:NJM65557 NTG65557:NTI65557 ODC65557:ODE65557 OMY65557:ONA65557 OWU65557:OWW65557 PGQ65557:PGS65557 PQM65557:PQO65557 QAI65557:QAK65557 QKE65557:QKG65557 QUA65557:QUC65557 RDW65557:RDY65557 RNS65557:RNU65557 RXO65557:RXQ65557 SHK65557:SHM65557 SRG65557:SRI65557 TBC65557:TBE65557 TKY65557:TLA65557 TUU65557:TUW65557 UEQ65557:UES65557 UOM65557:UOO65557 UYI65557:UYK65557 VIE65557:VIG65557 VSA65557:VSC65557 WBW65557:WBY65557 WLS65557:WLU65557 WVO65557:WVQ65557 G131093:I131093 JC131093:JE131093 SY131093:TA131093 ACU131093:ACW131093 AMQ131093:AMS131093 AWM131093:AWO131093 BGI131093:BGK131093 BQE131093:BQG131093 CAA131093:CAC131093 CJW131093:CJY131093 CTS131093:CTU131093 DDO131093:DDQ131093 DNK131093:DNM131093 DXG131093:DXI131093 EHC131093:EHE131093 EQY131093:ERA131093 FAU131093:FAW131093 FKQ131093:FKS131093 FUM131093:FUO131093 GEI131093:GEK131093 GOE131093:GOG131093 GYA131093:GYC131093 HHW131093:HHY131093 HRS131093:HRU131093 IBO131093:IBQ131093 ILK131093:ILM131093 IVG131093:IVI131093 JFC131093:JFE131093 JOY131093:JPA131093 JYU131093:JYW131093 KIQ131093:KIS131093 KSM131093:KSO131093 LCI131093:LCK131093 LME131093:LMG131093 LWA131093:LWC131093 MFW131093:MFY131093 MPS131093:MPU131093 MZO131093:MZQ131093 NJK131093:NJM131093 NTG131093:NTI131093 ODC131093:ODE131093 OMY131093:ONA131093 OWU131093:OWW131093 PGQ131093:PGS131093 PQM131093:PQO131093 QAI131093:QAK131093 QKE131093:QKG131093 QUA131093:QUC131093 RDW131093:RDY131093 RNS131093:RNU131093 RXO131093:RXQ131093 SHK131093:SHM131093 SRG131093:SRI131093 TBC131093:TBE131093 TKY131093:TLA131093 TUU131093:TUW131093 UEQ131093:UES131093 UOM131093:UOO131093 UYI131093:UYK131093 VIE131093:VIG131093 VSA131093:VSC131093 WBW131093:WBY131093 WLS131093:WLU131093 WVO131093:WVQ131093 G196629:I196629 JC196629:JE196629 SY196629:TA196629 ACU196629:ACW196629 AMQ196629:AMS196629 AWM196629:AWO196629 BGI196629:BGK196629 BQE196629:BQG196629 CAA196629:CAC196629 CJW196629:CJY196629 CTS196629:CTU196629 DDO196629:DDQ196629 DNK196629:DNM196629 DXG196629:DXI196629 EHC196629:EHE196629 EQY196629:ERA196629 FAU196629:FAW196629 FKQ196629:FKS196629 FUM196629:FUO196629 GEI196629:GEK196629 GOE196629:GOG196629 GYA196629:GYC196629 HHW196629:HHY196629 HRS196629:HRU196629 IBO196629:IBQ196629 ILK196629:ILM196629 IVG196629:IVI196629 JFC196629:JFE196629 JOY196629:JPA196629 JYU196629:JYW196629 KIQ196629:KIS196629 KSM196629:KSO196629 LCI196629:LCK196629 LME196629:LMG196629 LWA196629:LWC196629 MFW196629:MFY196629 MPS196629:MPU196629 MZO196629:MZQ196629 NJK196629:NJM196629 NTG196629:NTI196629 ODC196629:ODE196629 OMY196629:ONA196629 OWU196629:OWW196629 PGQ196629:PGS196629 PQM196629:PQO196629 QAI196629:QAK196629 QKE196629:QKG196629 QUA196629:QUC196629 RDW196629:RDY196629 RNS196629:RNU196629 RXO196629:RXQ196629 SHK196629:SHM196629 SRG196629:SRI196629 TBC196629:TBE196629 TKY196629:TLA196629 TUU196629:TUW196629 UEQ196629:UES196629 UOM196629:UOO196629 UYI196629:UYK196629 VIE196629:VIG196629 VSA196629:VSC196629 WBW196629:WBY196629 WLS196629:WLU196629 WVO196629:WVQ196629 G262165:I262165 JC262165:JE262165 SY262165:TA262165 ACU262165:ACW262165 AMQ262165:AMS262165 AWM262165:AWO262165 BGI262165:BGK262165 BQE262165:BQG262165 CAA262165:CAC262165 CJW262165:CJY262165 CTS262165:CTU262165 DDO262165:DDQ262165 DNK262165:DNM262165 DXG262165:DXI262165 EHC262165:EHE262165 EQY262165:ERA262165 FAU262165:FAW262165 FKQ262165:FKS262165 FUM262165:FUO262165 GEI262165:GEK262165 GOE262165:GOG262165 GYA262165:GYC262165 HHW262165:HHY262165 HRS262165:HRU262165 IBO262165:IBQ262165 ILK262165:ILM262165 IVG262165:IVI262165 JFC262165:JFE262165 JOY262165:JPA262165 JYU262165:JYW262165 KIQ262165:KIS262165 KSM262165:KSO262165 LCI262165:LCK262165 LME262165:LMG262165 LWA262165:LWC262165 MFW262165:MFY262165 MPS262165:MPU262165 MZO262165:MZQ262165 NJK262165:NJM262165 NTG262165:NTI262165 ODC262165:ODE262165 OMY262165:ONA262165 OWU262165:OWW262165 PGQ262165:PGS262165 PQM262165:PQO262165 QAI262165:QAK262165 QKE262165:QKG262165 QUA262165:QUC262165 RDW262165:RDY262165 RNS262165:RNU262165 RXO262165:RXQ262165 SHK262165:SHM262165 SRG262165:SRI262165 TBC262165:TBE262165 TKY262165:TLA262165 TUU262165:TUW262165 UEQ262165:UES262165 UOM262165:UOO262165 UYI262165:UYK262165 VIE262165:VIG262165 VSA262165:VSC262165 WBW262165:WBY262165 WLS262165:WLU262165 WVO262165:WVQ262165 G327701:I327701 JC327701:JE327701 SY327701:TA327701 ACU327701:ACW327701 AMQ327701:AMS327701 AWM327701:AWO327701 BGI327701:BGK327701 BQE327701:BQG327701 CAA327701:CAC327701 CJW327701:CJY327701 CTS327701:CTU327701 DDO327701:DDQ327701 DNK327701:DNM327701 DXG327701:DXI327701 EHC327701:EHE327701 EQY327701:ERA327701 FAU327701:FAW327701 FKQ327701:FKS327701 FUM327701:FUO327701 GEI327701:GEK327701 GOE327701:GOG327701 GYA327701:GYC327701 HHW327701:HHY327701 HRS327701:HRU327701 IBO327701:IBQ327701 ILK327701:ILM327701 IVG327701:IVI327701 JFC327701:JFE327701 JOY327701:JPA327701 JYU327701:JYW327701 KIQ327701:KIS327701 KSM327701:KSO327701 LCI327701:LCK327701 LME327701:LMG327701 LWA327701:LWC327701 MFW327701:MFY327701 MPS327701:MPU327701 MZO327701:MZQ327701 NJK327701:NJM327701 NTG327701:NTI327701 ODC327701:ODE327701 OMY327701:ONA327701 OWU327701:OWW327701 PGQ327701:PGS327701 PQM327701:PQO327701 QAI327701:QAK327701 QKE327701:QKG327701 QUA327701:QUC327701 RDW327701:RDY327701 RNS327701:RNU327701 RXO327701:RXQ327701 SHK327701:SHM327701 SRG327701:SRI327701 TBC327701:TBE327701 TKY327701:TLA327701 TUU327701:TUW327701 UEQ327701:UES327701 UOM327701:UOO327701 UYI327701:UYK327701 VIE327701:VIG327701 VSA327701:VSC327701 WBW327701:WBY327701 WLS327701:WLU327701 WVO327701:WVQ327701 G393237:I393237 JC393237:JE393237 SY393237:TA393237 ACU393237:ACW393237 AMQ393237:AMS393237 AWM393237:AWO393237 BGI393237:BGK393237 BQE393237:BQG393237 CAA393237:CAC393237 CJW393237:CJY393237 CTS393237:CTU393237 DDO393237:DDQ393237 DNK393237:DNM393237 DXG393237:DXI393237 EHC393237:EHE393237 EQY393237:ERA393237 FAU393237:FAW393237 FKQ393237:FKS393237 FUM393237:FUO393237 GEI393237:GEK393237 GOE393237:GOG393237 GYA393237:GYC393237 HHW393237:HHY393237 HRS393237:HRU393237 IBO393237:IBQ393237 ILK393237:ILM393237 IVG393237:IVI393237 JFC393237:JFE393237 JOY393237:JPA393237 JYU393237:JYW393237 KIQ393237:KIS393237 KSM393237:KSO393237 LCI393237:LCK393237 LME393237:LMG393237 LWA393237:LWC393237 MFW393237:MFY393237 MPS393237:MPU393237 MZO393237:MZQ393237 NJK393237:NJM393237 NTG393237:NTI393237 ODC393237:ODE393237 OMY393237:ONA393237 OWU393237:OWW393237 PGQ393237:PGS393237 PQM393237:PQO393237 QAI393237:QAK393237 QKE393237:QKG393237 QUA393237:QUC393237 RDW393237:RDY393237 RNS393237:RNU393237 RXO393237:RXQ393237 SHK393237:SHM393237 SRG393237:SRI393237 TBC393237:TBE393237 TKY393237:TLA393237 TUU393237:TUW393237 UEQ393237:UES393237 UOM393237:UOO393237 UYI393237:UYK393237 VIE393237:VIG393237 VSA393237:VSC393237 WBW393237:WBY393237 WLS393237:WLU393237 WVO393237:WVQ393237 G458773:I458773 JC458773:JE458773 SY458773:TA458773 ACU458773:ACW458773 AMQ458773:AMS458773 AWM458773:AWO458773 BGI458773:BGK458773 BQE458773:BQG458773 CAA458773:CAC458773 CJW458773:CJY458773 CTS458773:CTU458773 DDO458773:DDQ458773 DNK458773:DNM458773 DXG458773:DXI458773 EHC458773:EHE458773 EQY458773:ERA458773 FAU458773:FAW458773 FKQ458773:FKS458773 FUM458773:FUO458773 GEI458773:GEK458773 GOE458773:GOG458773 GYA458773:GYC458773 HHW458773:HHY458773 HRS458773:HRU458773 IBO458773:IBQ458773 ILK458773:ILM458773 IVG458773:IVI458773 JFC458773:JFE458773 JOY458773:JPA458773 JYU458773:JYW458773 KIQ458773:KIS458773 KSM458773:KSO458773 LCI458773:LCK458773 LME458773:LMG458773 LWA458773:LWC458773 MFW458773:MFY458773 MPS458773:MPU458773 MZO458773:MZQ458773 NJK458773:NJM458773 NTG458773:NTI458773 ODC458773:ODE458773 OMY458773:ONA458773 OWU458773:OWW458773 PGQ458773:PGS458773 PQM458773:PQO458773 QAI458773:QAK458773 QKE458773:QKG458773 QUA458773:QUC458773 RDW458773:RDY458773 RNS458773:RNU458773 RXO458773:RXQ458773 SHK458773:SHM458773 SRG458773:SRI458773 TBC458773:TBE458773 TKY458773:TLA458773 TUU458773:TUW458773 UEQ458773:UES458773 UOM458773:UOO458773 UYI458773:UYK458773 VIE458773:VIG458773 VSA458773:VSC458773 WBW458773:WBY458773 WLS458773:WLU458773 WVO458773:WVQ458773 G524309:I524309 JC524309:JE524309 SY524309:TA524309 ACU524309:ACW524309 AMQ524309:AMS524309 AWM524309:AWO524309 BGI524309:BGK524309 BQE524309:BQG524309 CAA524309:CAC524309 CJW524309:CJY524309 CTS524309:CTU524309 DDO524309:DDQ524309 DNK524309:DNM524309 DXG524309:DXI524309 EHC524309:EHE524309 EQY524309:ERA524309 FAU524309:FAW524309 FKQ524309:FKS524309 FUM524309:FUO524309 GEI524309:GEK524309 GOE524309:GOG524309 GYA524309:GYC524309 HHW524309:HHY524309 HRS524309:HRU524309 IBO524309:IBQ524309 ILK524309:ILM524309 IVG524309:IVI524309 JFC524309:JFE524309 JOY524309:JPA524309 JYU524309:JYW524309 KIQ524309:KIS524309 KSM524309:KSO524309 LCI524309:LCK524309 LME524309:LMG524309 LWA524309:LWC524309 MFW524309:MFY524309 MPS524309:MPU524309 MZO524309:MZQ524309 NJK524309:NJM524309 NTG524309:NTI524309 ODC524309:ODE524309 OMY524309:ONA524309 OWU524309:OWW524309 PGQ524309:PGS524309 PQM524309:PQO524309 QAI524309:QAK524309 QKE524309:QKG524309 QUA524309:QUC524309 RDW524309:RDY524309 RNS524309:RNU524309 RXO524309:RXQ524309 SHK524309:SHM524309 SRG524309:SRI524309 TBC524309:TBE524309 TKY524309:TLA524309 TUU524309:TUW524309 UEQ524309:UES524309 UOM524309:UOO524309 UYI524309:UYK524309 VIE524309:VIG524309 VSA524309:VSC524309 WBW524309:WBY524309 WLS524309:WLU524309 WVO524309:WVQ524309 G589845:I589845 JC589845:JE589845 SY589845:TA589845 ACU589845:ACW589845 AMQ589845:AMS589845 AWM589845:AWO589845 BGI589845:BGK589845 BQE589845:BQG589845 CAA589845:CAC589845 CJW589845:CJY589845 CTS589845:CTU589845 DDO589845:DDQ589845 DNK589845:DNM589845 DXG589845:DXI589845 EHC589845:EHE589845 EQY589845:ERA589845 FAU589845:FAW589845 FKQ589845:FKS589845 FUM589845:FUO589845 GEI589845:GEK589845 GOE589845:GOG589845 GYA589845:GYC589845 HHW589845:HHY589845 HRS589845:HRU589845 IBO589845:IBQ589845 ILK589845:ILM589845 IVG589845:IVI589845 JFC589845:JFE589845 JOY589845:JPA589845 JYU589845:JYW589845 KIQ589845:KIS589845 KSM589845:KSO589845 LCI589845:LCK589845 LME589845:LMG589845 LWA589845:LWC589845 MFW589845:MFY589845 MPS589845:MPU589845 MZO589845:MZQ589845 NJK589845:NJM589845 NTG589845:NTI589845 ODC589845:ODE589845 OMY589845:ONA589845 OWU589845:OWW589845 PGQ589845:PGS589845 PQM589845:PQO589845 QAI589845:QAK589845 QKE589845:QKG589845 QUA589845:QUC589845 RDW589845:RDY589845 RNS589845:RNU589845 RXO589845:RXQ589845 SHK589845:SHM589845 SRG589845:SRI589845 TBC589845:TBE589845 TKY589845:TLA589845 TUU589845:TUW589845 UEQ589845:UES589845 UOM589845:UOO589845 UYI589845:UYK589845 VIE589845:VIG589845 VSA589845:VSC589845 WBW589845:WBY589845 WLS589845:WLU589845 WVO589845:WVQ589845 G655381:I655381 JC655381:JE655381 SY655381:TA655381 ACU655381:ACW655381 AMQ655381:AMS655381 AWM655381:AWO655381 BGI655381:BGK655381 BQE655381:BQG655381 CAA655381:CAC655381 CJW655381:CJY655381 CTS655381:CTU655381 DDO655381:DDQ655381 DNK655381:DNM655381 DXG655381:DXI655381 EHC655381:EHE655381 EQY655381:ERA655381 FAU655381:FAW655381 FKQ655381:FKS655381 FUM655381:FUO655381 GEI655381:GEK655381 GOE655381:GOG655381 GYA655381:GYC655381 HHW655381:HHY655381 HRS655381:HRU655381 IBO655381:IBQ655381 ILK655381:ILM655381 IVG655381:IVI655381 JFC655381:JFE655381 JOY655381:JPA655381 JYU655381:JYW655381 KIQ655381:KIS655381 KSM655381:KSO655381 LCI655381:LCK655381 LME655381:LMG655381 LWA655381:LWC655381 MFW655381:MFY655381 MPS655381:MPU655381 MZO655381:MZQ655381 NJK655381:NJM655381 NTG655381:NTI655381 ODC655381:ODE655381 OMY655381:ONA655381 OWU655381:OWW655381 PGQ655381:PGS655381 PQM655381:PQO655381 QAI655381:QAK655381 QKE655381:QKG655381 QUA655381:QUC655381 RDW655381:RDY655381 RNS655381:RNU655381 RXO655381:RXQ655381 SHK655381:SHM655381 SRG655381:SRI655381 TBC655381:TBE655381 TKY655381:TLA655381 TUU655381:TUW655381 UEQ655381:UES655381 UOM655381:UOO655381 UYI655381:UYK655381 VIE655381:VIG655381 VSA655381:VSC655381 WBW655381:WBY655381 WLS655381:WLU655381 WVO655381:WVQ655381 G720917:I720917 JC720917:JE720917 SY720917:TA720917 ACU720917:ACW720917 AMQ720917:AMS720917 AWM720917:AWO720917 BGI720917:BGK720917 BQE720917:BQG720917 CAA720917:CAC720917 CJW720917:CJY720917 CTS720917:CTU720917 DDO720917:DDQ720917 DNK720917:DNM720917 DXG720917:DXI720917 EHC720917:EHE720917 EQY720917:ERA720917 FAU720917:FAW720917 FKQ720917:FKS720917 FUM720917:FUO720917 GEI720917:GEK720917 GOE720917:GOG720917 GYA720917:GYC720917 HHW720917:HHY720917 HRS720917:HRU720917 IBO720917:IBQ720917 ILK720917:ILM720917 IVG720917:IVI720917 JFC720917:JFE720917 JOY720917:JPA720917 JYU720917:JYW720917 KIQ720917:KIS720917 KSM720917:KSO720917 LCI720917:LCK720917 LME720917:LMG720917 LWA720917:LWC720917 MFW720917:MFY720917 MPS720917:MPU720917 MZO720917:MZQ720917 NJK720917:NJM720917 NTG720917:NTI720917 ODC720917:ODE720917 OMY720917:ONA720917 OWU720917:OWW720917 PGQ720917:PGS720917 PQM720917:PQO720917 QAI720917:QAK720917 QKE720917:QKG720917 QUA720917:QUC720917 RDW720917:RDY720917 RNS720917:RNU720917 RXO720917:RXQ720917 SHK720917:SHM720917 SRG720917:SRI720917 TBC720917:TBE720917 TKY720917:TLA720917 TUU720917:TUW720917 UEQ720917:UES720917 UOM720917:UOO720917 UYI720917:UYK720917 VIE720917:VIG720917 VSA720917:VSC720917 WBW720917:WBY720917 WLS720917:WLU720917 WVO720917:WVQ720917 G786453:I786453 JC786453:JE786453 SY786453:TA786453 ACU786453:ACW786453 AMQ786453:AMS786453 AWM786453:AWO786453 BGI786453:BGK786453 BQE786453:BQG786453 CAA786453:CAC786453 CJW786453:CJY786453 CTS786453:CTU786453 DDO786453:DDQ786453 DNK786453:DNM786453 DXG786453:DXI786453 EHC786453:EHE786453 EQY786453:ERA786453 FAU786453:FAW786453 FKQ786453:FKS786453 FUM786453:FUO786453 GEI786453:GEK786453 GOE786453:GOG786453 GYA786453:GYC786453 HHW786453:HHY786453 HRS786453:HRU786453 IBO786453:IBQ786453 ILK786453:ILM786453 IVG786453:IVI786453 JFC786453:JFE786453 JOY786453:JPA786453 JYU786453:JYW786453 KIQ786453:KIS786453 KSM786453:KSO786453 LCI786453:LCK786453 LME786453:LMG786453 LWA786453:LWC786453 MFW786453:MFY786453 MPS786453:MPU786453 MZO786453:MZQ786453 NJK786453:NJM786453 NTG786453:NTI786453 ODC786453:ODE786453 OMY786453:ONA786453 OWU786453:OWW786453 PGQ786453:PGS786453 PQM786453:PQO786453 QAI786453:QAK786453 QKE786453:QKG786453 QUA786453:QUC786453 RDW786453:RDY786453 RNS786453:RNU786453 RXO786453:RXQ786453 SHK786453:SHM786453 SRG786453:SRI786453 TBC786453:TBE786453 TKY786453:TLA786453 TUU786453:TUW786453 UEQ786453:UES786453 UOM786453:UOO786453 UYI786453:UYK786453 VIE786453:VIG786453 VSA786453:VSC786453 WBW786453:WBY786453 WLS786453:WLU786453 WVO786453:WVQ786453 G851989:I851989 JC851989:JE851989 SY851989:TA851989 ACU851989:ACW851989 AMQ851989:AMS851989 AWM851989:AWO851989 BGI851989:BGK851989 BQE851989:BQG851989 CAA851989:CAC851989 CJW851989:CJY851989 CTS851989:CTU851989 DDO851989:DDQ851989 DNK851989:DNM851989 DXG851989:DXI851989 EHC851989:EHE851989 EQY851989:ERA851989 FAU851989:FAW851989 FKQ851989:FKS851989 FUM851989:FUO851989 GEI851989:GEK851989 GOE851989:GOG851989 GYA851989:GYC851989 HHW851989:HHY851989 HRS851989:HRU851989 IBO851989:IBQ851989 ILK851989:ILM851989 IVG851989:IVI851989 JFC851989:JFE851989 JOY851989:JPA851989 JYU851989:JYW851989 KIQ851989:KIS851989 KSM851989:KSO851989 LCI851989:LCK851989 LME851989:LMG851989 LWA851989:LWC851989 MFW851989:MFY851989 MPS851989:MPU851989 MZO851989:MZQ851989 NJK851989:NJM851989 NTG851989:NTI851989 ODC851989:ODE851989 OMY851989:ONA851989 OWU851989:OWW851989 PGQ851989:PGS851989 PQM851989:PQO851989 QAI851989:QAK851989 QKE851989:QKG851989 QUA851989:QUC851989 RDW851989:RDY851989 RNS851989:RNU851989 RXO851989:RXQ851989 SHK851989:SHM851989 SRG851989:SRI851989 TBC851989:TBE851989 TKY851989:TLA851989 TUU851989:TUW851989 UEQ851989:UES851989 UOM851989:UOO851989 UYI851989:UYK851989 VIE851989:VIG851989 VSA851989:VSC851989 WBW851989:WBY851989 WLS851989:WLU851989 WVO851989:WVQ851989 G917525:I917525 JC917525:JE917525 SY917525:TA917525 ACU917525:ACW917525 AMQ917525:AMS917525 AWM917525:AWO917525 BGI917525:BGK917525 BQE917525:BQG917525 CAA917525:CAC917525 CJW917525:CJY917525 CTS917525:CTU917525 DDO917525:DDQ917525 DNK917525:DNM917525 DXG917525:DXI917525 EHC917525:EHE917525 EQY917525:ERA917525 FAU917525:FAW917525 FKQ917525:FKS917525 FUM917525:FUO917525 GEI917525:GEK917525 GOE917525:GOG917525 GYA917525:GYC917525 HHW917525:HHY917525 HRS917525:HRU917525 IBO917525:IBQ917525 ILK917525:ILM917525 IVG917525:IVI917525 JFC917525:JFE917525 JOY917525:JPA917525 JYU917525:JYW917525 KIQ917525:KIS917525 KSM917525:KSO917525 LCI917525:LCK917525 LME917525:LMG917525 LWA917525:LWC917525 MFW917525:MFY917525 MPS917525:MPU917525 MZO917525:MZQ917525 NJK917525:NJM917525 NTG917525:NTI917525 ODC917525:ODE917525 OMY917525:ONA917525 OWU917525:OWW917525 PGQ917525:PGS917525 PQM917525:PQO917525 QAI917525:QAK917525 QKE917525:QKG917525 QUA917525:QUC917525 RDW917525:RDY917525 RNS917525:RNU917525 RXO917525:RXQ917525 SHK917525:SHM917525 SRG917525:SRI917525 TBC917525:TBE917525 TKY917525:TLA917525 TUU917525:TUW917525 UEQ917525:UES917525 UOM917525:UOO917525 UYI917525:UYK917525 VIE917525:VIG917525 VSA917525:VSC917525 WBW917525:WBY917525 WLS917525:WLU917525 WVO917525:WVQ917525 G983061:I983061 JC983061:JE983061 SY983061:TA983061 ACU983061:ACW983061 AMQ983061:AMS983061 AWM983061:AWO983061 BGI983061:BGK983061 BQE983061:BQG983061 CAA983061:CAC983061 CJW983061:CJY983061 CTS983061:CTU983061 DDO983061:DDQ983061 DNK983061:DNM983061 DXG983061:DXI983061 EHC983061:EHE983061 EQY983061:ERA983061 FAU983061:FAW983061 FKQ983061:FKS983061 FUM983061:FUO983061 GEI983061:GEK983061 GOE983061:GOG983061 GYA983061:GYC983061 HHW983061:HHY983061 HRS983061:HRU983061 IBO983061:IBQ983061 ILK983061:ILM983061 IVG983061:IVI983061 JFC983061:JFE983061 JOY983061:JPA983061 JYU983061:JYW983061 KIQ983061:KIS983061 KSM983061:KSO983061 LCI983061:LCK983061 LME983061:LMG983061 LWA983061:LWC983061 MFW983061:MFY983061 MPS983061:MPU983061 MZO983061:MZQ983061 NJK983061:NJM983061 NTG983061:NTI983061 ODC983061:ODE983061 OMY983061:ONA983061 OWU983061:OWW983061 PGQ983061:PGS983061 PQM983061:PQO983061 QAI983061:QAK983061 QKE983061:QKG983061 QUA983061:QUC983061 RDW983061:RDY983061 RNS983061:RNU983061 RXO983061:RXQ983061 SHK983061:SHM983061 SRG983061:SRI983061 TBC983061:TBE983061 TKY983061:TLA983061 TUU983061:TUW983061 UEQ983061:UES983061 UOM983061:UOO983061 UYI983061:UYK983061 VIE983061:VIG983061 VSA983061:VSC983061 WBW983061:WBY983061 WLS983061:WLU983061 WVO983061:WVQ983061 G7:H20 JC7:JD20 SY7:SZ20 ACU7:ACV20 AMQ7:AMR20 AWM7:AWN20 BGI7:BGJ20 BQE7:BQF20 CAA7:CAB20 CJW7:CJX20 CTS7:CTT20 DDO7:DDP20 DNK7:DNL20 DXG7:DXH20 EHC7:EHD20 EQY7:EQZ20 FAU7:FAV20 FKQ7:FKR20 FUM7:FUN20 GEI7:GEJ20 GOE7:GOF20 GYA7:GYB20 HHW7:HHX20 HRS7:HRT20 IBO7:IBP20 ILK7:ILL20 IVG7:IVH20 JFC7:JFD20 JOY7:JOZ20 JYU7:JYV20 KIQ7:KIR20 KSM7:KSN20 LCI7:LCJ20 LME7:LMF20 LWA7:LWB20 MFW7:MFX20 MPS7:MPT20 MZO7:MZP20 NJK7:NJL20 NTG7:NTH20 ODC7:ODD20 OMY7:OMZ20 OWU7:OWV20 PGQ7:PGR20 PQM7:PQN20 QAI7:QAJ20 QKE7:QKF20 QUA7:QUB20 RDW7:RDX20 RNS7:RNT20 RXO7:RXP20 SHK7:SHL20 SRG7:SRH20 TBC7:TBD20 TKY7:TKZ20 TUU7:TUV20 UEQ7:UER20 UOM7:UON20 UYI7:UYJ20 VIE7:VIF20 VSA7:VSB20 WBW7:WBX20 WLS7:WLT20 WVO7:WVP20 G65543:H65556 JC65543:JD65556 SY65543:SZ65556 ACU65543:ACV65556 AMQ65543:AMR65556 AWM65543:AWN65556 BGI65543:BGJ65556 BQE65543:BQF65556 CAA65543:CAB65556 CJW65543:CJX65556 CTS65543:CTT65556 DDO65543:DDP65556 DNK65543:DNL65556 DXG65543:DXH65556 EHC65543:EHD65556 EQY65543:EQZ65556 FAU65543:FAV65556 FKQ65543:FKR65556 FUM65543:FUN65556 GEI65543:GEJ65556 GOE65543:GOF65556 GYA65543:GYB65556 HHW65543:HHX65556 HRS65543:HRT65556 IBO65543:IBP65556 ILK65543:ILL65556 IVG65543:IVH65556 JFC65543:JFD65556 JOY65543:JOZ65556 JYU65543:JYV65556 KIQ65543:KIR65556 KSM65543:KSN65556 LCI65543:LCJ65556 LME65543:LMF65556 LWA65543:LWB65556 MFW65543:MFX65556 MPS65543:MPT65556 MZO65543:MZP65556 NJK65543:NJL65556 NTG65543:NTH65556 ODC65543:ODD65556 OMY65543:OMZ65556 OWU65543:OWV65556 PGQ65543:PGR65556 PQM65543:PQN65556 QAI65543:QAJ65556 QKE65543:QKF65556 QUA65543:QUB65556 RDW65543:RDX65556 RNS65543:RNT65556 RXO65543:RXP65556 SHK65543:SHL65556 SRG65543:SRH65556 TBC65543:TBD65556 TKY65543:TKZ65556 TUU65543:TUV65556 UEQ65543:UER65556 UOM65543:UON65556 UYI65543:UYJ65556 VIE65543:VIF65556 VSA65543:VSB65556 WBW65543:WBX65556 WLS65543:WLT65556 WVO65543:WVP65556 G131079:H131092 JC131079:JD131092 SY131079:SZ131092 ACU131079:ACV131092 AMQ131079:AMR131092 AWM131079:AWN131092 BGI131079:BGJ131092 BQE131079:BQF131092 CAA131079:CAB131092 CJW131079:CJX131092 CTS131079:CTT131092 DDO131079:DDP131092 DNK131079:DNL131092 DXG131079:DXH131092 EHC131079:EHD131092 EQY131079:EQZ131092 FAU131079:FAV131092 FKQ131079:FKR131092 FUM131079:FUN131092 GEI131079:GEJ131092 GOE131079:GOF131092 GYA131079:GYB131092 HHW131079:HHX131092 HRS131079:HRT131092 IBO131079:IBP131092 ILK131079:ILL131092 IVG131079:IVH131092 JFC131079:JFD131092 JOY131079:JOZ131092 JYU131079:JYV131092 KIQ131079:KIR131092 KSM131079:KSN131092 LCI131079:LCJ131092 LME131079:LMF131092 LWA131079:LWB131092 MFW131079:MFX131092 MPS131079:MPT131092 MZO131079:MZP131092 NJK131079:NJL131092 NTG131079:NTH131092 ODC131079:ODD131092 OMY131079:OMZ131092 OWU131079:OWV131092 PGQ131079:PGR131092 PQM131079:PQN131092 QAI131079:QAJ131092 QKE131079:QKF131092 QUA131079:QUB131092 RDW131079:RDX131092 RNS131079:RNT131092 RXO131079:RXP131092 SHK131079:SHL131092 SRG131079:SRH131092 TBC131079:TBD131092 TKY131079:TKZ131092 TUU131079:TUV131092 UEQ131079:UER131092 UOM131079:UON131092 UYI131079:UYJ131092 VIE131079:VIF131092 VSA131079:VSB131092 WBW131079:WBX131092 WLS131079:WLT131092 WVO131079:WVP131092 G196615:H196628 JC196615:JD196628 SY196615:SZ196628 ACU196615:ACV196628 AMQ196615:AMR196628 AWM196615:AWN196628 BGI196615:BGJ196628 BQE196615:BQF196628 CAA196615:CAB196628 CJW196615:CJX196628 CTS196615:CTT196628 DDO196615:DDP196628 DNK196615:DNL196628 DXG196615:DXH196628 EHC196615:EHD196628 EQY196615:EQZ196628 FAU196615:FAV196628 FKQ196615:FKR196628 FUM196615:FUN196628 GEI196615:GEJ196628 GOE196615:GOF196628 GYA196615:GYB196628 HHW196615:HHX196628 HRS196615:HRT196628 IBO196615:IBP196628 ILK196615:ILL196628 IVG196615:IVH196628 JFC196615:JFD196628 JOY196615:JOZ196628 JYU196615:JYV196628 KIQ196615:KIR196628 KSM196615:KSN196628 LCI196615:LCJ196628 LME196615:LMF196628 LWA196615:LWB196628 MFW196615:MFX196628 MPS196615:MPT196628 MZO196615:MZP196628 NJK196615:NJL196628 NTG196615:NTH196628 ODC196615:ODD196628 OMY196615:OMZ196628 OWU196615:OWV196628 PGQ196615:PGR196628 PQM196615:PQN196628 QAI196615:QAJ196628 QKE196615:QKF196628 QUA196615:QUB196628 RDW196615:RDX196628 RNS196615:RNT196628 RXO196615:RXP196628 SHK196615:SHL196628 SRG196615:SRH196628 TBC196615:TBD196628 TKY196615:TKZ196628 TUU196615:TUV196628 UEQ196615:UER196628 UOM196615:UON196628 UYI196615:UYJ196628 VIE196615:VIF196628 VSA196615:VSB196628 WBW196615:WBX196628 WLS196615:WLT196628 WVO196615:WVP196628 G262151:H262164 JC262151:JD262164 SY262151:SZ262164 ACU262151:ACV262164 AMQ262151:AMR262164 AWM262151:AWN262164 BGI262151:BGJ262164 BQE262151:BQF262164 CAA262151:CAB262164 CJW262151:CJX262164 CTS262151:CTT262164 DDO262151:DDP262164 DNK262151:DNL262164 DXG262151:DXH262164 EHC262151:EHD262164 EQY262151:EQZ262164 FAU262151:FAV262164 FKQ262151:FKR262164 FUM262151:FUN262164 GEI262151:GEJ262164 GOE262151:GOF262164 GYA262151:GYB262164 HHW262151:HHX262164 HRS262151:HRT262164 IBO262151:IBP262164 ILK262151:ILL262164 IVG262151:IVH262164 JFC262151:JFD262164 JOY262151:JOZ262164 JYU262151:JYV262164 KIQ262151:KIR262164 KSM262151:KSN262164 LCI262151:LCJ262164 LME262151:LMF262164 LWA262151:LWB262164 MFW262151:MFX262164 MPS262151:MPT262164 MZO262151:MZP262164 NJK262151:NJL262164 NTG262151:NTH262164 ODC262151:ODD262164 OMY262151:OMZ262164 OWU262151:OWV262164 PGQ262151:PGR262164 PQM262151:PQN262164 QAI262151:QAJ262164 QKE262151:QKF262164 QUA262151:QUB262164 RDW262151:RDX262164 RNS262151:RNT262164 RXO262151:RXP262164 SHK262151:SHL262164 SRG262151:SRH262164 TBC262151:TBD262164 TKY262151:TKZ262164 TUU262151:TUV262164 UEQ262151:UER262164 UOM262151:UON262164 UYI262151:UYJ262164 VIE262151:VIF262164 VSA262151:VSB262164 WBW262151:WBX262164 WLS262151:WLT262164 WVO262151:WVP262164 G327687:H327700 JC327687:JD327700 SY327687:SZ327700 ACU327687:ACV327700 AMQ327687:AMR327700 AWM327687:AWN327700 BGI327687:BGJ327700 BQE327687:BQF327700 CAA327687:CAB327700 CJW327687:CJX327700 CTS327687:CTT327700 DDO327687:DDP327700 DNK327687:DNL327700 DXG327687:DXH327700 EHC327687:EHD327700 EQY327687:EQZ327700 FAU327687:FAV327700 FKQ327687:FKR327700 FUM327687:FUN327700 GEI327687:GEJ327700 GOE327687:GOF327700 GYA327687:GYB327700 HHW327687:HHX327700 HRS327687:HRT327700 IBO327687:IBP327700 ILK327687:ILL327700 IVG327687:IVH327700 JFC327687:JFD327700 JOY327687:JOZ327700 JYU327687:JYV327700 KIQ327687:KIR327700 KSM327687:KSN327700 LCI327687:LCJ327700 LME327687:LMF327700 LWA327687:LWB327700 MFW327687:MFX327700 MPS327687:MPT327700 MZO327687:MZP327700 NJK327687:NJL327700 NTG327687:NTH327700 ODC327687:ODD327700 OMY327687:OMZ327700 OWU327687:OWV327700 PGQ327687:PGR327700 PQM327687:PQN327700 QAI327687:QAJ327700 QKE327687:QKF327700 QUA327687:QUB327700 RDW327687:RDX327700 RNS327687:RNT327700 RXO327687:RXP327700 SHK327687:SHL327700 SRG327687:SRH327700 TBC327687:TBD327700 TKY327687:TKZ327700 TUU327687:TUV327700 UEQ327687:UER327700 UOM327687:UON327700 UYI327687:UYJ327700 VIE327687:VIF327700 VSA327687:VSB327700 WBW327687:WBX327700 WLS327687:WLT327700 WVO327687:WVP327700 G393223:H393236 JC393223:JD393236 SY393223:SZ393236 ACU393223:ACV393236 AMQ393223:AMR393236 AWM393223:AWN393236 BGI393223:BGJ393236 BQE393223:BQF393236 CAA393223:CAB393236 CJW393223:CJX393236 CTS393223:CTT393236 DDO393223:DDP393236 DNK393223:DNL393236 DXG393223:DXH393236 EHC393223:EHD393236 EQY393223:EQZ393236 FAU393223:FAV393236 FKQ393223:FKR393236 FUM393223:FUN393236 GEI393223:GEJ393236 GOE393223:GOF393236 GYA393223:GYB393236 HHW393223:HHX393236 HRS393223:HRT393236 IBO393223:IBP393236 ILK393223:ILL393236 IVG393223:IVH393236 JFC393223:JFD393236 JOY393223:JOZ393236 JYU393223:JYV393236 KIQ393223:KIR393236 KSM393223:KSN393236 LCI393223:LCJ393236 LME393223:LMF393236 LWA393223:LWB393236 MFW393223:MFX393236 MPS393223:MPT393236 MZO393223:MZP393236 NJK393223:NJL393236 NTG393223:NTH393236 ODC393223:ODD393236 OMY393223:OMZ393236 OWU393223:OWV393236 PGQ393223:PGR393236 PQM393223:PQN393236 QAI393223:QAJ393236 QKE393223:QKF393236 QUA393223:QUB393236 RDW393223:RDX393236 RNS393223:RNT393236 RXO393223:RXP393236 SHK393223:SHL393236 SRG393223:SRH393236 TBC393223:TBD393236 TKY393223:TKZ393236 TUU393223:TUV393236 UEQ393223:UER393236 UOM393223:UON393236 UYI393223:UYJ393236 VIE393223:VIF393236 VSA393223:VSB393236 WBW393223:WBX393236 WLS393223:WLT393236 WVO393223:WVP393236 G458759:H458772 JC458759:JD458772 SY458759:SZ458772 ACU458759:ACV458772 AMQ458759:AMR458772 AWM458759:AWN458772 BGI458759:BGJ458772 BQE458759:BQF458772 CAA458759:CAB458772 CJW458759:CJX458772 CTS458759:CTT458772 DDO458759:DDP458772 DNK458759:DNL458772 DXG458759:DXH458772 EHC458759:EHD458772 EQY458759:EQZ458772 FAU458759:FAV458772 FKQ458759:FKR458772 FUM458759:FUN458772 GEI458759:GEJ458772 GOE458759:GOF458772 GYA458759:GYB458772 HHW458759:HHX458772 HRS458759:HRT458772 IBO458759:IBP458772 ILK458759:ILL458772 IVG458759:IVH458772 JFC458759:JFD458772 JOY458759:JOZ458772 JYU458759:JYV458772 KIQ458759:KIR458772 KSM458759:KSN458772 LCI458759:LCJ458772 LME458759:LMF458772 LWA458759:LWB458772 MFW458759:MFX458772 MPS458759:MPT458772 MZO458759:MZP458772 NJK458759:NJL458772 NTG458759:NTH458772 ODC458759:ODD458772 OMY458759:OMZ458772 OWU458759:OWV458772 PGQ458759:PGR458772 PQM458759:PQN458772 QAI458759:QAJ458772 QKE458759:QKF458772 QUA458759:QUB458772 RDW458759:RDX458772 RNS458759:RNT458772 RXO458759:RXP458772 SHK458759:SHL458772 SRG458759:SRH458772 TBC458759:TBD458772 TKY458759:TKZ458772 TUU458759:TUV458772 UEQ458759:UER458772 UOM458759:UON458772 UYI458759:UYJ458772 VIE458759:VIF458772 VSA458759:VSB458772 WBW458759:WBX458772 WLS458759:WLT458772 WVO458759:WVP458772 G524295:H524308 JC524295:JD524308 SY524295:SZ524308 ACU524295:ACV524308 AMQ524295:AMR524308 AWM524295:AWN524308 BGI524295:BGJ524308 BQE524295:BQF524308 CAA524295:CAB524308 CJW524295:CJX524308 CTS524295:CTT524308 DDO524295:DDP524308 DNK524295:DNL524308 DXG524295:DXH524308 EHC524295:EHD524308 EQY524295:EQZ524308 FAU524295:FAV524308 FKQ524295:FKR524308 FUM524295:FUN524308 GEI524295:GEJ524308 GOE524295:GOF524308 GYA524295:GYB524308 HHW524295:HHX524308 HRS524295:HRT524308 IBO524295:IBP524308 ILK524295:ILL524308 IVG524295:IVH524308 JFC524295:JFD524308 JOY524295:JOZ524308 JYU524295:JYV524308 KIQ524295:KIR524308 KSM524295:KSN524308 LCI524295:LCJ524308 LME524295:LMF524308 LWA524295:LWB524308 MFW524295:MFX524308 MPS524295:MPT524308 MZO524295:MZP524308 NJK524295:NJL524308 NTG524295:NTH524308 ODC524295:ODD524308 OMY524295:OMZ524308 OWU524295:OWV524308 PGQ524295:PGR524308 PQM524295:PQN524308 QAI524295:QAJ524308 QKE524295:QKF524308 QUA524295:QUB524308 RDW524295:RDX524308 RNS524295:RNT524308 RXO524295:RXP524308 SHK524295:SHL524308 SRG524295:SRH524308 TBC524295:TBD524308 TKY524295:TKZ524308 TUU524295:TUV524308 UEQ524295:UER524308 UOM524295:UON524308 UYI524295:UYJ524308 VIE524295:VIF524308 VSA524295:VSB524308 WBW524295:WBX524308 WLS524295:WLT524308 WVO524295:WVP524308 G589831:H589844 JC589831:JD589844 SY589831:SZ589844 ACU589831:ACV589844 AMQ589831:AMR589844 AWM589831:AWN589844 BGI589831:BGJ589844 BQE589831:BQF589844 CAA589831:CAB589844 CJW589831:CJX589844 CTS589831:CTT589844 DDO589831:DDP589844 DNK589831:DNL589844 DXG589831:DXH589844 EHC589831:EHD589844 EQY589831:EQZ589844 FAU589831:FAV589844 FKQ589831:FKR589844 FUM589831:FUN589844 GEI589831:GEJ589844 GOE589831:GOF589844 GYA589831:GYB589844 HHW589831:HHX589844 HRS589831:HRT589844 IBO589831:IBP589844 ILK589831:ILL589844 IVG589831:IVH589844 JFC589831:JFD589844 JOY589831:JOZ589844 JYU589831:JYV589844 KIQ589831:KIR589844 KSM589831:KSN589844 LCI589831:LCJ589844 LME589831:LMF589844 LWA589831:LWB589844 MFW589831:MFX589844 MPS589831:MPT589844 MZO589831:MZP589844 NJK589831:NJL589844 NTG589831:NTH589844 ODC589831:ODD589844 OMY589831:OMZ589844 OWU589831:OWV589844 PGQ589831:PGR589844 PQM589831:PQN589844 QAI589831:QAJ589844 QKE589831:QKF589844 QUA589831:QUB589844 RDW589831:RDX589844 RNS589831:RNT589844 RXO589831:RXP589844 SHK589831:SHL589844 SRG589831:SRH589844 TBC589831:TBD589844 TKY589831:TKZ589844 TUU589831:TUV589844 UEQ589831:UER589844 UOM589831:UON589844 UYI589831:UYJ589844 VIE589831:VIF589844 VSA589831:VSB589844 WBW589831:WBX589844 WLS589831:WLT589844 WVO589831:WVP589844 G655367:H655380 JC655367:JD655380 SY655367:SZ655380 ACU655367:ACV655380 AMQ655367:AMR655380 AWM655367:AWN655380 BGI655367:BGJ655380 BQE655367:BQF655380 CAA655367:CAB655380 CJW655367:CJX655380 CTS655367:CTT655380 DDO655367:DDP655380 DNK655367:DNL655380 DXG655367:DXH655380 EHC655367:EHD655380 EQY655367:EQZ655380 FAU655367:FAV655380 FKQ655367:FKR655380 FUM655367:FUN655380 GEI655367:GEJ655380 GOE655367:GOF655380 GYA655367:GYB655380 HHW655367:HHX655380 HRS655367:HRT655380 IBO655367:IBP655380 ILK655367:ILL655380 IVG655367:IVH655380 JFC655367:JFD655380 JOY655367:JOZ655380 JYU655367:JYV655380 KIQ655367:KIR655380 KSM655367:KSN655380 LCI655367:LCJ655380 LME655367:LMF655380 LWA655367:LWB655380 MFW655367:MFX655380 MPS655367:MPT655380 MZO655367:MZP655380 NJK655367:NJL655380 NTG655367:NTH655380 ODC655367:ODD655380 OMY655367:OMZ655380 OWU655367:OWV655380 PGQ655367:PGR655380 PQM655367:PQN655380 QAI655367:QAJ655380 QKE655367:QKF655380 QUA655367:QUB655380 RDW655367:RDX655380 RNS655367:RNT655380 RXO655367:RXP655380 SHK655367:SHL655380 SRG655367:SRH655380 TBC655367:TBD655380 TKY655367:TKZ655380 TUU655367:TUV655380 UEQ655367:UER655380 UOM655367:UON655380 UYI655367:UYJ655380 VIE655367:VIF655380 VSA655367:VSB655380 WBW655367:WBX655380 WLS655367:WLT655380 WVO655367:WVP655380 G720903:H720916 JC720903:JD720916 SY720903:SZ720916 ACU720903:ACV720916 AMQ720903:AMR720916 AWM720903:AWN720916 BGI720903:BGJ720916 BQE720903:BQF720916 CAA720903:CAB720916 CJW720903:CJX720916 CTS720903:CTT720916 DDO720903:DDP720916 DNK720903:DNL720916 DXG720903:DXH720916 EHC720903:EHD720916 EQY720903:EQZ720916 FAU720903:FAV720916 FKQ720903:FKR720916 FUM720903:FUN720916 GEI720903:GEJ720916 GOE720903:GOF720916 GYA720903:GYB720916 HHW720903:HHX720916 HRS720903:HRT720916 IBO720903:IBP720916 ILK720903:ILL720916 IVG720903:IVH720916 JFC720903:JFD720916 JOY720903:JOZ720916 JYU720903:JYV720916 KIQ720903:KIR720916 KSM720903:KSN720916 LCI720903:LCJ720916 LME720903:LMF720916 LWA720903:LWB720916 MFW720903:MFX720916 MPS720903:MPT720916 MZO720903:MZP720916 NJK720903:NJL720916 NTG720903:NTH720916 ODC720903:ODD720916 OMY720903:OMZ720916 OWU720903:OWV720916 PGQ720903:PGR720916 PQM720903:PQN720916 QAI720903:QAJ720916 QKE720903:QKF720916 QUA720903:QUB720916 RDW720903:RDX720916 RNS720903:RNT720916 RXO720903:RXP720916 SHK720903:SHL720916 SRG720903:SRH720916 TBC720903:TBD720916 TKY720903:TKZ720916 TUU720903:TUV720916 UEQ720903:UER720916 UOM720903:UON720916 UYI720903:UYJ720916 VIE720903:VIF720916 VSA720903:VSB720916 WBW720903:WBX720916 WLS720903:WLT720916 WVO720903:WVP720916 G786439:H786452 JC786439:JD786452 SY786439:SZ786452 ACU786439:ACV786452 AMQ786439:AMR786452 AWM786439:AWN786452 BGI786439:BGJ786452 BQE786439:BQF786452 CAA786439:CAB786452 CJW786439:CJX786452 CTS786439:CTT786452 DDO786439:DDP786452 DNK786439:DNL786452 DXG786439:DXH786452 EHC786439:EHD786452 EQY786439:EQZ786452 FAU786439:FAV786452 FKQ786439:FKR786452 FUM786439:FUN786452 GEI786439:GEJ786452 GOE786439:GOF786452 GYA786439:GYB786452 HHW786439:HHX786452 HRS786439:HRT786452 IBO786439:IBP786452 ILK786439:ILL786452 IVG786439:IVH786452 JFC786439:JFD786452 JOY786439:JOZ786452 JYU786439:JYV786452 KIQ786439:KIR786452 KSM786439:KSN786452 LCI786439:LCJ786452 LME786439:LMF786452 LWA786439:LWB786452 MFW786439:MFX786452 MPS786439:MPT786452 MZO786439:MZP786452 NJK786439:NJL786452 NTG786439:NTH786452 ODC786439:ODD786452 OMY786439:OMZ786452 OWU786439:OWV786452 PGQ786439:PGR786452 PQM786439:PQN786452 QAI786439:QAJ786452 QKE786439:QKF786452 QUA786439:QUB786452 RDW786439:RDX786452 RNS786439:RNT786452 RXO786439:RXP786452 SHK786439:SHL786452 SRG786439:SRH786452 TBC786439:TBD786452 TKY786439:TKZ786452 TUU786439:TUV786452 UEQ786439:UER786452 UOM786439:UON786452 UYI786439:UYJ786452 VIE786439:VIF786452 VSA786439:VSB786452 WBW786439:WBX786452 WLS786439:WLT786452 WVO786439:WVP786452 G851975:H851988 JC851975:JD851988 SY851975:SZ851988 ACU851975:ACV851988 AMQ851975:AMR851988 AWM851975:AWN851988 BGI851975:BGJ851988 BQE851975:BQF851988 CAA851975:CAB851988 CJW851975:CJX851988 CTS851975:CTT851988 DDO851975:DDP851988 DNK851975:DNL851988 DXG851975:DXH851988 EHC851975:EHD851988 EQY851975:EQZ851988 FAU851975:FAV851988 FKQ851975:FKR851988 FUM851975:FUN851988 GEI851975:GEJ851988 GOE851975:GOF851988 GYA851975:GYB851988 HHW851975:HHX851988 HRS851975:HRT851988 IBO851975:IBP851988 ILK851975:ILL851988 IVG851975:IVH851988 JFC851975:JFD851988 JOY851975:JOZ851988 JYU851975:JYV851988 KIQ851975:KIR851988 KSM851975:KSN851988 LCI851975:LCJ851988 LME851975:LMF851988 LWA851975:LWB851988 MFW851975:MFX851988 MPS851975:MPT851988 MZO851975:MZP851988 NJK851975:NJL851988 NTG851975:NTH851988 ODC851975:ODD851988 OMY851975:OMZ851988 OWU851975:OWV851988 PGQ851975:PGR851988 PQM851975:PQN851988 QAI851975:QAJ851988 QKE851975:QKF851988 QUA851975:QUB851988 RDW851975:RDX851988 RNS851975:RNT851988 RXO851975:RXP851988 SHK851975:SHL851988 SRG851975:SRH851988 TBC851975:TBD851988 TKY851975:TKZ851988 TUU851975:TUV851988 UEQ851975:UER851988 UOM851975:UON851988 UYI851975:UYJ851988 VIE851975:VIF851988 VSA851975:VSB851988 WBW851975:WBX851988 WLS851975:WLT851988 WVO851975:WVP851988 G917511:H917524 JC917511:JD917524 SY917511:SZ917524 ACU917511:ACV917524 AMQ917511:AMR917524 AWM917511:AWN917524 BGI917511:BGJ917524 BQE917511:BQF917524 CAA917511:CAB917524 CJW917511:CJX917524 CTS917511:CTT917524 DDO917511:DDP917524 DNK917511:DNL917524 DXG917511:DXH917524 EHC917511:EHD917524 EQY917511:EQZ917524 FAU917511:FAV917524 FKQ917511:FKR917524 FUM917511:FUN917524 GEI917511:GEJ917524 GOE917511:GOF917524 GYA917511:GYB917524 HHW917511:HHX917524 HRS917511:HRT917524 IBO917511:IBP917524 ILK917511:ILL917524 IVG917511:IVH917524 JFC917511:JFD917524 JOY917511:JOZ917524 JYU917511:JYV917524 KIQ917511:KIR917524 KSM917511:KSN917524 LCI917511:LCJ917524 LME917511:LMF917524 LWA917511:LWB917524 MFW917511:MFX917524 MPS917511:MPT917524 MZO917511:MZP917524 NJK917511:NJL917524 NTG917511:NTH917524 ODC917511:ODD917524 OMY917511:OMZ917524 OWU917511:OWV917524 PGQ917511:PGR917524 PQM917511:PQN917524 QAI917511:QAJ917524 QKE917511:QKF917524 QUA917511:QUB917524 RDW917511:RDX917524 RNS917511:RNT917524 RXO917511:RXP917524 SHK917511:SHL917524 SRG917511:SRH917524 TBC917511:TBD917524 TKY917511:TKZ917524 TUU917511:TUV917524 UEQ917511:UER917524 UOM917511:UON917524 UYI917511:UYJ917524 VIE917511:VIF917524 VSA917511:VSB917524 WBW917511:WBX917524 WLS917511:WLT917524 WVO917511:WVP917524 G983047:H983060 JC983047:JD983060 SY983047:SZ983060 ACU983047:ACV983060 AMQ983047:AMR983060 AWM983047:AWN983060 BGI983047:BGJ983060 BQE983047:BQF983060 CAA983047:CAB983060 CJW983047:CJX983060 CTS983047:CTT983060 DDO983047:DDP983060 DNK983047:DNL983060 DXG983047:DXH983060 EHC983047:EHD983060 EQY983047:EQZ983060 FAU983047:FAV983060 FKQ983047:FKR983060 FUM983047:FUN983060 GEI983047:GEJ983060 GOE983047:GOF983060 GYA983047:GYB983060 HHW983047:HHX983060 HRS983047:HRT983060 IBO983047:IBP983060 ILK983047:ILL983060 IVG983047:IVH983060 JFC983047:JFD983060 JOY983047:JOZ983060 JYU983047:JYV983060 KIQ983047:KIR983060 KSM983047:KSN983060 LCI983047:LCJ983060 LME983047:LMF983060 LWA983047:LWB983060 MFW983047:MFX983060 MPS983047:MPT983060 MZO983047:MZP983060 NJK983047:NJL983060 NTG983047:NTH983060 ODC983047:ODD983060 OMY983047:OMZ983060 OWU983047:OWV983060 PGQ983047:PGR983060 PQM983047:PQN983060 QAI983047:QAJ983060 QKE983047:QKF983060 QUA983047:QUB983060 RDW983047:RDX983060 RNS983047:RNT983060 RXO983047:RXP983060 SHK983047:SHL983060 SRG983047:SRH983060 TBC983047:TBD983060 TKY983047:TKZ983060 TUU983047:TUV983060 UEQ983047:UER983060 UOM983047:UON983060 UYI983047:UYJ983060 VIE983047:VIF983060 VSA983047:VSB983060 WBW983047:WBX983060 WLS983047:WLT983060 WVO983047:WVP983060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50</vt:i4>
      </vt:variant>
      <vt:variant>
        <vt:lpstr>Именованные диапазоны</vt:lpstr>
      </vt:variant>
      <vt:variant>
        <vt:i4>94</vt:i4>
      </vt:variant>
    </vt:vector>
  </HeadingPairs>
  <TitlesOfParts>
    <vt:vector size="144" baseType="lpstr">
      <vt:lpstr>СВОД по разделу 6</vt:lpstr>
      <vt:lpstr>свод по регионам</vt:lpstr>
      <vt:lpstr>НАЧАЛО</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КОНЕЦ</vt:lpstr>
      <vt:lpstr>'35'!Excel_BuiltIn_Print_Area</vt:lpstr>
      <vt:lpstr>'9'!Excel_BuiltIn_Print_Area</vt:lpstr>
      <vt:lpstr>'1'!Заголовки_для_печати</vt:lpstr>
      <vt:lpstr>'10'!Заголовки_для_печати</vt:lpstr>
      <vt:lpstr>'11'!Заголовки_для_печати</vt:lpstr>
      <vt:lpstr>'12'!Заголовки_для_печати</vt:lpstr>
      <vt:lpstr>'13'!Заголовки_для_печати</vt:lpstr>
      <vt:lpstr>'14'!Заголовки_для_печати</vt:lpstr>
      <vt:lpstr>'15'!Заголовки_для_печати</vt:lpstr>
      <vt:lpstr>'16'!Заголовки_для_печати</vt:lpstr>
      <vt:lpstr>'17'!Заголовки_для_печати</vt:lpstr>
      <vt:lpstr>'18'!Заголовки_для_печати</vt:lpstr>
      <vt:lpstr>'19'!Заголовки_для_печати</vt:lpstr>
      <vt:lpstr>'2'!Заголовки_для_печати</vt:lpstr>
      <vt:lpstr>'20'!Заголовки_для_печати</vt:lpstr>
      <vt:lpstr>'21'!Заголовки_для_печати</vt:lpstr>
      <vt:lpstr>'22'!Заголовки_для_печати</vt:lpstr>
      <vt:lpstr>'23'!Заголовки_для_печати</vt:lpstr>
      <vt:lpstr>'24'!Заголовки_для_печати</vt:lpstr>
      <vt:lpstr>'25'!Заголовки_для_печати</vt:lpstr>
      <vt:lpstr>'26'!Заголовки_для_печати</vt:lpstr>
      <vt:lpstr>'27'!Заголовки_для_печати</vt:lpstr>
      <vt:lpstr>'28'!Заголовки_для_печати</vt:lpstr>
      <vt:lpstr>'29'!Заголовки_для_печати</vt:lpstr>
      <vt:lpstr>'3'!Заголовки_для_печати</vt:lpstr>
      <vt:lpstr>'30'!Заголовки_для_печати</vt:lpstr>
      <vt:lpstr>'31'!Заголовки_для_печати</vt:lpstr>
      <vt:lpstr>'32'!Заголовки_для_печати</vt:lpstr>
      <vt:lpstr>'33'!Заголовки_для_печати</vt:lpstr>
      <vt:lpstr>'34'!Заголовки_для_печати</vt:lpstr>
      <vt:lpstr>'35'!Заголовки_для_печати</vt:lpstr>
      <vt:lpstr>'36'!Заголовки_для_печати</vt:lpstr>
      <vt:lpstr>'37'!Заголовки_для_печати</vt:lpstr>
      <vt:lpstr>'38'!Заголовки_для_печати</vt:lpstr>
      <vt:lpstr>'39'!Заголовки_для_печати</vt:lpstr>
      <vt:lpstr>'4'!Заголовки_для_печати</vt:lpstr>
      <vt:lpstr>'40'!Заголовки_для_печати</vt:lpstr>
      <vt:lpstr>'41'!Заголовки_для_печати</vt:lpstr>
      <vt:lpstr>'43'!Заголовки_для_печати</vt:lpstr>
      <vt:lpstr>'44'!Заголовки_для_печати</vt:lpstr>
      <vt:lpstr>'45'!Заголовки_для_печати</vt:lpstr>
      <vt:lpstr>'46'!Заголовки_для_печати</vt:lpstr>
      <vt:lpstr>'5'!Заголовки_для_печати</vt:lpstr>
      <vt:lpstr>'6'!Заголовки_для_печати</vt:lpstr>
      <vt:lpstr>'7'!Заголовки_для_печати</vt:lpstr>
      <vt:lpstr>'8'!Заголовки_для_печати</vt:lpstr>
      <vt:lpstr>'9'!Заголовки_для_печати</vt:lpstr>
      <vt:lpstr>'СВОД по разделу 6'!Заголовки_для_печати</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'31'!Область_печати</vt:lpstr>
      <vt:lpstr>'32'!Область_печати</vt:lpstr>
      <vt:lpstr>'33'!Область_печати</vt:lpstr>
      <vt:lpstr>'34'!Область_печати</vt:lpstr>
      <vt:lpstr>'36'!Область_печати</vt:lpstr>
      <vt:lpstr>'37'!Область_печати</vt:lpstr>
      <vt:lpstr>'38'!Область_печати</vt:lpstr>
      <vt:lpstr>'39'!Область_печати</vt:lpstr>
      <vt:lpstr>'4'!Область_печати</vt:lpstr>
      <vt:lpstr>'40'!Область_печати</vt:lpstr>
      <vt:lpstr>'41'!Область_печати</vt:lpstr>
      <vt:lpstr>'43'!Область_печати</vt:lpstr>
      <vt:lpstr>'44'!Область_печати</vt:lpstr>
      <vt:lpstr>'45'!Область_печати</vt:lpstr>
      <vt:lpstr>'46'!Область_печати</vt:lpstr>
      <vt:lpstr>'5'!Область_печати</vt:lpstr>
      <vt:lpstr>'6'!Область_печати</vt:lpstr>
      <vt:lpstr>'7'!Область_печати</vt:lpstr>
      <vt:lpstr>'8'!Область_печати</vt:lpstr>
      <vt:lpstr>КОНЕЦ!Область_печати</vt:lpstr>
      <vt:lpstr>НАЧАЛО!Область_печати</vt:lpstr>
      <vt:lpstr>'СВОД по разделу 6'!Область_печати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Дженнет</dc:creator>
  <cp:lastModifiedBy>4q</cp:lastModifiedBy>
  <cp:lastPrinted>2020-03-06T10:37:47Z</cp:lastPrinted>
  <dcterms:created xsi:type="dcterms:W3CDTF">2020-01-30T11:33:28Z</dcterms:created>
  <dcterms:modified xsi:type="dcterms:W3CDTF">2020-03-06T10:39:07Z</dcterms:modified>
</cp:coreProperties>
</file>