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13_ncr:1_{87D8C21B-F939-4099-A273-9C197C1F3201}" xr6:coauthVersionLast="45" xr6:coauthVersionMax="45" xr10:uidLastSave="{00000000-0000-0000-0000-000000000000}"/>
  <bookViews>
    <workbookView xWindow="11670" yWindow="165" windowWidth="15375" windowHeight="15135" xr2:uid="{00000000-000D-0000-FFFF-FFFF00000000}"/>
  </bookViews>
  <sheets>
    <sheet name="Раздел 3" sheetId="2" r:id="rId1"/>
    <sheet name="Начало" sheetId="3" r:id="rId2"/>
    <sheet name="ДО Тол" sheetId="16" r:id="rId3"/>
    <sheet name="ДО Сам" sheetId="15" r:id="rId4"/>
    <sheet name="Юж.ТУ" sheetId="18" r:id="rId5"/>
    <sheet name="Ю-В ТУ" sheetId="14" r:id="rId6"/>
    <sheet name="Ц ТУ" sheetId="12" r:id="rId7"/>
    <sheet name="Тол ТУ" sheetId="11" r:id="rId8"/>
    <sheet name="Отр.ТУ" sheetId="20" r:id="rId9"/>
    <sheet name="С-В ТУ" sheetId="10" r:id="rId10"/>
    <sheet name="Сев ТУ" sheetId="9" r:id="rId11"/>
    <sheet name="Сам.ТУ" sheetId="8" r:id="rId12"/>
    <sheet name="Пов.ТУ" sheetId="7" r:id="rId13"/>
    <sheet name="Кин.ТУ" sheetId="6" r:id="rId14"/>
    <sheet name="Зап.ТУ" sheetId="5" r:id="rId15"/>
    <sheet name="Конец" sheetId="4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xlnm.Print_Area" localSheetId="15">Конец!$A$1:$E$8</definedName>
    <definedName name="_xlnm.Print_Area" localSheetId="1">Начало!$A$1:$E$8</definedName>
  </definedNames>
  <calcPr calcId="181029"/>
</workbook>
</file>

<file path=xl/calcChain.xml><?xml version="1.0" encoding="utf-8"?>
<calcChain xmlns="http://schemas.openxmlformats.org/spreadsheetml/2006/main">
  <c r="D8" i="20" l="1"/>
  <c r="C8" i="20" s="1"/>
  <c r="E8" i="20"/>
  <c r="F8" i="20"/>
  <c r="F39" i="20" s="1"/>
  <c r="G8" i="20"/>
  <c r="H8" i="20"/>
  <c r="H39" i="20" s="1"/>
  <c r="I8" i="20"/>
  <c r="J8" i="20"/>
  <c r="J39" i="20" s="1"/>
  <c r="K8" i="20"/>
  <c r="L8" i="20"/>
  <c r="L39" i="20" s="1"/>
  <c r="M8" i="20"/>
  <c r="N8" i="20"/>
  <c r="N39" i="20" s="1"/>
  <c r="O8" i="20"/>
  <c r="P8" i="20"/>
  <c r="P39" i="20" s="1"/>
  <c r="Q8" i="20"/>
  <c r="R8" i="20"/>
  <c r="R39" i="20" s="1"/>
  <c r="S8" i="20"/>
  <c r="T8" i="20"/>
  <c r="T39" i="20" s="1"/>
  <c r="U8" i="20"/>
  <c r="V8" i="20"/>
  <c r="V39" i="20" s="1"/>
  <c r="W8" i="20"/>
  <c r="X8" i="20"/>
  <c r="X39" i="20" s="1"/>
  <c r="Y8" i="20"/>
  <c r="Z8" i="20"/>
  <c r="Z39" i="20" s="1"/>
  <c r="AA8" i="20"/>
  <c r="AB8" i="20"/>
  <c r="AB39" i="20" s="1"/>
  <c r="AC8" i="20"/>
  <c r="AD8" i="20"/>
  <c r="AD39" i="20" s="1"/>
  <c r="AE8" i="20"/>
  <c r="AF8" i="20"/>
  <c r="AF39" i="20" s="1"/>
  <c r="AG8" i="20"/>
  <c r="AH8" i="20"/>
  <c r="AH39" i="20" s="1"/>
  <c r="AI8" i="20"/>
  <c r="AJ8" i="20"/>
  <c r="AJ39" i="20" s="1"/>
  <c r="AK8" i="20"/>
  <c r="AL8" i="20"/>
  <c r="AL39" i="20" s="1"/>
  <c r="AM8" i="20"/>
  <c r="AN8" i="20"/>
  <c r="AN39" i="20" s="1"/>
  <c r="AO8" i="20"/>
  <c r="AP8" i="20"/>
  <c r="AP39" i="20" s="1"/>
  <c r="AQ8" i="20"/>
  <c r="AR8" i="20"/>
  <c r="AR39" i="20" s="1"/>
  <c r="AS8" i="20"/>
  <c r="AT8" i="20"/>
  <c r="AT39" i="20" s="1"/>
  <c r="AU8" i="20"/>
  <c r="C9" i="20"/>
  <c r="C10" i="20"/>
  <c r="C11" i="20"/>
  <c r="C12" i="20"/>
  <c r="C13" i="20"/>
  <c r="C14" i="20"/>
  <c r="D15" i="20"/>
  <c r="E15" i="20"/>
  <c r="C15" i="20" s="1"/>
  <c r="F15" i="20"/>
  <c r="G15" i="20"/>
  <c r="H15" i="20"/>
  <c r="I15" i="20"/>
  <c r="J15" i="20"/>
  <c r="K15" i="20"/>
  <c r="L15" i="20"/>
  <c r="M15" i="20"/>
  <c r="N15" i="20"/>
  <c r="O15" i="20"/>
  <c r="P15" i="20"/>
  <c r="Q15" i="20"/>
  <c r="R15" i="20"/>
  <c r="S15" i="20"/>
  <c r="T15" i="20"/>
  <c r="U15" i="20"/>
  <c r="V15" i="20"/>
  <c r="W15" i="20"/>
  <c r="X15" i="20"/>
  <c r="Y15" i="20"/>
  <c r="Z15" i="20"/>
  <c r="AA15" i="20"/>
  <c r="AB15" i="20"/>
  <c r="AC15" i="20"/>
  <c r="AD15" i="20"/>
  <c r="AE15" i="20"/>
  <c r="AF15" i="20"/>
  <c r="AG15" i="20"/>
  <c r="AH15" i="20"/>
  <c r="AI15" i="20"/>
  <c r="AJ15" i="20"/>
  <c r="AK15" i="20"/>
  <c r="AL15" i="20"/>
  <c r="AM15" i="20"/>
  <c r="AN15" i="20"/>
  <c r="AO15" i="20"/>
  <c r="AP15" i="20"/>
  <c r="AQ15" i="20"/>
  <c r="AR15" i="20"/>
  <c r="AS15" i="20"/>
  <c r="AT15" i="20"/>
  <c r="AU15" i="20"/>
  <c r="C16" i="20"/>
  <c r="C17" i="20"/>
  <c r="C18" i="20"/>
  <c r="C19" i="20"/>
  <c r="C20" i="20"/>
  <c r="D21" i="20"/>
  <c r="E21" i="20"/>
  <c r="C21" i="20" s="1"/>
  <c r="F21" i="20"/>
  <c r="G21" i="20"/>
  <c r="H21" i="20"/>
  <c r="I21" i="20"/>
  <c r="J21" i="20"/>
  <c r="K21" i="20"/>
  <c r="L21" i="20"/>
  <c r="M21" i="20"/>
  <c r="N21" i="20"/>
  <c r="O21" i="20"/>
  <c r="P21" i="20"/>
  <c r="Q21" i="20"/>
  <c r="R21" i="20"/>
  <c r="S21" i="20"/>
  <c r="T21" i="20"/>
  <c r="U21" i="20"/>
  <c r="V21" i="20"/>
  <c r="W21" i="20"/>
  <c r="X21" i="20"/>
  <c r="Y21" i="20"/>
  <c r="Z21" i="20"/>
  <c r="AA21" i="20"/>
  <c r="AB21" i="20"/>
  <c r="AC21" i="20"/>
  <c r="AD21" i="20"/>
  <c r="AE21" i="20"/>
  <c r="AF21" i="20"/>
  <c r="AG21" i="20"/>
  <c r="AH21" i="20"/>
  <c r="AI21" i="20"/>
  <c r="AJ21" i="20"/>
  <c r="AK21" i="20"/>
  <c r="AL21" i="20"/>
  <c r="AM21" i="20"/>
  <c r="AN21" i="20"/>
  <c r="AO21" i="20"/>
  <c r="AP21" i="20"/>
  <c r="AQ21" i="20"/>
  <c r="AR21" i="20"/>
  <c r="AS21" i="20"/>
  <c r="AT21" i="20"/>
  <c r="AU21" i="20"/>
  <c r="C22" i="20"/>
  <c r="C23" i="20"/>
  <c r="C24" i="20"/>
  <c r="C25" i="20"/>
  <c r="C26" i="20"/>
  <c r="C27" i="20"/>
  <c r="C28" i="20"/>
  <c r="C29" i="20"/>
  <c r="C30" i="20"/>
  <c r="C31" i="20"/>
  <c r="D32" i="20"/>
  <c r="C32" i="20" s="1"/>
  <c r="E32" i="20"/>
  <c r="F32" i="20"/>
  <c r="G32" i="20"/>
  <c r="H32" i="20"/>
  <c r="I32" i="20"/>
  <c r="J32" i="20"/>
  <c r="K32" i="20"/>
  <c r="L32" i="20"/>
  <c r="M32" i="20"/>
  <c r="N32" i="20"/>
  <c r="O32" i="20"/>
  <c r="P32" i="20"/>
  <c r="Q32" i="20"/>
  <c r="R32" i="20"/>
  <c r="S32" i="20"/>
  <c r="T32" i="20"/>
  <c r="U32" i="20"/>
  <c r="V32" i="20"/>
  <c r="W32" i="20"/>
  <c r="X32" i="20"/>
  <c r="Y32" i="20"/>
  <c r="Z32" i="20"/>
  <c r="AA32" i="20"/>
  <c r="AB32" i="20"/>
  <c r="AC32" i="20"/>
  <c r="AD32" i="20"/>
  <c r="AE32" i="20"/>
  <c r="AF32" i="20"/>
  <c r="AG32" i="20"/>
  <c r="AH32" i="20"/>
  <c r="AI32" i="20"/>
  <c r="AJ32" i="20"/>
  <c r="AK32" i="20"/>
  <c r="AL32" i="20"/>
  <c r="AM32" i="20"/>
  <c r="AN32" i="20"/>
  <c r="AO32" i="20"/>
  <c r="AP32" i="20"/>
  <c r="AQ32" i="20"/>
  <c r="AR32" i="20"/>
  <c r="AS32" i="20"/>
  <c r="AT32" i="20"/>
  <c r="AU32" i="20"/>
  <c r="C33" i="20"/>
  <c r="C34" i="20"/>
  <c r="C35" i="20"/>
  <c r="C36" i="20"/>
  <c r="C37" i="20"/>
  <c r="C38" i="20"/>
  <c r="E39" i="20"/>
  <c r="G39" i="20"/>
  <c r="I39" i="20"/>
  <c r="K39" i="20"/>
  <c r="M39" i="20"/>
  <c r="O39" i="20"/>
  <c r="Q39" i="20"/>
  <c r="S39" i="20"/>
  <c r="U39" i="20"/>
  <c r="W39" i="20"/>
  <c r="Y39" i="20"/>
  <c r="AA39" i="20"/>
  <c r="AC39" i="20"/>
  <c r="AE39" i="20"/>
  <c r="AG39" i="20"/>
  <c r="AI39" i="20"/>
  <c r="AK39" i="20"/>
  <c r="AM39" i="20"/>
  <c r="AO39" i="20"/>
  <c r="AQ39" i="20"/>
  <c r="AS39" i="20"/>
  <c r="AU39" i="20"/>
  <c r="D39" i="20" l="1"/>
  <c r="C39" i="20" s="1"/>
  <c r="D8" i="18" l="1"/>
  <c r="C8" i="18" s="1"/>
  <c r="E8" i="18"/>
  <c r="F8" i="18"/>
  <c r="F39" i="18" s="1"/>
  <c r="G8" i="18"/>
  <c r="H8" i="18"/>
  <c r="H39" i="18" s="1"/>
  <c r="I8" i="18"/>
  <c r="J8" i="18"/>
  <c r="J39" i="18" s="1"/>
  <c r="K8" i="18"/>
  <c r="L8" i="18"/>
  <c r="L39" i="18" s="1"/>
  <c r="M8" i="18"/>
  <c r="N8" i="18"/>
  <c r="N39" i="18" s="1"/>
  <c r="O8" i="18"/>
  <c r="P8" i="18"/>
  <c r="P39" i="18" s="1"/>
  <c r="Q8" i="18"/>
  <c r="R8" i="18"/>
  <c r="R39" i="18" s="1"/>
  <c r="S8" i="18"/>
  <c r="T8" i="18"/>
  <c r="T39" i="18" s="1"/>
  <c r="U8" i="18"/>
  <c r="V8" i="18"/>
  <c r="V39" i="18" s="1"/>
  <c r="W8" i="18"/>
  <c r="X8" i="18"/>
  <c r="X39" i="18" s="1"/>
  <c r="Y8" i="18"/>
  <c r="Z8" i="18"/>
  <c r="Z39" i="18" s="1"/>
  <c r="AA8" i="18"/>
  <c r="AB8" i="18"/>
  <c r="AB39" i="18" s="1"/>
  <c r="AC8" i="18"/>
  <c r="AD8" i="18"/>
  <c r="AD39" i="18" s="1"/>
  <c r="AE8" i="18"/>
  <c r="AF8" i="18"/>
  <c r="AF39" i="18" s="1"/>
  <c r="AG8" i="18"/>
  <c r="AH8" i="18"/>
  <c r="AH39" i="18" s="1"/>
  <c r="AI8" i="18"/>
  <c r="AJ8" i="18"/>
  <c r="AJ39" i="18" s="1"/>
  <c r="AK8" i="18"/>
  <c r="AL8" i="18"/>
  <c r="AL39" i="18" s="1"/>
  <c r="AM8" i="18"/>
  <c r="AN8" i="18"/>
  <c r="AN39" i="18" s="1"/>
  <c r="AO8" i="18"/>
  <c r="AP8" i="18"/>
  <c r="AP39" i="18" s="1"/>
  <c r="AQ8" i="18"/>
  <c r="AR8" i="18"/>
  <c r="AR39" i="18" s="1"/>
  <c r="AS8" i="18"/>
  <c r="AT8" i="18"/>
  <c r="AT39" i="18" s="1"/>
  <c r="AU8" i="18"/>
  <c r="C9" i="18"/>
  <c r="C10" i="18"/>
  <c r="C11" i="18"/>
  <c r="C12" i="18"/>
  <c r="C13" i="18"/>
  <c r="C14" i="18"/>
  <c r="D15" i="18"/>
  <c r="E15" i="18"/>
  <c r="C15" i="18" s="1"/>
  <c r="F15" i="18"/>
  <c r="G15" i="18"/>
  <c r="H15" i="18"/>
  <c r="I15" i="18"/>
  <c r="J15" i="18"/>
  <c r="K15" i="18"/>
  <c r="L15" i="18"/>
  <c r="M15" i="18"/>
  <c r="N15" i="18"/>
  <c r="O15" i="18"/>
  <c r="P15" i="18"/>
  <c r="Q15" i="18"/>
  <c r="R15" i="18"/>
  <c r="S15" i="18"/>
  <c r="T15" i="18"/>
  <c r="U15" i="18"/>
  <c r="V15" i="18"/>
  <c r="W15" i="18"/>
  <c r="X15" i="18"/>
  <c r="Y15" i="18"/>
  <c r="Z15" i="18"/>
  <c r="AA15" i="18"/>
  <c r="AB15" i="18"/>
  <c r="AC15" i="18"/>
  <c r="AD15" i="18"/>
  <c r="AE15" i="18"/>
  <c r="AF15" i="18"/>
  <c r="AG15" i="18"/>
  <c r="AH15" i="18"/>
  <c r="AI15" i="18"/>
  <c r="AJ15" i="18"/>
  <c r="AK15" i="18"/>
  <c r="AL15" i="18"/>
  <c r="AM15" i="18"/>
  <c r="AN15" i="18"/>
  <c r="AO15" i="18"/>
  <c r="AP15" i="18"/>
  <c r="AQ15" i="18"/>
  <c r="AR15" i="18"/>
  <c r="AS15" i="18"/>
  <c r="AT15" i="18"/>
  <c r="AU15" i="18"/>
  <c r="C16" i="18"/>
  <c r="C17" i="18"/>
  <c r="C18" i="18"/>
  <c r="C19" i="18"/>
  <c r="C20" i="18"/>
  <c r="D21" i="18"/>
  <c r="E21" i="18"/>
  <c r="C21" i="18" s="1"/>
  <c r="F21" i="18"/>
  <c r="G21" i="18"/>
  <c r="H21" i="18"/>
  <c r="I21" i="18"/>
  <c r="J21" i="18"/>
  <c r="K21" i="18"/>
  <c r="L21" i="18"/>
  <c r="M21" i="18"/>
  <c r="N21" i="18"/>
  <c r="O21" i="18"/>
  <c r="P21" i="18"/>
  <c r="Q21" i="18"/>
  <c r="R21" i="18"/>
  <c r="S21" i="18"/>
  <c r="T21" i="18"/>
  <c r="U21" i="18"/>
  <c r="V21" i="18"/>
  <c r="W21" i="18"/>
  <c r="X21" i="18"/>
  <c r="Y21" i="18"/>
  <c r="Z21" i="18"/>
  <c r="AA21" i="18"/>
  <c r="AB21" i="18"/>
  <c r="AC21" i="18"/>
  <c r="AD21" i="18"/>
  <c r="AE21" i="18"/>
  <c r="AF21" i="18"/>
  <c r="AG21" i="18"/>
  <c r="AH21" i="18"/>
  <c r="AI21" i="18"/>
  <c r="AJ21" i="18"/>
  <c r="AK21" i="18"/>
  <c r="AL21" i="18"/>
  <c r="AM21" i="18"/>
  <c r="AN21" i="18"/>
  <c r="AO21" i="18"/>
  <c r="AP21" i="18"/>
  <c r="AQ21" i="18"/>
  <c r="AR21" i="18"/>
  <c r="AS21" i="18"/>
  <c r="AT21" i="18"/>
  <c r="AU21" i="18"/>
  <c r="C22" i="18"/>
  <c r="C23" i="18"/>
  <c r="C24" i="18"/>
  <c r="C25" i="18"/>
  <c r="C26" i="18"/>
  <c r="C27" i="18"/>
  <c r="C28" i="18"/>
  <c r="C29" i="18"/>
  <c r="C30" i="18"/>
  <c r="C31" i="18"/>
  <c r="D32" i="18"/>
  <c r="C32" i="18" s="1"/>
  <c r="E32" i="18"/>
  <c r="F32" i="18"/>
  <c r="G32" i="18"/>
  <c r="H32" i="18"/>
  <c r="I32" i="18"/>
  <c r="J32" i="18"/>
  <c r="K32" i="18"/>
  <c r="L32" i="18"/>
  <c r="M32" i="18"/>
  <c r="N32" i="18"/>
  <c r="O32" i="18"/>
  <c r="P32" i="18"/>
  <c r="Q32" i="18"/>
  <c r="R32" i="18"/>
  <c r="S32" i="18"/>
  <c r="T32" i="18"/>
  <c r="U32" i="18"/>
  <c r="V32" i="18"/>
  <c r="W32" i="18"/>
  <c r="X32" i="18"/>
  <c r="Y32" i="18"/>
  <c r="Z32" i="18"/>
  <c r="AA32" i="18"/>
  <c r="AB32" i="18"/>
  <c r="AC32" i="18"/>
  <c r="AD32" i="18"/>
  <c r="AE32" i="18"/>
  <c r="AF32" i="18"/>
  <c r="AG32" i="18"/>
  <c r="AH32" i="18"/>
  <c r="AI32" i="18"/>
  <c r="AJ32" i="18"/>
  <c r="AK32" i="18"/>
  <c r="AL32" i="18"/>
  <c r="AM32" i="18"/>
  <c r="AN32" i="18"/>
  <c r="AO32" i="18"/>
  <c r="AP32" i="18"/>
  <c r="AQ32" i="18"/>
  <c r="AR32" i="18"/>
  <c r="AS32" i="18"/>
  <c r="AT32" i="18"/>
  <c r="AU32" i="18"/>
  <c r="C33" i="18"/>
  <c r="C34" i="18"/>
  <c r="C35" i="18"/>
  <c r="C36" i="18"/>
  <c r="C37" i="18"/>
  <c r="C38" i="18"/>
  <c r="E39" i="18"/>
  <c r="G39" i="18"/>
  <c r="I39" i="18"/>
  <c r="K39" i="18"/>
  <c r="M39" i="18"/>
  <c r="O39" i="18"/>
  <c r="Q39" i="18"/>
  <c r="S39" i="18"/>
  <c r="U39" i="18"/>
  <c r="W39" i="18"/>
  <c r="Y39" i="18"/>
  <c r="AA39" i="18"/>
  <c r="AC39" i="18"/>
  <c r="AE39" i="18"/>
  <c r="AG39" i="18"/>
  <c r="AI39" i="18"/>
  <c r="AK39" i="18"/>
  <c r="AM39" i="18"/>
  <c r="AO39" i="18"/>
  <c r="AQ39" i="18"/>
  <c r="AS39" i="18"/>
  <c r="AU39" i="18"/>
  <c r="D39" i="18" l="1"/>
  <c r="C39" i="18" s="1"/>
  <c r="D8" i="16"/>
  <c r="C8" i="16" s="1"/>
  <c r="E8" i="16"/>
  <c r="F8" i="16"/>
  <c r="G8" i="16"/>
  <c r="H8" i="16"/>
  <c r="I8" i="16"/>
  <c r="J8" i="16"/>
  <c r="K8" i="16"/>
  <c r="L8" i="16"/>
  <c r="M8" i="16"/>
  <c r="N8" i="16"/>
  <c r="O8" i="16"/>
  <c r="P8" i="16"/>
  <c r="Q8" i="16"/>
  <c r="R8" i="16"/>
  <c r="S8" i="16"/>
  <c r="T8" i="16"/>
  <c r="U8" i="16"/>
  <c r="V8" i="16"/>
  <c r="W8" i="16"/>
  <c r="X8" i="16"/>
  <c r="Y8" i="16"/>
  <c r="Z8" i="16"/>
  <c r="AA8" i="16"/>
  <c r="AB8" i="16"/>
  <c r="AC8" i="16"/>
  <c r="AD8" i="16"/>
  <c r="AE8" i="16"/>
  <c r="AF8" i="16"/>
  <c r="AG8" i="16"/>
  <c r="AH8" i="16"/>
  <c r="AI8" i="16"/>
  <c r="AJ8" i="16"/>
  <c r="AK8" i="16"/>
  <c r="AL8" i="16"/>
  <c r="AM8" i="16"/>
  <c r="AN8" i="16"/>
  <c r="AO8" i="16"/>
  <c r="AP8" i="16"/>
  <c r="AQ8" i="16"/>
  <c r="AR8" i="16"/>
  <c r="AS8" i="16"/>
  <c r="AT8" i="16"/>
  <c r="AU8" i="16"/>
  <c r="C9" i="16"/>
  <c r="C10" i="16"/>
  <c r="C11" i="16"/>
  <c r="C12" i="16"/>
  <c r="C13" i="16"/>
  <c r="C14" i="16"/>
  <c r="D15" i="16"/>
  <c r="C15" i="16" s="1"/>
  <c r="E15" i="16"/>
  <c r="F15" i="16"/>
  <c r="G15" i="16"/>
  <c r="H15" i="16"/>
  <c r="I15" i="16"/>
  <c r="J15" i="16"/>
  <c r="K15" i="16"/>
  <c r="L15" i="16"/>
  <c r="M15" i="16"/>
  <c r="N15" i="16"/>
  <c r="O15" i="16"/>
  <c r="P15" i="16"/>
  <c r="Q15" i="16"/>
  <c r="R15" i="16"/>
  <c r="S15" i="16"/>
  <c r="T15" i="16"/>
  <c r="U15" i="16"/>
  <c r="V15" i="16"/>
  <c r="W15" i="16"/>
  <c r="X15" i="16"/>
  <c r="Y15" i="16"/>
  <c r="Z15" i="16"/>
  <c r="AA15" i="16"/>
  <c r="AB15" i="16"/>
  <c r="AC15" i="16"/>
  <c r="AD15" i="16"/>
  <c r="AE15" i="16"/>
  <c r="AF15" i="16"/>
  <c r="AG15" i="16"/>
  <c r="AH15" i="16"/>
  <c r="AI15" i="16"/>
  <c r="AJ15" i="16"/>
  <c r="AK15" i="16"/>
  <c r="AL15" i="16"/>
  <c r="AM15" i="16"/>
  <c r="AN15" i="16"/>
  <c r="AO15" i="16"/>
  <c r="AP15" i="16"/>
  <c r="AQ15" i="16"/>
  <c r="AR15" i="16"/>
  <c r="AS15" i="16"/>
  <c r="AT15" i="16"/>
  <c r="AU15" i="16"/>
  <c r="C16" i="16"/>
  <c r="C17" i="16"/>
  <c r="C18" i="16"/>
  <c r="C19" i="16"/>
  <c r="C20" i="16"/>
  <c r="D21" i="16"/>
  <c r="C21" i="16" s="1"/>
  <c r="E21" i="16"/>
  <c r="F21" i="16"/>
  <c r="G21" i="16"/>
  <c r="H21" i="16"/>
  <c r="I21" i="16"/>
  <c r="J21" i="16"/>
  <c r="K21" i="16"/>
  <c r="L21" i="16"/>
  <c r="M21" i="16"/>
  <c r="N21" i="16"/>
  <c r="O21" i="16"/>
  <c r="P21" i="16"/>
  <c r="Q21" i="16"/>
  <c r="R21" i="16"/>
  <c r="S21" i="16"/>
  <c r="T21" i="16"/>
  <c r="U21" i="16"/>
  <c r="V21" i="16"/>
  <c r="W21" i="16"/>
  <c r="X21" i="16"/>
  <c r="Y21" i="16"/>
  <c r="Z21" i="16"/>
  <c r="AA21" i="16"/>
  <c r="AB21" i="16"/>
  <c r="AC21" i="16"/>
  <c r="AD21" i="16"/>
  <c r="AE21" i="16"/>
  <c r="AF21" i="16"/>
  <c r="AG21" i="16"/>
  <c r="AH21" i="16"/>
  <c r="AI21" i="16"/>
  <c r="AJ21" i="16"/>
  <c r="AK21" i="16"/>
  <c r="AL21" i="16"/>
  <c r="AM21" i="16"/>
  <c r="AN21" i="16"/>
  <c r="AO21" i="16"/>
  <c r="AP21" i="16"/>
  <c r="AQ21" i="16"/>
  <c r="AR21" i="16"/>
  <c r="AS21" i="16"/>
  <c r="AT21" i="16"/>
  <c r="AU21" i="16"/>
  <c r="C22" i="16"/>
  <c r="C23" i="16"/>
  <c r="C24" i="16"/>
  <c r="C25" i="16"/>
  <c r="C26" i="16"/>
  <c r="C27" i="16"/>
  <c r="C28" i="16"/>
  <c r="C29" i="16"/>
  <c r="C30" i="16"/>
  <c r="C31" i="16"/>
  <c r="D32" i="16"/>
  <c r="C32" i="16" s="1"/>
  <c r="E32" i="16"/>
  <c r="F32" i="16"/>
  <c r="G32" i="16"/>
  <c r="H32" i="16"/>
  <c r="I32" i="16"/>
  <c r="J32" i="16"/>
  <c r="K32" i="16"/>
  <c r="L32" i="16"/>
  <c r="M32" i="16"/>
  <c r="N32" i="16"/>
  <c r="O32" i="16"/>
  <c r="P32" i="16"/>
  <c r="Q32" i="16"/>
  <c r="R32" i="16"/>
  <c r="S32" i="16"/>
  <c r="T32" i="16"/>
  <c r="U32" i="16"/>
  <c r="V32" i="16"/>
  <c r="W32" i="16"/>
  <c r="X32" i="16"/>
  <c r="Y32" i="16"/>
  <c r="Z32" i="16"/>
  <c r="AA32" i="16"/>
  <c r="AB32" i="16"/>
  <c r="AC32" i="16"/>
  <c r="AD32" i="16"/>
  <c r="AE32" i="16"/>
  <c r="AF32" i="16"/>
  <c r="AG32" i="16"/>
  <c r="AH32" i="16"/>
  <c r="AI32" i="16"/>
  <c r="AJ32" i="16"/>
  <c r="AK32" i="16"/>
  <c r="AL32" i="16"/>
  <c r="AM32" i="16"/>
  <c r="AN32" i="16"/>
  <c r="AO32" i="16"/>
  <c r="AP32" i="16"/>
  <c r="AQ32" i="16"/>
  <c r="AR32" i="16"/>
  <c r="AS32" i="16"/>
  <c r="AT32" i="16"/>
  <c r="AU32" i="16"/>
  <c r="C33" i="16"/>
  <c r="C34" i="16"/>
  <c r="C35" i="16"/>
  <c r="C36" i="16"/>
  <c r="C37" i="16"/>
  <c r="C38" i="16"/>
  <c r="D39" i="16"/>
  <c r="C39" i="16" s="1"/>
  <c r="E39" i="16"/>
  <c r="F39" i="16"/>
  <c r="G39" i="16"/>
  <c r="H39" i="16"/>
  <c r="I39" i="16"/>
  <c r="J39" i="16"/>
  <c r="K39" i="16"/>
  <c r="L39" i="16"/>
  <c r="M39" i="16"/>
  <c r="N39" i="16"/>
  <c r="O39" i="16"/>
  <c r="P39" i="16"/>
  <c r="Q39" i="16"/>
  <c r="R39" i="16"/>
  <c r="S39" i="16"/>
  <c r="T39" i="16"/>
  <c r="U39" i="16"/>
  <c r="V39" i="16"/>
  <c r="W39" i="16"/>
  <c r="X39" i="16"/>
  <c r="Y39" i="16"/>
  <c r="Z39" i="16"/>
  <c r="AA39" i="16"/>
  <c r="AB39" i="16"/>
  <c r="AC39" i="16"/>
  <c r="AD39" i="16"/>
  <c r="AE39" i="16"/>
  <c r="AF39" i="16"/>
  <c r="AG39" i="16"/>
  <c r="AH39" i="16"/>
  <c r="AI39" i="16"/>
  <c r="AJ39" i="16"/>
  <c r="AK39" i="16"/>
  <c r="AL39" i="16"/>
  <c r="AM39" i="16"/>
  <c r="AN39" i="16"/>
  <c r="AO39" i="16"/>
  <c r="AP39" i="16"/>
  <c r="AQ39" i="16"/>
  <c r="AR39" i="16"/>
  <c r="AS39" i="16"/>
  <c r="AT39" i="16"/>
  <c r="AU39" i="16"/>
  <c r="D8" i="15"/>
  <c r="C8" i="15" s="1"/>
  <c r="E8" i="15"/>
  <c r="F8" i="15"/>
  <c r="F39" i="15" s="1"/>
  <c r="G8" i="15"/>
  <c r="H8" i="15"/>
  <c r="H39" i="15" s="1"/>
  <c r="I8" i="15"/>
  <c r="J8" i="15"/>
  <c r="J39" i="15" s="1"/>
  <c r="K8" i="15"/>
  <c r="L8" i="15"/>
  <c r="L39" i="15" s="1"/>
  <c r="M8" i="15"/>
  <c r="N8" i="15"/>
  <c r="N39" i="15" s="1"/>
  <c r="O8" i="15"/>
  <c r="P8" i="15"/>
  <c r="P39" i="15" s="1"/>
  <c r="Q8" i="15"/>
  <c r="R8" i="15"/>
  <c r="R39" i="15" s="1"/>
  <c r="S8" i="15"/>
  <c r="T8" i="15"/>
  <c r="T39" i="15" s="1"/>
  <c r="U8" i="15"/>
  <c r="V8" i="15"/>
  <c r="V39" i="15" s="1"/>
  <c r="W8" i="15"/>
  <c r="X8" i="15"/>
  <c r="X39" i="15" s="1"/>
  <c r="Y8" i="15"/>
  <c r="Z8" i="15"/>
  <c r="Z39" i="15" s="1"/>
  <c r="AA8" i="15"/>
  <c r="AB8" i="15"/>
  <c r="AB39" i="15" s="1"/>
  <c r="AC8" i="15"/>
  <c r="AD8" i="15"/>
  <c r="AD39" i="15" s="1"/>
  <c r="AE8" i="15"/>
  <c r="AF8" i="15"/>
  <c r="AF39" i="15" s="1"/>
  <c r="AG8" i="15"/>
  <c r="AH8" i="15"/>
  <c r="AH39" i="15" s="1"/>
  <c r="AI8" i="15"/>
  <c r="AJ8" i="15"/>
  <c r="AJ39" i="15" s="1"/>
  <c r="AK8" i="15"/>
  <c r="AL8" i="15"/>
  <c r="AL39" i="15" s="1"/>
  <c r="AM8" i="15"/>
  <c r="AN8" i="15"/>
  <c r="AN39" i="15" s="1"/>
  <c r="AO8" i="15"/>
  <c r="AP8" i="15"/>
  <c r="AP39" i="15" s="1"/>
  <c r="AQ8" i="15"/>
  <c r="AR8" i="15"/>
  <c r="AR39" i="15" s="1"/>
  <c r="AS8" i="15"/>
  <c r="AT8" i="15"/>
  <c r="AT39" i="15" s="1"/>
  <c r="AU8" i="15"/>
  <c r="C9" i="15"/>
  <c r="C10" i="15"/>
  <c r="C11" i="15"/>
  <c r="C12" i="15"/>
  <c r="C13" i="15"/>
  <c r="C14" i="15"/>
  <c r="D15" i="15"/>
  <c r="E15" i="15"/>
  <c r="C15" i="15" s="1"/>
  <c r="F15" i="15"/>
  <c r="G15" i="15"/>
  <c r="H15" i="15"/>
  <c r="I15" i="15"/>
  <c r="J15" i="15"/>
  <c r="K15" i="15"/>
  <c r="L15" i="15"/>
  <c r="M15" i="15"/>
  <c r="N15" i="15"/>
  <c r="O15" i="15"/>
  <c r="P15" i="15"/>
  <c r="Q15" i="15"/>
  <c r="R15" i="15"/>
  <c r="S15" i="15"/>
  <c r="T15" i="15"/>
  <c r="U15" i="15"/>
  <c r="V15" i="15"/>
  <c r="W15" i="15"/>
  <c r="X15" i="15"/>
  <c r="Y15" i="15"/>
  <c r="Z15" i="15"/>
  <c r="AA15" i="15"/>
  <c r="AB15" i="15"/>
  <c r="AC15" i="15"/>
  <c r="AD15" i="15"/>
  <c r="AE15" i="15"/>
  <c r="AF15" i="15"/>
  <c r="AG15" i="15"/>
  <c r="AH15" i="15"/>
  <c r="AI15" i="15"/>
  <c r="AJ15" i="15"/>
  <c r="AK15" i="15"/>
  <c r="AL15" i="15"/>
  <c r="AM15" i="15"/>
  <c r="AN15" i="15"/>
  <c r="AO15" i="15"/>
  <c r="AP15" i="15"/>
  <c r="AQ15" i="15"/>
  <c r="AR15" i="15"/>
  <c r="AS15" i="15"/>
  <c r="AT15" i="15"/>
  <c r="AU15" i="15"/>
  <c r="C16" i="15"/>
  <c r="C17" i="15"/>
  <c r="C18" i="15"/>
  <c r="C19" i="15"/>
  <c r="C20" i="15"/>
  <c r="D21" i="15"/>
  <c r="E21" i="15"/>
  <c r="C21" i="15" s="1"/>
  <c r="F21" i="15"/>
  <c r="G21" i="15"/>
  <c r="H21" i="15"/>
  <c r="I21" i="15"/>
  <c r="J21" i="15"/>
  <c r="K21" i="15"/>
  <c r="L21" i="15"/>
  <c r="M21" i="15"/>
  <c r="N21" i="15"/>
  <c r="O21" i="15"/>
  <c r="P21" i="15"/>
  <c r="Q21" i="15"/>
  <c r="R21" i="15"/>
  <c r="S21" i="15"/>
  <c r="T21" i="15"/>
  <c r="U21" i="15"/>
  <c r="V21" i="15"/>
  <c r="W21" i="15"/>
  <c r="X21" i="15"/>
  <c r="Y21" i="15"/>
  <c r="Z21" i="15"/>
  <c r="AA21" i="15"/>
  <c r="AB21" i="15"/>
  <c r="AC21" i="15"/>
  <c r="AD21" i="15"/>
  <c r="AE21" i="15"/>
  <c r="AF21" i="15"/>
  <c r="AG21" i="15"/>
  <c r="AH21" i="15"/>
  <c r="AI21" i="15"/>
  <c r="AJ21" i="15"/>
  <c r="AK21" i="15"/>
  <c r="AL21" i="15"/>
  <c r="AM21" i="15"/>
  <c r="AN21" i="15"/>
  <c r="AO21" i="15"/>
  <c r="AP21" i="15"/>
  <c r="AQ21" i="15"/>
  <c r="AR21" i="15"/>
  <c r="AS21" i="15"/>
  <c r="AT21" i="15"/>
  <c r="AU21" i="15"/>
  <c r="C22" i="15"/>
  <c r="C23" i="15"/>
  <c r="C24" i="15"/>
  <c r="C25" i="15"/>
  <c r="C26" i="15"/>
  <c r="C27" i="15"/>
  <c r="C28" i="15"/>
  <c r="C29" i="15"/>
  <c r="C30" i="15"/>
  <c r="C31" i="15"/>
  <c r="D32" i="15"/>
  <c r="C32" i="15" s="1"/>
  <c r="E32" i="15"/>
  <c r="F32" i="15"/>
  <c r="G32" i="15"/>
  <c r="H32" i="15"/>
  <c r="I32" i="15"/>
  <c r="J32" i="15"/>
  <c r="K32" i="15"/>
  <c r="L32" i="15"/>
  <c r="M32" i="15"/>
  <c r="N32" i="15"/>
  <c r="O32" i="15"/>
  <c r="P32" i="15"/>
  <c r="Q32" i="15"/>
  <c r="R32" i="15"/>
  <c r="S32" i="15"/>
  <c r="T32" i="15"/>
  <c r="U32" i="15"/>
  <c r="V32" i="15"/>
  <c r="W32" i="15"/>
  <c r="X32" i="15"/>
  <c r="Y32" i="15"/>
  <c r="Z32" i="15"/>
  <c r="AA32" i="15"/>
  <c r="AB32" i="15"/>
  <c r="AC32" i="15"/>
  <c r="AD32" i="15"/>
  <c r="AE32" i="15"/>
  <c r="AF32" i="15"/>
  <c r="AG32" i="15"/>
  <c r="AH32" i="15"/>
  <c r="AI32" i="15"/>
  <c r="AJ32" i="15"/>
  <c r="AK32" i="15"/>
  <c r="AL32" i="15"/>
  <c r="AM32" i="15"/>
  <c r="AN32" i="15"/>
  <c r="AO32" i="15"/>
  <c r="AP32" i="15"/>
  <c r="AQ32" i="15"/>
  <c r="AR32" i="15"/>
  <c r="AS32" i="15"/>
  <c r="AT32" i="15"/>
  <c r="AU32" i="15"/>
  <c r="C33" i="15"/>
  <c r="C34" i="15"/>
  <c r="C35" i="15"/>
  <c r="C36" i="15"/>
  <c r="C37" i="15"/>
  <c r="C38" i="15"/>
  <c r="E39" i="15"/>
  <c r="G39" i="15"/>
  <c r="I39" i="15"/>
  <c r="K39" i="15"/>
  <c r="M39" i="15"/>
  <c r="O39" i="15"/>
  <c r="Q39" i="15"/>
  <c r="S39" i="15"/>
  <c r="U39" i="15"/>
  <c r="W39" i="15"/>
  <c r="Y39" i="15"/>
  <c r="AA39" i="15"/>
  <c r="AC39" i="15"/>
  <c r="AE39" i="15"/>
  <c r="AG39" i="15"/>
  <c r="AI39" i="15"/>
  <c r="AK39" i="15"/>
  <c r="AM39" i="15"/>
  <c r="AO39" i="15"/>
  <c r="AQ39" i="15"/>
  <c r="AS39" i="15"/>
  <c r="AU39" i="15"/>
  <c r="D9" i="14"/>
  <c r="D8" i="14" s="1"/>
  <c r="E9" i="14"/>
  <c r="E8" i="14" s="1"/>
  <c r="F9" i="14"/>
  <c r="F8" i="14" s="1"/>
  <c r="G9" i="14"/>
  <c r="G8" i="14" s="1"/>
  <c r="H9" i="14"/>
  <c r="H8" i="14" s="1"/>
  <c r="I9" i="14"/>
  <c r="I8" i="14" s="1"/>
  <c r="J9" i="14"/>
  <c r="J8" i="14" s="1"/>
  <c r="K9" i="14"/>
  <c r="K8" i="14" s="1"/>
  <c r="L9" i="14"/>
  <c r="L8" i="14" s="1"/>
  <c r="M9" i="14"/>
  <c r="M8" i="14" s="1"/>
  <c r="N9" i="14"/>
  <c r="N8" i="14" s="1"/>
  <c r="O9" i="14"/>
  <c r="O8" i="14" s="1"/>
  <c r="P9" i="14"/>
  <c r="P8" i="14" s="1"/>
  <c r="Q9" i="14"/>
  <c r="Q8" i="14" s="1"/>
  <c r="R9" i="14"/>
  <c r="R8" i="14" s="1"/>
  <c r="S9" i="14"/>
  <c r="S8" i="14" s="1"/>
  <c r="T9" i="14"/>
  <c r="T8" i="14" s="1"/>
  <c r="U9" i="14"/>
  <c r="U8" i="14" s="1"/>
  <c r="V9" i="14"/>
  <c r="V8" i="14" s="1"/>
  <c r="W9" i="14"/>
  <c r="W8" i="14" s="1"/>
  <c r="X9" i="14"/>
  <c r="X8" i="14" s="1"/>
  <c r="Y9" i="14"/>
  <c r="Y8" i="14" s="1"/>
  <c r="Z9" i="14"/>
  <c r="Z8" i="14" s="1"/>
  <c r="AA9" i="14"/>
  <c r="AA8" i="14" s="1"/>
  <c r="AB9" i="14"/>
  <c r="AB8" i="14" s="1"/>
  <c r="AC9" i="14"/>
  <c r="AC8" i="14" s="1"/>
  <c r="AD9" i="14"/>
  <c r="AD8" i="14" s="1"/>
  <c r="AE9" i="14"/>
  <c r="AE8" i="14" s="1"/>
  <c r="AF9" i="14"/>
  <c r="AF8" i="14" s="1"/>
  <c r="AG9" i="14"/>
  <c r="AG8" i="14" s="1"/>
  <c r="AH9" i="14"/>
  <c r="AH8" i="14" s="1"/>
  <c r="AI9" i="14"/>
  <c r="AI8" i="14" s="1"/>
  <c r="AJ9" i="14"/>
  <c r="AJ8" i="14" s="1"/>
  <c r="AK9" i="14"/>
  <c r="AK8" i="14" s="1"/>
  <c r="AL9" i="14"/>
  <c r="AL8" i="14" s="1"/>
  <c r="AM9" i="14"/>
  <c r="AM8" i="14" s="1"/>
  <c r="AN9" i="14"/>
  <c r="AN8" i="14" s="1"/>
  <c r="AO9" i="14"/>
  <c r="AO8" i="14" s="1"/>
  <c r="AP9" i="14"/>
  <c r="AP8" i="14" s="1"/>
  <c r="AQ9" i="14"/>
  <c r="AQ8" i="14" s="1"/>
  <c r="AR9" i="14"/>
  <c r="AR8" i="14" s="1"/>
  <c r="AS9" i="14"/>
  <c r="AS8" i="14" s="1"/>
  <c r="AT9" i="14"/>
  <c r="AT8" i="14" s="1"/>
  <c r="AU9" i="14"/>
  <c r="AU8" i="14" s="1"/>
  <c r="D10" i="14"/>
  <c r="C10" i="14" s="1"/>
  <c r="E10" i="14"/>
  <c r="F10" i="14"/>
  <c r="G10" i="14"/>
  <c r="H10" i="14"/>
  <c r="I10" i="14"/>
  <c r="J10" i="14"/>
  <c r="K10" i="14"/>
  <c r="L10" i="14"/>
  <c r="M10" i="14"/>
  <c r="N10" i="14"/>
  <c r="O10" i="14"/>
  <c r="P10" i="14"/>
  <c r="Q10" i="14"/>
  <c r="R10" i="14"/>
  <c r="S10" i="14"/>
  <c r="T10" i="14"/>
  <c r="U10" i="14"/>
  <c r="V10" i="14"/>
  <c r="W10" i="14"/>
  <c r="X10" i="14"/>
  <c r="Y10" i="14"/>
  <c r="Z10" i="14"/>
  <c r="AA10" i="14"/>
  <c r="AB10" i="14"/>
  <c r="AC10" i="14"/>
  <c r="AD10" i="14"/>
  <c r="AE10" i="14"/>
  <c r="AF10" i="14"/>
  <c r="AG10" i="14"/>
  <c r="AH10" i="14"/>
  <c r="AI10" i="14"/>
  <c r="AJ10" i="14"/>
  <c r="AK10" i="14"/>
  <c r="AL10" i="14"/>
  <c r="AM10" i="14"/>
  <c r="AN10" i="14"/>
  <c r="AO10" i="14"/>
  <c r="AP10" i="14"/>
  <c r="AQ10" i="14"/>
  <c r="AR10" i="14"/>
  <c r="AS10" i="14"/>
  <c r="AT10" i="14"/>
  <c r="AU10" i="14"/>
  <c r="D11" i="14"/>
  <c r="C11" i="14" s="1"/>
  <c r="E11" i="14"/>
  <c r="F11" i="14"/>
  <c r="G11" i="14"/>
  <c r="H11" i="14"/>
  <c r="I11" i="14"/>
  <c r="J11" i="14"/>
  <c r="K11" i="14"/>
  <c r="L11" i="14"/>
  <c r="M11" i="14"/>
  <c r="N11" i="14"/>
  <c r="O11" i="14"/>
  <c r="P11" i="14"/>
  <c r="Q11" i="14"/>
  <c r="R11" i="14"/>
  <c r="S11" i="14"/>
  <c r="T11" i="14"/>
  <c r="U11" i="14"/>
  <c r="V11" i="14"/>
  <c r="W11" i="14"/>
  <c r="X11" i="14"/>
  <c r="Y11" i="14"/>
  <c r="Z11" i="14"/>
  <c r="AA11" i="14"/>
  <c r="AB11" i="14"/>
  <c r="AC11" i="14"/>
  <c r="AD11" i="14"/>
  <c r="AE11" i="14"/>
  <c r="AF11" i="14"/>
  <c r="AG11" i="14"/>
  <c r="AH11" i="14"/>
  <c r="AI11" i="14"/>
  <c r="AJ11" i="14"/>
  <c r="AK11" i="14"/>
  <c r="AL11" i="14"/>
  <c r="AM11" i="14"/>
  <c r="AN11" i="14"/>
  <c r="AO11" i="14"/>
  <c r="AP11" i="14"/>
  <c r="AQ11" i="14"/>
  <c r="AR11" i="14"/>
  <c r="AS11" i="14"/>
  <c r="AT11" i="14"/>
  <c r="AU11" i="14"/>
  <c r="D12" i="14"/>
  <c r="C12" i="14" s="1"/>
  <c r="E12" i="14"/>
  <c r="F12" i="14"/>
  <c r="G12" i="14"/>
  <c r="H12" i="14"/>
  <c r="I12" i="14"/>
  <c r="J12" i="14"/>
  <c r="K12" i="14"/>
  <c r="L12" i="14"/>
  <c r="M12" i="14"/>
  <c r="N12" i="14"/>
  <c r="O12" i="14"/>
  <c r="P12" i="14"/>
  <c r="Q12" i="14"/>
  <c r="R12" i="14"/>
  <c r="S12" i="14"/>
  <c r="T12" i="14"/>
  <c r="U12" i="14"/>
  <c r="V12" i="14"/>
  <c r="W12" i="14"/>
  <c r="X12" i="14"/>
  <c r="Y12" i="14"/>
  <c r="Z12" i="14"/>
  <c r="AA12" i="14"/>
  <c r="AB12" i="14"/>
  <c r="AC12" i="14"/>
  <c r="AD12" i="14"/>
  <c r="AE12" i="14"/>
  <c r="AF12" i="14"/>
  <c r="AG12" i="14"/>
  <c r="AH12" i="14"/>
  <c r="AI12" i="14"/>
  <c r="AJ12" i="14"/>
  <c r="AK12" i="14"/>
  <c r="AL12" i="14"/>
  <c r="AM12" i="14"/>
  <c r="AN12" i="14"/>
  <c r="AO12" i="14"/>
  <c r="AP12" i="14"/>
  <c r="AQ12" i="14"/>
  <c r="AR12" i="14"/>
  <c r="AS12" i="14"/>
  <c r="AT12" i="14"/>
  <c r="AU12" i="14"/>
  <c r="D13" i="14"/>
  <c r="C13" i="14" s="1"/>
  <c r="E13" i="14"/>
  <c r="F13" i="14"/>
  <c r="G13" i="14"/>
  <c r="H13" i="14"/>
  <c r="I13" i="14"/>
  <c r="J13" i="14"/>
  <c r="K13" i="14"/>
  <c r="L13" i="14"/>
  <c r="M13" i="14"/>
  <c r="N13" i="14"/>
  <c r="O13" i="14"/>
  <c r="P13" i="14"/>
  <c r="Q13" i="14"/>
  <c r="R13" i="14"/>
  <c r="S13" i="14"/>
  <c r="T13" i="14"/>
  <c r="U13" i="14"/>
  <c r="V13" i="14"/>
  <c r="W13" i="14"/>
  <c r="X13" i="14"/>
  <c r="Y13" i="14"/>
  <c r="Z13" i="14"/>
  <c r="AA13" i="14"/>
  <c r="AB13" i="14"/>
  <c r="AC13" i="14"/>
  <c r="AD13" i="14"/>
  <c r="AE13" i="14"/>
  <c r="AF13" i="14"/>
  <c r="AG13" i="14"/>
  <c r="AH13" i="14"/>
  <c r="AI13" i="14"/>
  <c r="AJ13" i="14"/>
  <c r="AK13" i="14"/>
  <c r="AL13" i="14"/>
  <c r="AM13" i="14"/>
  <c r="AN13" i="14"/>
  <c r="AO13" i="14"/>
  <c r="AP13" i="14"/>
  <c r="AQ13" i="14"/>
  <c r="AR13" i="14"/>
  <c r="AS13" i="14"/>
  <c r="AT13" i="14"/>
  <c r="AU13" i="14"/>
  <c r="D14" i="14"/>
  <c r="C14" i="14" s="1"/>
  <c r="E14" i="14"/>
  <c r="F14" i="14"/>
  <c r="G14" i="14"/>
  <c r="H14" i="14"/>
  <c r="I14" i="14"/>
  <c r="J14" i="14"/>
  <c r="K14" i="14"/>
  <c r="L14" i="14"/>
  <c r="M14" i="14"/>
  <c r="N14" i="14"/>
  <c r="O14" i="14"/>
  <c r="P14" i="14"/>
  <c r="Q14" i="14"/>
  <c r="R14" i="14"/>
  <c r="S14" i="14"/>
  <c r="T14" i="14"/>
  <c r="U14" i="14"/>
  <c r="V14" i="14"/>
  <c r="W14" i="14"/>
  <c r="X14" i="14"/>
  <c r="Y14" i="14"/>
  <c r="Z14" i="14"/>
  <c r="AA14" i="14"/>
  <c r="AB14" i="14"/>
  <c r="AC14" i="14"/>
  <c r="AD14" i="14"/>
  <c r="AE14" i="14"/>
  <c r="AF14" i="14"/>
  <c r="AG14" i="14"/>
  <c r="AH14" i="14"/>
  <c r="AI14" i="14"/>
  <c r="AJ14" i="14"/>
  <c r="AK14" i="14"/>
  <c r="AL14" i="14"/>
  <c r="AM14" i="14"/>
  <c r="AN14" i="14"/>
  <c r="AO14" i="14"/>
  <c r="AP14" i="14"/>
  <c r="AQ14" i="14"/>
  <c r="AR14" i="14"/>
  <c r="AS14" i="14"/>
  <c r="AT14" i="14"/>
  <c r="AU14" i="14"/>
  <c r="D16" i="14"/>
  <c r="D15" i="14" s="1"/>
  <c r="E16" i="14"/>
  <c r="E15" i="14" s="1"/>
  <c r="F16" i="14"/>
  <c r="F15" i="14" s="1"/>
  <c r="G16" i="14"/>
  <c r="G15" i="14" s="1"/>
  <c r="H16" i="14"/>
  <c r="H15" i="14" s="1"/>
  <c r="I16" i="14"/>
  <c r="I15" i="14" s="1"/>
  <c r="J16" i="14"/>
  <c r="J15" i="14" s="1"/>
  <c r="K16" i="14"/>
  <c r="K15" i="14" s="1"/>
  <c r="L16" i="14"/>
  <c r="L15" i="14" s="1"/>
  <c r="M16" i="14"/>
  <c r="M15" i="14" s="1"/>
  <c r="N16" i="14"/>
  <c r="N15" i="14" s="1"/>
  <c r="O16" i="14"/>
  <c r="O15" i="14" s="1"/>
  <c r="P16" i="14"/>
  <c r="P15" i="14" s="1"/>
  <c r="Q16" i="14"/>
  <c r="Q15" i="14" s="1"/>
  <c r="R16" i="14"/>
  <c r="R15" i="14" s="1"/>
  <c r="S16" i="14"/>
  <c r="S15" i="14" s="1"/>
  <c r="T16" i="14"/>
  <c r="T15" i="14" s="1"/>
  <c r="U16" i="14"/>
  <c r="U15" i="14" s="1"/>
  <c r="V16" i="14"/>
  <c r="V15" i="14" s="1"/>
  <c r="W16" i="14"/>
  <c r="W15" i="14" s="1"/>
  <c r="X16" i="14"/>
  <c r="X15" i="14" s="1"/>
  <c r="Y16" i="14"/>
  <c r="Y15" i="14" s="1"/>
  <c r="Z16" i="14"/>
  <c r="Z15" i="14" s="1"/>
  <c r="AA16" i="14"/>
  <c r="AA15" i="14" s="1"/>
  <c r="AB16" i="14"/>
  <c r="AB15" i="14" s="1"/>
  <c r="AC16" i="14"/>
  <c r="AC15" i="14" s="1"/>
  <c r="AD16" i="14"/>
  <c r="AD15" i="14" s="1"/>
  <c r="AE16" i="14"/>
  <c r="AE15" i="14" s="1"/>
  <c r="AF16" i="14"/>
  <c r="AF15" i="14" s="1"/>
  <c r="AG16" i="14"/>
  <c r="AG15" i="14" s="1"/>
  <c r="AH16" i="14"/>
  <c r="AH15" i="14" s="1"/>
  <c r="AI16" i="14"/>
  <c r="AI15" i="14" s="1"/>
  <c r="AJ16" i="14"/>
  <c r="AJ15" i="14" s="1"/>
  <c r="AK16" i="14"/>
  <c r="AK15" i="14" s="1"/>
  <c r="AL16" i="14"/>
  <c r="AL15" i="14" s="1"/>
  <c r="AM16" i="14"/>
  <c r="AM15" i="14" s="1"/>
  <c r="AN16" i="14"/>
  <c r="AN15" i="14" s="1"/>
  <c r="AO16" i="14"/>
  <c r="AO15" i="14" s="1"/>
  <c r="AP16" i="14"/>
  <c r="AP15" i="14" s="1"/>
  <c r="AQ16" i="14"/>
  <c r="AQ15" i="14" s="1"/>
  <c r="AR16" i="14"/>
  <c r="AR15" i="14" s="1"/>
  <c r="AS16" i="14"/>
  <c r="AS15" i="14" s="1"/>
  <c r="AT16" i="14"/>
  <c r="AT15" i="14" s="1"/>
  <c r="AU16" i="14"/>
  <c r="AU15" i="14" s="1"/>
  <c r="D17" i="14"/>
  <c r="C17" i="14" s="1"/>
  <c r="E17" i="14"/>
  <c r="F17" i="14"/>
  <c r="G17" i="14"/>
  <c r="H17" i="14"/>
  <c r="I17" i="14"/>
  <c r="J17" i="14"/>
  <c r="K17" i="14"/>
  <c r="L17" i="14"/>
  <c r="M17" i="14"/>
  <c r="N17" i="14"/>
  <c r="O17" i="14"/>
  <c r="P17" i="14"/>
  <c r="Q17" i="14"/>
  <c r="R17" i="14"/>
  <c r="S17" i="14"/>
  <c r="T17" i="14"/>
  <c r="U17" i="14"/>
  <c r="V17" i="14"/>
  <c r="W17" i="14"/>
  <c r="X17" i="14"/>
  <c r="Y17" i="14"/>
  <c r="Z17" i="14"/>
  <c r="AA17" i="14"/>
  <c r="AB17" i="14"/>
  <c r="AC17" i="14"/>
  <c r="AD17" i="14"/>
  <c r="AE17" i="14"/>
  <c r="AF17" i="14"/>
  <c r="AG17" i="14"/>
  <c r="AH17" i="14"/>
  <c r="AI17" i="14"/>
  <c r="AJ17" i="14"/>
  <c r="AK17" i="14"/>
  <c r="AL17" i="14"/>
  <c r="AM17" i="14"/>
  <c r="AN17" i="14"/>
  <c r="AO17" i="14"/>
  <c r="AP17" i="14"/>
  <c r="AQ17" i="14"/>
  <c r="AR17" i="14"/>
  <c r="AS17" i="14"/>
  <c r="AT17" i="14"/>
  <c r="AU17" i="14"/>
  <c r="D18" i="14"/>
  <c r="E18" i="14"/>
  <c r="C18" i="14" s="1"/>
  <c r="F18" i="14"/>
  <c r="G18" i="14"/>
  <c r="H18" i="14"/>
  <c r="I18" i="14"/>
  <c r="J18" i="14"/>
  <c r="K18" i="14"/>
  <c r="L18" i="14"/>
  <c r="M18" i="14"/>
  <c r="N18" i="14"/>
  <c r="O18" i="14"/>
  <c r="P18" i="14"/>
  <c r="Q18" i="14"/>
  <c r="R18" i="14"/>
  <c r="S18" i="14"/>
  <c r="T18" i="14"/>
  <c r="U18" i="14"/>
  <c r="V18" i="14"/>
  <c r="W18" i="14"/>
  <c r="X18" i="14"/>
  <c r="Y18" i="14"/>
  <c r="Z18" i="14"/>
  <c r="AA18" i="14"/>
  <c r="AB18" i="14"/>
  <c r="AC18" i="14"/>
  <c r="AD18" i="14"/>
  <c r="AE18" i="14"/>
  <c r="AF18" i="14"/>
  <c r="AG18" i="14"/>
  <c r="AH18" i="14"/>
  <c r="AI18" i="14"/>
  <c r="AJ18" i="14"/>
  <c r="AK18" i="14"/>
  <c r="AL18" i="14"/>
  <c r="AM18" i="14"/>
  <c r="AN18" i="14"/>
  <c r="AO18" i="14"/>
  <c r="AP18" i="14"/>
  <c r="AQ18" i="14"/>
  <c r="AR18" i="14"/>
  <c r="AS18" i="14"/>
  <c r="AT18" i="14"/>
  <c r="AU18" i="14"/>
  <c r="D19" i="14"/>
  <c r="C19" i="14" s="1"/>
  <c r="E19" i="14"/>
  <c r="F19" i="14"/>
  <c r="G19" i="14"/>
  <c r="H19" i="14"/>
  <c r="I19" i="14"/>
  <c r="J19" i="14"/>
  <c r="K19" i="14"/>
  <c r="L19" i="14"/>
  <c r="M19" i="14"/>
  <c r="N19" i="14"/>
  <c r="O19" i="14"/>
  <c r="P19" i="14"/>
  <c r="Q19" i="14"/>
  <c r="R19" i="14"/>
  <c r="S19" i="14"/>
  <c r="T19" i="14"/>
  <c r="U19" i="14"/>
  <c r="V19" i="14"/>
  <c r="W19" i="14"/>
  <c r="X19" i="14"/>
  <c r="Y19" i="14"/>
  <c r="Z19" i="14"/>
  <c r="AA19" i="14"/>
  <c r="AB19" i="14"/>
  <c r="AC19" i="14"/>
  <c r="AD19" i="14"/>
  <c r="AE19" i="14"/>
  <c r="AF19" i="14"/>
  <c r="AG19" i="14"/>
  <c r="AH19" i="14"/>
  <c r="AI19" i="14"/>
  <c r="AJ19" i="14"/>
  <c r="AK19" i="14"/>
  <c r="AL19" i="14"/>
  <c r="AM19" i="14"/>
  <c r="AN19" i="14"/>
  <c r="AO19" i="14"/>
  <c r="AP19" i="14"/>
  <c r="AQ19" i="14"/>
  <c r="AR19" i="14"/>
  <c r="AS19" i="14"/>
  <c r="AT19" i="14"/>
  <c r="AU19" i="14"/>
  <c r="D20" i="14"/>
  <c r="C20" i="14" s="1"/>
  <c r="E20" i="14"/>
  <c r="F20" i="14"/>
  <c r="G20" i="14"/>
  <c r="H20" i="14"/>
  <c r="I20" i="14"/>
  <c r="J20" i="14"/>
  <c r="K20" i="14"/>
  <c r="L20" i="14"/>
  <c r="M20" i="14"/>
  <c r="N20" i="14"/>
  <c r="O20" i="14"/>
  <c r="P20" i="14"/>
  <c r="Q20" i="14"/>
  <c r="R20" i="14"/>
  <c r="S20" i="14"/>
  <c r="T20" i="14"/>
  <c r="U20" i="14"/>
  <c r="V20" i="14"/>
  <c r="W20" i="14"/>
  <c r="X20" i="14"/>
  <c r="Y20" i="14"/>
  <c r="Z20" i="14"/>
  <c r="AA20" i="14"/>
  <c r="AB20" i="14"/>
  <c r="AC20" i="14"/>
  <c r="AD20" i="14"/>
  <c r="AE20" i="14"/>
  <c r="AF20" i="14"/>
  <c r="AG20" i="14"/>
  <c r="AH20" i="14"/>
  <c r="AI20" i="14"/>
  <c r="AJ20" i="14"/>
  <c r="AK20" i="14"/>
  <c r="AL20" i="14"/>
  <c r="AM20" i="14"/>
  <c r="AN20" i="14"/>
  <c r="AO20" i="14"/>
  <c r="AP20" i="14"/>
  <c r="AQ20" i="14"/>
  <c r="AR20" i="14"/>
  <c r="AS20" i="14"/>
  <c r="AT20" i="14"/>
  <c r="AU20" i="14"/>
  <c r="D22" i="14"/>
  <c r="D21" i="14" s="1"/>
  <c r="E22" i="14"/>
  <c r="E21" i="14" s="1"/>
  <c r="F22" i="14"/>
  <c r="F21" i="14" s="1"/>
  <c r="G22" i="14"/>
  <c r="G21" i="14" s="1"/>
  <c r="H22" i="14"/>
  <c r="H21" i="14" s="1"/>
  <c r="I22" i="14"/>
  <c r="I21" i="14" s="1"/>
  <c r="J22" i="14"/>
  <c r="J21" i="14" s="1"/>
  <c r="K22" i="14"/>
  <c r="K21" i="14" s="1"/>
  <c r="L22" i="14"/>
  <c r="L21" i="14" s="1"/>
  <c r="M22" i="14"/>
  <c r="M21" i="14" s="1"/>
  <c r="N22" i="14"/>
  <c r="N21" i="14" s="1"/>
  <c r="O22" i="14"/>
  <c r="O21" i="14" s="1"/>
  <c r="P22" i="14"/>
  <c r="P21" i="14" s="1"/>
  <c r="Q22" i="14"/>
  <c r="Q21" i="14" s="1"/>
  <c r="R22" i="14"/>
  <c r="R21" i="14" s="1"/>
  <c r="S22" i="14"/>
  <c r="S21" i="14" s="1"/>
  <c r="T22" i="14"/>
  <c r="T21" i="14" s="1"/>
  <c r="U22" i="14"/>
  <c r="U21" i="14" s="1"/>
  <c r="V22" i="14"/>
  <c r="V21" i="14" s="1"/>
  <c r="W22" i="14"/>
  <c r="W21" i="14" s="1"/>
  <c r="X22" i="14"/>
  <c r="X21" i="14" s="1"/>
  <c r="Y22" i="14"/>
  <c r="Y21" i="14" s="1"/>
  <c r="Z22" i="14"/>
  <c r="Z21" i="14" s="1"/>
  <c r="AA22" i="14"/>
  <c r="AA21" i="14" s="1"/>
  <c r="AB22" i="14"/>
  <c r="AB21" i="14" s="1"/>
  <c r="AC22" i="14"/>
  <c r="AC21" i="14" s="1"/>
  <c r="AD22" i="14"/>
  <c r="AD21" i="14" s="1"/>
  <c r="AE22" i="14"/>
  <c r="AE21" i="14" s="1"/>
  <c r="AF22" i="14"/>
  <c r="AF21" i="14" s="1"/>
  <c r="AG22" i="14"/>
  <c r="AG21" i="14" s="1"/>
  <c r="AH22" i="14"/>
  <c r="AH21" i="14" s="1"/>
  <c r="AI22" i="14"/>
  <c r="AI21" i="14" s="1"/>
  <c r="AJ22" i="14"/>
  <c r="AJ21" i="14" s="1"/>
  <c r="AK22" i="14"/>
  <c r="AK21" i="14" s="1"/>
  <c r="AL22" i="14"/>
  <c r="AL21" i="14" s="1"/>
  <c r="AM22" i="14"/>
  <c r="AM21" i="14" s="1"/>
  <c r="AN22" i="14"/>
  <c r="AN21" i="14" s="1"/>
  <c r="AO22" i="14"/>
  <c r="AO21" i="14" s="1"/>
  <c r="AP22" i="14"/>
  <c r="AP21" i="14" s="1"/>
  <c r="AQ22" i="14"/>
  <c r="AQ21" i="14" s="1"/>
  <c r="AR22" i="14"/>
  <c r="AR21" i="14" s="1"/>
  <c r="AS22" i="14"/>
  <c r="AS21" i="14" s="1"/>
  <c r="AT22" i="14"/>
  <c r="AT21" i="14" s="1"/>
  <c r="AU22" i="14"/>
  <c r="AU21" i="14" s="1"/>
  <c r="D23" i="14"/>
  <c r="C23" i="14" s="1"/>
  <c r="E23" i="14"/>
  <c r="F23" i="14"/>
  <c r="G23" i="14"/>
  <c r="H23" i="14"/>
  <c r="I23" i="14"/>
  <c r="J23" i="14"/>
  <c r="K23" i="14"/>
  <c r="L23" i="14"/>
  <c r="M23" i="14"/>
  <c r="N23" i="14"/>
  <c r="O23" i="14"/>
  <c r="P23" i="14"/>
  <c r="Q23" i="14"/>
  <c r="R23" i="14"/>
  <c r="S23" i="14"/>
  <c r="T23" i="14"/>
  <c r="U23" i="14"/>
  <c r="V23" i="14"/>
  <c r="W23" i="14"/>
  <c r="X23" i="14"/>
  <c r="Y23" i="14"/>
  <c r="Z23" i="14"/>
  <c r="AA23" i="14"/>
  <c r="AB23" i="14"/>
  <c r="AC23" i="14"/>
  <c r="AD23" i="14"/>
  <c r="AE23" i="14"/>
  <c r="AF23" i="14"/>
  <c r="AG23" i="14"/>
  <c r="AH23" i="14"/>
  <c r="AI23" i="14"/>
  <c r="AJ23" i="14"/>
  <c r="AK23" i="14"/>
  <c r="AL23" i="14"/>
  <c r="AM23" i="14"/>
  <c r="AN23" i="14"/>
  <c r="AO23" i="14"/>
  <c r="AP23" i="14"/>
  <c r="AQ23" i="14"/>
  <c r="AR23" i="14"/>
  <c r="AS23" i="14"/>
  <c r="AT23" i="14"/>
  <c r="AU23" i="14"/>
  <c r="D24" i="14"/>
  <c r="C24" i="14" s="1"/>
  <c r="E24" i="14"/>
  <c r="F24" i="14"/>
  <c r="G24" i="14"/>
  <c r="H24" i="14"/>
  <c r="I24" i="14"/>
  <c r="J24" i="14"/>
  <c r="K24" i="14"/>
  <c r="L24" i="14"/>
  <c r="M24" i="14"/>
  <c r="N24" i="14"/>
  <c r="O24" i="14"/>
  <c r="P24" i="14"/>
  <c r="Q24" i="14"/>
  <c r="R24" i="14"/>
  <c r="S24" i="14"/>
  <c r="T24" i="14"/>
  <c r="U24" i="14"/>
  <c r="V24" i="14"/>
  <c r="W24" i="14"/>
  <c r="X24" i="14"/>
  <c r="Y24" i="14"/>
  <c r="Z24" i="14"/>
  <c r="AA24" i="14"/>
  <c r="AB24" i="14"/>
  <c r="AC24" i="14"/>
  <c r="AD24" i="14"/>
  <c r="AE24" i="14"/>
  <c r="AF24" i="14"/>
  <c r="AG24" i="14"/>
  <c r="AH24" i="14"/>
  <c r="AI24" i="14"/>
  <c r="AJ24" i="14"/>
  <c r="AK24" i="14"/>
  <c r="AL24" i="14"/>
  <c r="AM24" i="14"/>
  <c r="AN24" i="14"/>
  <c r="AO24" i="14"/>
  <c r="AP24" i="14"/>
  <c r="AQ24" i="14"/>
  <c r="AR24" i="14"/>
  <c r="AS24" i="14"/>
  <c r="AT24" i="14"/>
  <c r="AU24" i="14"/>
  <c r="D25" i="14"/>
  <c r="C25" i="14" s="1"/>
  <c r="E25" i="14"/>
  <c r="F25" i="14"/>
  <c r="G25" i="14"/>
  <c r="H25" i="14"/>
  <c r="I25" i="14"/>
  <c r="J25" i="14"/>
  <c r="K25" i="14"/>
  <c r="L25" i="14"/>
  <c r="M25" i="14"/>
  <c r="N25" i="14"/>
  <c r="O25" i="14"/>
  <c r="P25" i="14"/>
  <c r="Q25" i="14"/>
  <c r="R25" i="14"/>
  <c r="S25" i="14"/>
  <c r="T25" i="14"/>
  <c r="U25" i="14"/>
  <c r="V25" i="14"/>
  <c r="W25" i="14"/>
  <c r="X25" i="14"/>
  <c r="Y25" i="14"/>
  <c r="Z25" i="14"/>
  <c r="AA25" i="14"/>
  <c r="AB25" i="14"/>
  <c r="AC25" i="14"/>
  <c r="AD25" i="14"/>
  <c r="AE25" i="14"/>
  <c r="AF25" i="14"/>
  <c r="AG25" i="14"/>
  <c r="AH25" i="14"/>
  <c r="AI25" i="14"/>
  <c r="AJ25" i="14"/>
  <c r="AK25" i="14"/>
  <c r="AL25" i="14"/>
  <c r="AM25" i="14"/>
  <c r="AN25" i="14"/>
  <c r="AO25" i="14"/>
  <c r="AP25" i="14"/>
  <c r="AQ25" i="14"/>
  <c r="AR25" i="14"/>
  <c r="AS25" i="14"/>
  <c r="AT25" i="14"/>
  <c r="AU25" i="14"/>
  <c r="D26" i="14"/>
  <c r="C26" i="14" s="1"/>
  <c r="E26" i="14"/>
  <c r="F26" i="14"/>
  <c r="G26" i="14"/>
  <c r="H26" i="14"/>
  <c r="I26" i="14"/>
  <c r="J26" i="14"/>
  <c r="K26" i="14"/>
  <c r="L26" i="14"/>
  <c r="M26" i="14"/>
  <c r="N26" i="14"/>
  <c r="O26" i="14"/>
  <c r="P26" i="14"/>
  <c r="Q26" i="14"/>
  <c r="R26" i="14"/>
  <c r="S26" i="14"/>
  <c r="T26" i="14"/>
  <c r="U26" i="14"/>
  <c r="V26" i="14"/>
  <c r="W26" i="14"/>
  <c r="X26" i="14"/>
  <c r="Y26" i="14"/>
  <c r="Z26" i="14"/>
  <c r="AA26" i="14"/>
  <c r="AB26" i="14"/>
  <c r="AC26" i="14"/>
  <c r="AD26" i="14"/>
  <c r="AE26" i="14"/>
  <c r="AF26" i="14"/>
  <c r="AG26" i="14"/>
  <c r="AH26" i="14"/>
  <c r="AI26" i="14"/>
  <c r="AJ26" i="14"/>
  <c r="AK26" i="14"/>
  <c r="AL26" i="14"/>
  <c r="AM26" i="14"/>
  <c r="AN26" i="14"/>
  <c r="AO26" i="14"/>
  <c r="AP26" i="14"/>
  <c r="AQ26" i="14"/>
  <c r="AR26" i="14"/>
  <c r="AS26" i="14"/>
  <c r="AT26" i="14"/>
  <c r="AU26" i="14"/>
  <c r="D27" i="14"/>
  <c r="C27" i="14" s="1"/>
  <c r="E27" i="14"/>
  <c r="F27" i="14"/>
  <c r="G27" i="14"/>
  <c r="H27" i="14"/>
  <c r="I27" i="14"/>
  <c r="J27" i="14"/>
  <c r="K27" i="14"/>
  <c r="L27" i="14"/>
  <c r="M27" i="14"/>
  <c r="N27" i="14"/>
  <c r="O27" i="14"/>
  <c r="P27" i="14"/>
  <c r="Q27" i="14"/>
  <c r="R27" i="14"/>
  <c r="S27" i="14"/>
  <c r="T27" i="14"/>
  <c r="U27" i="14"/>
  <c r="V27" i="14"/>
  <c r="W27" i="14"/>
  <c r="X27" i="14"/>
  <c r="Y27" i="14"/>
  <c r="Z27" i="14"/>
  <c r="AA27" i="14"/>
  <c r="AB27" i="14"/>
  <c r="AC27" i="14"/>
  <c r="AD27" i="14"/>
  <c r="AE27" i="14"/>
  <c r="AF27" i="14"/>
  <c r="AG27" i="14"/>
  <c r="AH27" i="14"/>
  <c r="AI27" i="14"/>
  <c r="AJ27" i="14"/>
  <c r="AK27" i="14"/>
  <c r="AL27" i="14"/>
  <c r="AM27" i="14"/>
  <c r="AN27" i="14"/>
  <c r="AO27" i="14"/>
  <c r="AP27" i="14"/>
  <c r="AQ27" i="14"/>
  <c r="AR27" i="14"/>
  <c r="AS27" i="14"/>
  <c r="AT27" i="14"/>
  <c r="AU27" i="14"/>
  <c r="D28" i="14"/>
  <c r="C28" i="14" s="1"/>
  <c r="E28" i="14"/>
  <c r="F28" i="14"/>
  <c r="G28" i="14"/>
  <c r="H28" i="14"/>
  <c r="I28" i="14"/>
  <c r="J28" i="14"/>
  <c r="K28" i="14"/>
  <c r="L28" i="14"/>
  <c r="M28" i="14"/>
  <c r="N28" i="14"/>
  <c r="O28" i="14"/>
  <c r="P28" i="14"/>
  <c r="Q28" i="14"/>
  <c r="R28" i="14"/>
  <c r="S28" i="14"/>
  <c r="T28" i="14"/>
  <c r="U28" i="14"/>
  <c r="V28" i="14"/>
  <c r="W28" i="14"/>
  <c r="X28" i="14"/>
  <c r="Y28" i="14"/>
  <c r="Z28" i="14"/>
  <c r="AA28" i="14"/>
  <c r="AB28" i="14"/>
  <c r="AC28" i="14"/>
  <c r="AD28" i="14"/>
  <c r="AE28" i="14"/>
  <c r="AF28" i="14"/>
  <c r="AG28" i="14"/>
  <c r="AH28" i="14"/>
  <c r="AI28" i="14"/>
  <c r="AJ28" i="14"/>
  <c r="AK28" i="14"/>
  <c r="AL28" i="14"/>
  <c r="AM28" i="14"/>
  <c r="AN28" i="14"/>
  <c r="AO28" i="14"/>
  <c r="AP28" i="14"/>
  <c r="AQ28" i="14"/>
  <c r="AR28" i="14"/>
  <c r="AS28" i="14"/>
  <c r="AT28" i="14"/>
  <c r="AU28" i="14"/>
  <c r="D29" i="14"/>
  <c r="C29" i="14" s="1"/>
  <c r="E29" i="14"/>
  <c r="F29" i="14"/>
  <c r="G29" i="14"/>
  <c r="H29" i="14"/>
  <c r="I29" i="14"/>
  <c r="J29" i="14"/>
  <c r="K29" i="14"/>
  <c r="L29" i="14"/>
  <c r="M29" i="14"/>
  <c r="N29" i="14"/>
  <c r="O29" i="14"/>
  <c r="P29" i="14"/>
  <c r="Q29" i="14"/>
  <c r="R29" i="14"/>
  <c r="S29" i="14"/>
  <c r="T29" i="14"/>
  <c r="U29" i="14"/>
  <c r="V29" i="14"/>
  <c r="W29" i="14"/>
  <c r="X29" i="14"/>
  <c r="Y29" i="14"/>
  <c r="Z29" i="14"/>
  <c r="AA29" i="14"/>
  <c r="AB29" i="14"/>
  <c r="AC29" i="14"/>
  <c r="AD29" i="14"/>
  <c r="AE29" i="14"/>
  <c r="AF29" i="14"/>
  <c r="AG29" i="14"/>
  <c r="AH29" i="14"/>
  <c r="AI29" i="14"/>
  <c r="AJ29" i="14"/>
  <c r="AK29" i="14"/>
  <c r="AL29" i="14"/>
  <c r="AM29" i="14"/>
  <c r="AN29" i="14"/>
  <c r="AO29" i="14"/>
  <c r="AP29" i="14"/>
  <c r="AQ29" i="14"/>
  <c r="AR29" i="14"/>
  <c r="AS29" i="14"/>
  <c r="AT29" i="14"/>
  <c r="AU29" i="14"/>
  <c r="D30" i="14"/>
  <c r="C30" i="14" s="1"/>
  <c r="E30" i="14"/>
  <c r="F30" i="14"/>
  <c r="G30" i="14"/>
  <c r="H30" i="14"/>
  <c r="I30" i="14"/>
  <c r="J30" i="14"/>
  <c r="K30" i="14"/>
  <c r="L30" i="14"/>
  <c r="M30" i="14"/>
  <c r="N30" i="14"/>
  <c r="O30" i="14"/>
  <c r="P30" i="14"/>
  <c r="Q30" i="14"/>
  <c r="R30" i="14"/>
  <c r="S30" i="14"/>
  <c r="T30" i="14"/>
  <c r="U30" i="14"/>
  <c r="V30" i="14"/>
  <c r="W30" i="14"/>
  <c r="X30" i="14"/>
  <c r="Y30" i="14"/>
  <c r="Z30" i="14"/>
  <c r="AA30" i="14"/>
  <c r="AB30" i="14"/>
  <c r="AC30" i="14"/>
  <c r="AD30" i="14"/>
  <c r="AE30" i="14"/>
  <c r="AF30" i="14"/>
  <c r="AG30" i="14"/>
  <c r="AH30" i="14"/>
  <c r="AI30" i="14"/>
  <c r="AJ30" i="14"/>
  <c r="AK30" i="14"/>
  <c r="AL30" i="14"/>
  <c r="AM30" i="14"/>
  <c r="AN30" i="14"/>
  <c r="AO30" i="14"/>
  <c r="AP30" i="14"/>
  <c r="AQ30" i="14"/>
  <c r="AR30" i="14"/>
  <c r="AS30" i="14"/>
  <c r="AT30" i="14"/>
  <c r="AU30" i="14"/>
  <c r="D31" i="14"/>
  <c r="C31" i="14" s="1"/>
  <c r="E31" i="14"/>
  <c r="F31" i="14"/>
  <c r="G31" i="14"/>
  <c r="H31" i="14"/>
  <c r="I31" i="14"/>
  <c r="J31" i="14"/>
  <c r="K31" i="14"/>
  <c r="L31" i="14"/>
  <c r="M31" i="14"/>
  <c r="N31" i="14"/>
  <c r="O31" i="14"/>
  <c r="P31" i="14"/>
  <c r="Q31" i="14"/>
  <c r="R31" i="14"/>
  <c r="S31" i="14"/>
  <c r="T31" i="14"/>
  <c r="U31" i="14"/>
  <c r="V31" i="14"/>
  <c r="W31" i="14"/>
  <c r="X31" i="14"/>
  <c r="Y31" i="14"/>
  <c r="Z31" i="14"/>
  <c r="AA31" i="14"/>
  <c r="AB31" i="14"/>
  <c r="AC31" i="14"/>
  <c r="AD31" i="14"/>
  <c r="AE31" i="14"/>
  <c r="AF31" i="14"/>
  <c r="AG31" i="14"/>
  <c r="AH31" i="14"/>
  <c r="AI31" i="14"/>
  <c r="AJ31" i="14"/>
  <c r="AK31" i="14"/>
  <c r="AL31" i="14"/>
  <c r="AM31" i="14"/>
  <c r="AN31" i="14"/>
  <c r="AO31" i="14"/>
  <c r="AP31" i="14"/>
  <c r="AQ31" i="14"/>
  <c r="AR31" i="14"/>
  <c r="AS31" i="14"/>
  <c r="AT31" i="14"/>
  <c r="AU31" i="14"/>
  <c r="D33" i="14"/>
  <c r="E33" i="14"/>
  <c r="F33" i="14"/>
  <c r="G33" i="14"/>
  <c r="H33" i="14"/>
  <c r="I33" i="14"/>
  <c r="J33" i="14"/>
  <c r="K33" i="14"/>
  <c r="L33" i="14"/>
  <c r="M33" i="14"/>
  <c r="N33" i="14"/>
  <c r="O33" i="14"/>
  <c r="P33" i="14"/>
  <c r="Q33" i="14"/>
  <c r="Q32" i="14" s="1"/>
  <c r="Q39" i="14" s="1"/>
  <c r="R33" i="14"/>
  <c r="S33" i="14"/>
  <c r="S32" i="14" s="1"/>
  <c r="S39" i="14" s="1"/>
  <c r="T33" i="14"/>
  <c r="U33" i="14"/>
  <c r="U32" i="14" s="1"/>
  <c r="U39" i="14" s="1"/>
  <c r="V33" i="14"/>
  <c r="W33" i="14"/>
  <c r="W32" i="14" s="1"/>
  <c r="W39" i="14" s="1"/>
  <c r="X33" i="14"/>
  <c r="Y33" i="14"/>
  <c r="Y32" i="14" s="1"/>
  <c r="Y39" i="14" s="1"/>
  <c r="Z33" i="14"/>
  <c r="AA33" i="14"/>
  <c r="AA32" i="14" s="1"/>
  <c r="AA39" i="14" s="1"/>
  <c r="AB33" i="14"/>
  <c r="AC33" i="14"/>
  <c r="AC32" i="14" s="1"/>
  <c r="AC39" i="14" s="1"/>
  <c r="AD33" i="14"/>
  <c r="AE33" i="14"/>
  <c r="AE32" i="14" s="1"/>
  <c r="AE39" i="14" s="1"/>
  <c r="AF33" i="14"/>
  <c r="AG33" i="14"/>
  <c r="AG32" i="14" s="1"/>
  <c r="AG39" i="14" s="1"/>
  <c r="AH33" i="14"/>
  <c r="AI33" i="14"/>
  <c r="AI32" i="14" s="1"/>
  <c r="AI39" i="14" s="1"/>
  <c r="AJ33" i="14"/>
  <c r="AK33" i="14"/>
  <c r="AK32" i="14" s="1"/>
  <c r="AK39" i="14" s="1"/>
  <c r="AL33" i="14"/>
  <c r="AM33" i="14"/>
  <c r="AM32" i="14" s="1"/>
  <c r="AM39" i="14" s="1"/>
  <c r="AN33" i="14"/>
  <c r="AO33" i="14"/>
  <c r="AO32" i="14" s="1"/>
  <c r="AO39" i="14" s="1"/>
  <c r="AP33" i="14"/>
  <c r="AQ33" i="14"/>
  <c r="AQ32" i="14" s="1"/>
  <c r="AQ39" i="14" s="1"/>
  <c r="AR33" i="14"/>
  <c r="AS33" i="14"/>
  <c r="AS32" i="14" s="1"/>
  <c r="AS39" i="14" s="1"/>
  <c r="AT33" i="14"/>
  <c r="AU33" i="14"/>
  <c r="AU32" i="14" s="1"/>
  <c r="AU39" i="14" s="1"/>
  <c r="D34" i="14"/>
  <c r="C34" i="14" s="1"/>
  <c r="E34" i="14"/>
  <c r="F34" i="14"/>
  <c r="G34" i="14"/>
  <c r="H34" i="14"/>
  <c r="I34" i="14"/>
  <c r="J34" i="14"/>
  <c r="K34" i="14"/>
  <c r="L34" i="14"/>
  <c r="M34" i="14"/>
  <c r="N34" i="14"/>
  <c r="O34" i="14"/>
  <c r="P34" i="14"/>
  <c r="Q34" i="14"/>
  <c r="R34" i="14"/>
  <c r="R32" i="14" s="1"/>
  <c r="R39" i="14" s="1"/>
  <c r="S34" i="14"/>
  <c r="T34" i="14"/>
  <c r="T32" i="14" s="1"/>
  <c r="T39" i="14" s="1"/>
  <c r="U34" i="14"/>
  <c r="V34" i="14"/>
  <c r="V32" i="14" s="1"/>
  <c r="V39" i="14" s="1"/>
  <c r="W34" i="14"/>
  <c r="X34" i="14"/>
  <c r="X32" i="14" s="1"/>
  <c r="X39" i="14" s="1"/>
  <c r="Y34" i="14"/>
  <c r="Z34" i="14"/>
  <c r="Z32" i="14" s="1"/>
  <c r="Z39" i="14" s="1"/>
  <c r="AA34" i="14"/>
  <c r="AB34" i="14"/>
  <c r="AB32" i="14" s="1"/>
  <c r="AB39" i="14" s="1"/>
  <c r="AC34" i="14"/>
  <c r="AD34" i="14"/>
  <c r="AD32" i="14" s="1"/>
  <c r="AD39" i="14" s="1"/>
  <c r="AE34" i="14"/>
  <c r="AF34" i="14"/>
  <c r="AF32" i="14" s="1"/>
  <c r="AF39" i="14" s="1"/>
  <c r="AG34" i="14"/>
  <c r="AH34" i="14"/>
  <c r="AH32" i="14" s="1"/>
  <c r="AH39" i="14" s="1"/>
  <c r="AI34" i="14"/>
  <c r="AJ34" i="14"/>
  <c r="AJ32" i="14" s="1"/>
  <c r="AJ39" i="14" s="1"/>
  <c r="AK34" i="14"/>
  <c r="AL34" i="14"/>
  <c r="AL32" i="14" s="1"/>
  <c r="AL39" i="14" s="1"/>
  <c r="AM34" i="14"/>
  <c r="AN34" i="14"/>
  <c r="AN32" i="14" s="1"/>
  <c r="AN39" i="14" s="1"/>
  <c r="AO34" i="14"/>
  <c r="AP34" i="14"/>
  <c r="AP32" i="14" s="1"/>
  <c r="AP39" i="14" s="1"/>
  <c r="AQ34" i="14"/>
  <c r="AR34" i="14"/>
  <c r="AR32" i="14" s="1"/>
  <c r="AR39" i="14" s="1"/>
  <c r="AS34" i="14"/>
  <c r="AT34" i="14"/>
  <c r="AT32" i="14" s="1"/>
  <c r="AT39" i="14" s="1"/>
  <c r="AU34" i="14"/>
  <c r="D35" i="14"/>
  <c r="E35" i="14"/>
  <c r="C35" i="14" s="1"/>
  <c r="F35" i="14"/>
  <c r="G35" i="14"/>
  <c r="H35" i="14"/>
  <c r="I35" i="14"/>
  <c r="J35" i="14"/>
  <c r="K35" i="14"/>
  <c r="L35" i="14"/>
  <c r="M35" i="14"/>
  <c r="N35" i="14"/>
  <c r="O35" i="14"/>
  <c r="P35" i="14"/>
  <c r="Q35" i="14"/>
  <c r="R35" i="14"/>
  <c r="S35" i="14"/>
  <c r="T35" i="14"/>
  <c r="U35" i="14"/>
  <c r="V35" i="14"/>
  <c r="W35" i="14"/>
  <c r="X35" i="14"/>
  <c r="Y35" i="14"/>
  <c r="Z35" i="14"/>
  <c r="AA35" i="14"/>
  <c r="AB35" i="14"/>
  <c r="AC35" i="14"/>
  <c r="AD35" i="14"/>
  <c r="AE35" i="14"/>
  <c r="AF35" i="14"/>
  <c r="AG35" i="14"/>
  <c r="AH35" i="14"/>
  <c r="AI35" i="14"/>
  <c r="AJ35" i="14"/>
  <c r="AK35" i="14"/>
  <c r="AL35" i="14"/>
  <c r="AM35" i="14"/>
  <c r="AN35" i="14"/>
  <c r="AO35" i="14"/>
  <c r="AP35" i="14"/>
  <c r="AQ35" i="14"/>
  <c r="AR35" i="14"/>
  <c r="AS35" i="14"/>
  <c r="AT35" i="14"/>
  <c r="AU35" i="14"/>
  <c r="D36" i="14"/>
  <c r="C36" i="14" s="1"/>
  <c r="E36" i="14"/>
  <c r="F36" i="14"/>
  <c r="G36" i="14"/>
  <c r="H36" i="14"/>
  <c r="I36" i="14"/>
  <c r="J36" i="14"/>
  <c r="K36" i="14"/>
  <c r="L36" i="14"/>
  <c r="M36" i="14"/>
  <c r="N36" i="14"/>
  <c r="O36" i="14"/>
  <c r="P36" i="14"/>
  <c r="Q36" i="14"/>
  <c r="R36" i="14"/>
  <c r="S36" i="14"/>
  <c r="T36" i="14"/>
  <c r="U36" i="14"/>
  <c r="V36" i="14"/>
  <c r="W36" i="14"/>
  <c r="X36" i="14"/>
  <c r="Y36" i="14"/>
  <c r="Z36" i="14"/>
  <c r="AA36" i="14"/>
  <c r="AB36" i="14"/>
  <c r="AC36" i="14"/>
  <c r="AD36" i="14"/>
  <c r="AE36" i="14"/>
  <c r="AF36" i="14"/>
  <c r="AG36" i="14"/>
  <c r="AH36" i="14"/>
  <c r="AI36" i="14"/>
  <c r="AJ36" i="14"/>
  <c r="AK36" i="14"/>
  <c r="AL36" i="14"/>
  <c r="AM36" i="14"/>
  <c r="AN36" i="14"/>
  <c r="AO36" i="14"/>
  <c r="AP36" i="14"/>
  <c r="AQ36" i="14"/>
  <c r="AR36" i="14"/>
  <c r="AS36" i="14"/>
  <c r="AT36" i="14"/>
  <c r="AU36" i="14"/>
  <c r="D37" i="14"/>
  <c r="E37" i="14"/>
  <c r="C37" i="14" s="1"/>
  <c r="F37" i="14"/>
  <c r="G37" i="14"/>
  <c r="H37" i="14"/>
  <c r="I37" i="14"/>
  <c r="J37" i="14"/>
  <c r="K37" i="14"/>
  <c r="L37" i="14"/>
  <c r="M37" i="14"/>
  <c r="N37" i="14"/>
  <c r="O37" i="14"/>
  <c r="P37" i="14"/>
  <c r="Q37" i="14"/>
  <c r="R37" i="14"/>
  <c r="S37" i="14"/>
  <c r="T37" i="14"/>
  <c r="U37" i="14"/>
  <c r="V37" i="14"/>
  <c r="W37" i="14"/>
  <c r="X37" i="14"/>
  <c r="Y37" i="14"/>
  <c r="Z37" i="14"/>
  <c r="AA37" i="14"/>
  <c r="AB37" i="14"/>
  <c r="AC37" i="14"/>
  <c r="AD37" i="14"/>
  <c r="AE37" i="14"/>
  <c r="AF37" i="14"/>
  <c r="AG37" i="14"/>
  <c r="AH37" i="14"/>
  <c r="AI37" i="14"/>
  <c r="AJ37" i="14"/>
  <c r="AK37" i="14"/>
  <c r="AL37" i="14"/>
  <c r="AM37" i="14"/>
  <c r="AN37" i="14"/>
  <c r="AO37" i="14"/>
  <c r="AP37" i="14"/>
  <c r="AQ37" i="14"/>
  <c r="AR37" i="14"/>
  <c r="AS37" i="14"/>
  <c r="AT37" i="14"/>
  <c r="AU37" i="14"/>
  <c r="D38" i="14"/>
  <c r="C38" i="14" s="1"/>
  <c r="E38" i="14"/>
  <c r="F38" i="14"/>
  <c r="G38" i="14"/>
  <c r="H38" i="14"/>
  <c r="I38" i="14"/>
  <c r="J38" i="14"/>
  <c r="K38" i="14"/>
  <c r="L38" i="14"/>
  <c r="M38" i="14"/>
  <c r="N38" i="14"/>
  <c r="O38" i="14"/>
  <c r="P38" i="14"/>
  <c r="Q38" i="14"/>
  <c r="R38" i="14"/>
  <c r="S38" i="14"/>
  <c r="T38" i="14"/>
  <c r="U38" i="14"/>
  <c r="V38" i="14"/>
  <c r="W38" i="14"/>
  <c r="X38" i="14"/>
  <c r="Y38" i="14"/>
  <c r="Z38" i="14"/>
  <c r="AA38" i="14"/>
  <c r="AB38" i="14"/>
  <c r="AC38" i="14"/>
  <c r="AD38" i="14"/>
  <c r="AE38" i="14"/>
  <c r="AF38" i="14"/>
  <c r="AG38" i="14"/>
  <c r="AH38" i="14"/>
  <c r="AI38" i="14"/>
  <c r="AJ38" i="14"/>
  <c r="AK38" i="14"/>
  <c r="AL38" i="14"/>
  <c r="AM38" i="14"/>
  <c r="AN38" i="14"/>
  <c r="AO38" i="14"/>
  <c r="AP38" i="14"/>
  <c r="AQ38" i="14"/>
  <c r="AR38" i="14"/>
  <c r="AS38" i="14"/>
  <c r="AT38" i="14"/>
  <c r="AU38" i="14"/>
  <c r="D9" i="12"/>
  <c r="E9" i="12"/>
  <c r="E8" i="12" s="1"/>
  <c r="F9" i="12"/>
  <c r="G9" i="12"/>
  <c r="G8" i="12" s="1"/>
  <c r="H9" i="12"/>
  <c r="I9" i="12"/>
  <c r="I8" i="12" s="1"/>
  <c r="J9" i="12"/>
  <c r="K9" i="12"/>
  <c r="K8" i="12" s="1"/>
  <c r="L9" i="12"/>
  <c r="M9" i="12"/>
  <c r="M8" i="12" s="1"/>
  <c r="N9" i="12"/>
  <c r="O9" i="12"/>
  <c r="O8" i="12" s="1"/>
  <c r="P9" i="12"/>
  <c r="Q9" i="12"/>
  <c r="Q8" i="12" s="1"/>
  <c r="R9" i="12"/>
  <c r="S9" i="12"/>
  <c r="S8" i="12" s="1"/>
  <c r="T9" i="12"/>
  <c r="U9" i="12"/>
  <c r="U8" i="12" s="1"/>
  <c r="V9" i="12"/>
  <c r="W9" i="12"/>
  <c r="W8" i="12" s="1"/>
  <c r="X9" i="12"/>
  <c r="Y9" i="12"/>
  <c r="Y8" i="12" s="1"/>
  <c r="Z9" i="12"/>
  <c r="AA9" i="12"/>
  <c r="AA8" i="12" s="1"/>
  <c r="AB9" i="12"/>
  <c r="AC9" i="12"/>
  <c r="AC8" i="12" s="1"/>
  <c r="AD9" i="12"/>
  <c r="AE9" i="12"/>
  <c r="AE8" i="12" s="1"/>
  <c r="AF9" i="12"/>
  <c r="AG9" i="12"/>
  <c r="AG8" i="12" s="1"/>
  <c r="AH9" i="12"/>
  <c r="AI9" i="12"/>
  <c r="AI8" i="12" s="1"/>
  <c r="AJ9" i="12"/>
  <c r="AK9" i="12"/>
  <c r="AK8" i="12" s="1"/>
  <c r="AL9" i="12"/>
  <c r="AM9" i="12"/>
  <c r="AM8" i="12" s="1"/>
  <c r="AN9" i="12"/>
  <c r="AO9" i="12"/>
  <c r="AO8" i="12" s="1"/>
  <c r="AP9" i="12"/>
  <c r="AQ9" i="12"/>
  <c r="AQ8" i="12" s="1"/>
  <c r="AR9" i="12"/>
  <c r="AS9" i="12"/>
  <c r="AS8" i="12" s="1"/>
  <c r="AT9" i="12"/>
  <c r="AU9" i="12"/>
  <c r="AU8" i="12" s="1"/>
  <c r="D10" i="12"/>
  <c r="C10" i="12" s="1"/>
  <c r="E10" i="12"/>
  <c r="F10" i="12"/>
  <c r="F8" i="12" s="1"/>
  <c r="G10" i="12"/>
  <c r="H10" i="12"/>
  <c r="H8" i="12" s="1"/>
  <c r="I10" i="12"/>
  <c r="J10" i="12"/>
  <c r="J8" i="12" s="1"/>
  <c r="K10" i="12"/>
  <c r="L10" i="12"/>
  <c r="L8" i="12" s="1"/>
  <c r="M10" i="12"/>
  <c r="N10" i="12"/>
  <c r="N8" i="12" s="1"/>
  <c r="O10" i="12"/>
  <c r="P10" i="12"/>
  <c r="P8" i="12" s="1"/>
  <c r="Q10" i="12"/>
  <c r="R10" i="12"/>
  <c r="R8" i="12" s="1"/>
  <c r="S10" i="12"/>
  <c r="T10" i="12"/>
  <c r="T8" i="12" s="1"/>
  <c r="U10" i="12"/>
  <c r="V10" i="12"/>
  <c r="V8" i="12" s="1"/>
  <c r="W10" i="12"/>
  <c r="X10" i="12"/>
  <c r="X8" i="12" s="1"/>
  <c r="Y10" i="12"/>
  <c r="Z10" i="12"/>
  <c r="Z8" i="12" s="1"/>
  <c r="AA10" i="12"/>
  <c r="AB10" i="12"/>
  <c r="AB8" i="12" s="1"/>
  <c r="AC10" i="12"/>
  <c r="AD10" i="12"/>
  <c r="AD8" i="12" s="1"/>
  <c r="AE10" i="12"/>
  <c r="AF10" i="12"/>
  <c r="AF8" i="12" s="1"/>
  <c r="AG10" i="12"/>
  <c r="AH10" i="12"/>
  <c r="AH8" i="12" s="1"/>
  <c r="AI10" i="12"/>
  <c r="AJ10" i="12"/>
  <c r="AJ8" i="12" s="1"/>
  <c r="AK10" i="12"/>
  <c r="AL10" i="12"/>
  <c r="AL8" i="12" s="1"/>
  <c r="AM10" i="12"/>
  <c r="AN10" i="12"/>
  <c r="AN8" i="12" s="1"/>
  <c r="AO10" i="12"/>
  <c r="AP10" i="12"/>
  <c r="AP8" i="12" s="1"/>
  <c r="AQ10" i="12"/>
  <c r="AR10" i="12"/>
  <c r="AR8" i="12" s="1"/>
  <c r="AS10" i="12"/>
  <c r="AT10" i="12"/>
  <c r="AT8" i="12" s="1"/>
  <c r="AU10" i="12"/>
  <c r="D11" i="12"/>
  <c r="E11" i="12"/>
  <c r="C11" i="12" s="1"/>
  <c r="F11" i="12"/>
  <c r="G11" i="12"/>
  <c r="H11" i="12"/>
  <c r="I11" i="12"/>
  <c r="J11" i="12"/>
  <c r="K11" i="12"/>
  <c r="L11" i="12"/>
  <c r="M11" i="12"/>
  <c r="N11" i="12"/>
  <c r="O11" i="12"/>
  <c r="P11" i="12"/>
  <c r="Q11" i="12"/>
  <c r="R11" i="12"/>
  <c r="S11" i="12"/>
  <c r="T11" i="12"/>
  <c r="U11" i="12"/>
  <c r="V11" i="12"/>
  <c r="W11" i="12"/>
  <c r="X11" i="12"/>
  <c r="Y11" i="12"/>
  <c r="Z11" i="12"/>
  <c r="AA11" i="12"/>
  <c r="AB11" i="12"/>
  <c r="AC11" i="12"/>
  <c r="AD11" i="12"/>
  <c r="AE11" i="12"/>
  <c r="AF11" i="12"/>
  <c r="AG11" i="12"/>
  <c r="AH11" i="12"/>
  <c r="AI11" i="12"/>
  <c r="AJ11" i="12"/>
  <c r="AK11" i="12"/>
  <c r="AL11" i="12"/>
  <c r="AM11" i="12"/>
  <c r="AN11" i="12"/>
  <c r="AO11" i="12"/>
  <c r="AP11" i="12"/>
  <c r="AQ11" i="12"/>
  <c r="AR11" i="12"/>
  <c r="AS11" i="12"/>
  <c r="AT11" i="12"/>
  <c r="AU11" i="12"/>
  <c r="D12" i="12"/>
  <c r="C12" i="12" s="1"/>
  <c r="E12" i="12"/>
  <c r="F12" i="12"/>
  <c r="G12" i="12"/>
  <c r="H12" i="12"/>
  <c r="I12" i="12"/>
  <c r="J12" i="12"/>
  <c r="K12" i="12"/>
  <c r="L12" i="12"/>
  <c r="M12" i="12"/>
  <c r="N12" i="12"/>
  <c r="O12" i="12"/>
  <c r="P12" i="12"/>
  <c r="Q12" i="12"/>
  <c r="R12" i="12"/>
  <c r="S12" i="12"/>
  <c r="T12" i="12"/>
  <c r="U12" i="12"/>
  <c r="V12" i="12"/>
  <c r="W12" i="12"/>
  <c r="X12" i="12"/>
  <c r="Y12" i="12"/>
  <c r="Z12" i="12"/>
  <c r="AA12" i="12"/>
  <c r="AB12" i="12"/>
  <c r="AC12" i="12"/>
  <c r="AD12" i="12"/>
  <c r="AE12" i="12"/>
  <c r="AF12" i="12"/>
  <c r="AG12" i="12"/>
  <c r="AH12" i="12"/>
  <c r="AI12" i="12"/>
  <c r="AJ12" i="12"/>
  <c r="AK12" i="12"/>
  <c r="AL12" i="12"/>
  <c r="AM12" i="12"/>
  <c r="AN12" i="12"/>
  <c r="AO12" i="12"/>
  <c r="AP12" i="12"/>
  <c r="AQ12" i="12"/>
  <c r="AR12" i="12"/>
  <c r="AS12" i="12"/>
  <c r="AT12" i="12"/>
  <c r="AU12" i="12"/>
  <c r="D13" i="12"/>
  <c r="E13" i="12"/>
  <c r="C13" i="12" s="1"/>
  <c r="F13" i="12"/>
  <c r="G13" i="12"/>
  <c r="H13" i="12"/>
  <c r="I13" i="12"/>
  <c r="J13" i="12"/>
  <c r="K13" i="12"/>
  <c r="L13" i="12"/>
  <c r="M13" i="12"/>
  <c r="N13" i="12"/>
  <c r="O13" i="12"/>
  <c r="P13" i="12"/>
  <c r="Q13" i="12"/>
  <c r="R13" i="12"/>
  <c r="S13" i="12"/>
  <c r="T13" i="12"/>
  <c r="U13" i="12"/>
  <c r="V13" i="12"/>
  <c r="W13" i="12"/>
  <c r="X13" i="12"/>
  <c r="Y13" i="12"/>
  <c r="Z13" i="12"/>
  <c r="AA13" i="12"/>
  <c r="AB13" i="12"/>
  <c r="AC13" i="12"/>
  <c r="AD13" i="12"/>
  <c r="AE13" i="12"/>
  <c r="AF13" i="12"/>
  <c r="AG13" i="12"/>
  <c r="AH13" i="12"/>
  <c r="AI13" i="12"/>
  <c r="AJ13" i="12"/>
  <c r="AK13" i="12"/>
  <c r="AL13" i="12"/>
  <c r="AM13" i="12"/>
  <c r="AN13" i="12"/>
  <c r="AO13" i="12"/>
  <c r="AP13" i="12"/>
  <c r="AQ13" i="12"/>
  <c r="AR13" i="12"/>
  <c r="AS13" i="12"/>
  <c r="AT13" i="12"/>
  <c r="AU13" i="12"/>
  <c r="D14" i="12"/>
  <c r="C14" i="12" s="1"/>
  <c r="E14" i="12"/>
  <c r="F14" i="12"/>
  <c r="G14" i="12"/>
  <c r="H14" i="12"/>
  <c r="I14" i="12"/>
  <c r="J14" i="12"/>
  <c r="K14" i="12"/>
  <c r="L14" i="12"/>
  <c r="M14" i="12"/>
  <c r="N14" i="12"/>
  <c r="O14" i="12"/>
  <c r="P14" i="12"/>
  <c r="Q14" i="12"/>
  <c r="R14" i="12"/>
  <c r="S14" i="12"/>
  <c r="T14" i="12"/>
  <c r="U14" i="12"/>
  <c r="V14" i="12"/>
  <c r="W14" i="12"/>
  <c r="X14" i="12"/>
  <c r="Y14" i="12"/>
  <c r="Z14" i="12"/>
  <c r="AA14" i="12"/>
  <c r="AB14" i="12"/>
  <c r="AC14" i="12"/>
  <c r="AD14" i="12"/>
  <c r="AE14" i="12"/>
  <c r="AF14" i="12"/>
  <c r="AG14" i="12"/>
  <c r="AH14" i="12"/>
  <c r="AI14" i="12"/>
  <c r="AJ14" i="12"/>
  <c r="AK14" i="12"/>
  <c r="AL14" i="12"/>
  <c r="AM14" i="12"/>
  <c r="AN14" i="12"/>
  <c r="AO14" i="12"/>
  <c r="AP14" i="12"/>
  <c r="AQ14" i="12"/>
  <c r="AR14" i="12"/>
  <c r="AS14" i="12"/>
  <c r="AT14" i="12"/>
  <c r="AU14" i="12"/>
  <c r="D16" i="12"/>
  <c r="D15" i="12" s="1"/>
  <c r="E16" i="12"/>
  <c r="F16" i="12"/>
  <c r="F15" i="12" s="1"/>
  <c r="G16" i="12"/>
  <c r="H16" i="12"/>
  <c r="H15" i="12" s="1"/>
  <c r="I16" i="12"/>
  <c r="J16" i="12"/>
  <c r="J15" i="12" s="1"/>
  <c r="K16" i="12"/>
  <c r="L16" i="12"/>
  <c r="L15" i="12" s="1"/>
  <c r="M16" i="12"/>
  <c r="N16" i="12"/>
  <c r="N15" i="12" s="1"/>
  <c r="O16" i="12"/>
  <c r="P16" i="12"/>
  <c r="P15" i="12" s="1"/>
  <c r="Q16" i="12"/>
  <c r="R16" i="12"/>
  <c r="R15" i="12" s="1"/>
  <c r="S16" i="12"/>
  <c r="T16" i="12"/>
  <c r="T15" i="12" s="1"/>
  <c r="U16" i="12"/>
  <c r="V16" i="12"/>
  <c r="V15" i="12" s="1"/>
  <c r="W16" i="12"/>
  <c r="X16" i="12"/>
  <c r="X15" i="12" s="1"/>
  <c r="Y16" i="12"/>
  <c r="Z16" i="12"/>
  <c r="Z15" i="12" s="1"/>
  <c r="AA16" i="12"/>
  <c r="AB16" i="12"/>
  <c r="AB15" i="12" s="1"/>
  <c r="AC16" i="12"/>
  <c r="AD16" i="12"/>
  <c r="AD15" i="12" s="1"/>
  <c r="AE16" i="12"/>
  <c r="AF16" i="12"/>
  <c r="AF15" i="12" s="1"/>
  <c r="AG16" i="12"/>
  <c r="AH16" i="12"/>
  <c r="AH15" i="12" s="1"/>
  <c r="AI16" i="12"/>
  <c r="AJ16" i="12"/>
  <c r="AJ15" i="12" s="1"/>
  <c r="AK16" i="12"/>
  <c r="AL16" i="12"/>
  <c r="AL15" i="12" s="1"/>
  <c r="AM16" i="12"/>
  <c r="AN16" i="12"/>
  <c r="AN15" i="12" s="1"/>
  <c r="AO16" i="12"/>
  <c r="AP16" i="12"/>
  <c r="AP15" i="12" s="1"/>
  <c r="AQ16" i="12"/>
  <c r="AR16" i="12"/>
  <c r="AR15" i="12" s="1"/>
  <c r="AS16" i="12"/>
  <c r="AT16" i="12"/>
  <c r="AT15" i="12" s="1"/>
  <c r="AU16" i="12"/>
  <c r="D17" i="12"/>
  <c r="E17" i="12"/>
  <c r="E15" i="12" s="1"/>
  <c r="F17" i="12"/>
  <c r="G17" i="12"/>
  <c r="G15" i="12" s="1"/>
  <c r="H17" i="12"/>
  <c r="I17" i="12"/>
  <c r="I15" i="12" s="1"/>
  <c r="J17" i="12"/>
  <c r="K17" i="12"/>
  <c r="K15" i="12" s="1"/>
  <c r="L17" i="12"/>
  <c r="M17" i="12"/>
  <c r="M15" i="12" s="1"/>
  <c r="N17" i="12"/>
  <c r="O17" i="12"/>
  <c r="O15" i="12" s="1"/>
  <c r="P17" i="12"/>
  <c r="Q17" i="12"/>
  <c r="Q15" i="12" s="1"/>
  <c r="R17" i="12"/>
  <c r="S17" i="12"/>
  <c r="S15" i="12" s="1"/>
  <c r="T17" i="12"/>
  <c r="U17" i="12"/>
  <c r="U15" i="12" s="1"/>
  <c r="V17" i="12"/>
  <c r="W17" i="12"/>
  <c r="W15" i="12" s="1"/>
  <c r="X17" i="12"/>
  <c r="Y17" i="12"/>
  <c r="Y15" i="12" s="1"/>
  <c r="Z17" i="12"/>
  <c r="AA17" i="12"/>
  <c r="AA15" i="12" s="1"/>
  <c r="AB17" i="12"/>
  <c r="AC17" i="12"/>
  <c r="AC15" i="12" s="1"/>
  <c r="AD17" i="12"/>
  <c r="AE17" i="12"/>
  <c r="AE15" i="12" s="1"/>
  <c r="AF17" i="12"/>
  <c r="AG17" i="12"/>
  <c r="AG15" i="12" s="1"/>
  <c r="AH17" i="12"/>
  <c r="AI17" i="12"/>
  <c r="AI15" i="12" s="1"/>
  <c r="AJ17" i="12"/>
  <c r="AK17" i="12"/>
  <c r="AK15" i="12" s="1"/>
  <c r="AL17" i="12"/>
  <c r="AM17" i="12"/>
  <c r="AM15" i="12" s="1"/>
  <c r="AN17" i="12"/>
  <c r="AO17" i="12"/>
  <c r="AO15" i="12" s="1"/>
  <c r="AP17" i="12"/>
  <c r="AQ17" i="12"/>
  <c r="AQ15" i="12" s="1"/>
  <c r="AR17" i="12"/>
  <c r="AS17" i="12"/>
  <c r="AS15" i="12" s="1"/>
  <c r="AT17" i="12"/>
  <c r="AU17" i="12"/>
  <c r="AU15" i="12" s="1"/>
  <c r="D18" i="12"/>
  <c r="C18" i="12" s="1"/>
  <c r="E18" i="12"/>
  <c r="F18" i="12"/>
  <c r="G18" i="12"/>
  <c r="H18" i="12"/>
  <c r="I18" i="12"/>
  <c r="J18" i="12"/>
  <c r="K18" i="12"/>
  <c r="L18" i="12"/>
  <c r="M18" i="12"/>
  <c r="N18" i="12"/>
  <c r="O18" i="12"/>
  <c r="P18" i="12"/>
  <c r="Q18" i="12"/>
  <c r="R18" i="12"/>
  <c r="S18" i="12"/>
  <c r="T18" i="12"/>
  <c r="U18" i="12"/>
  <c r="V18" i="12"/>
  <c r="W18" i="12"/>
  <c r="X18" i="12"/>
  <c r="Y18" i="12"/>
  <c r="Z18" i="12"/>
  <c r="AA18" i="12"/>
  <c r="AB18" i="12"/>
  <c r="AC18" i="12"/>
  <c r="AD18" i="12"/>
  <c r="AE18" i="12"/>
  <c r="AF18" i="12"/>
  <c r="AG18" i="12"/>
  <c r="AH18" i="12"/>
  <c r="AI18" i="12"/>
  <c r="AJ18" i="12"/>
  <c r="AK18" i="12"/>
  <c r="AL18" i="12"/>
  <c r="AM18" i="12"/>
  <c r="AN18" i="12"/>
  <c r="AO18" i="12"/>
  <c r="AP18" i="12"/>
  <c r="AQ18" i="12"/>
  <c r="AR18" i="12"/>
  <c r="AS18" i="12"/>
  <c r="AT18" i="12"/>
  <c r="AU18" i="12"/>
  <c r="D19" i="12"/>
  <c r="E19" i="12"/>
  <c r="C19" i="12" s="1"/>
  <c r="F19" i="12"/>
  <c r="G19" i="12"/>
  <c r="H19" i="12"/>
  <c r="I19" i="12"/>
  <c r="J19" i="12"/>
  <c r="K19" i="12"/>
  <c r="L19" i="12"/>
  <c r="M19" i="12"/>
  <c r="N19" i="12"/>
  <c r="O19" i="12"/>
  <c r="P19" i="12"/>
  <c r="Q19" i="12"/>
  <c r="R19" i="12"/>
  <c r="S19" i="12"/>
  <c r="T19" i="12"/>
  <c r="U19" i="12"/>
  <c r="V19" i="12"/>
  <c r="W19" i="12"/>
  <c r="X19" i="12"/>
  <c r="Y19" i="12"/>
  <c r="Z19" i="12"/>
  <c r="AA19" i="12"/>
  <c r="AB19" i="12"/>
  <c r="AC19" i="12"/>
  <c r="AD19" i="12"/>
  <c r="AE19" i="12"/>
  <c r="AF19" i="12"/>
  <c r="AG19" i="12"/>
  <c r="AH19" i="12"/>
  <c r="AI19" i="12"/>
  <c r="AJ19" i="12"/>
  <c r="AK19" i="12"/>
  <c r="AL19" i="12"/>
  <c r="AM19" i="12"/>
  <c r="AN19" i="12"/>
  <c r="AO19" i="12"/>
  <c r="AP19" i="12"/>
  <c r="AQ19" i="12"/>
  <c r="AR19" i="12"/>
  <c r="AS19" i="12"/>
  <c r="AT19" i="12"/>
  <c r="AU19" i="12"/>
  <c r="D20" i="12"/>
  <c r="C20" i="12" s="1"/>
  <c r="E20" i="12"/>
  <c r="F20" i="12"/>
  <c r="G20" i="12"/>
  <c r="H20" i="12"/>
  <c r="I20" i="12"/>
  <c r="J20" i="12"/>
  <c r="K20" i="12"/>
  <c r="L20" i="12"/>
  <c r="M20" i="12"/>
  <c r="N20" i="12"/>
  <c r="O20" i="12"/>
  <c r="P20" i="12"/>
  <c r="Q20" i="12"/>
  <c r="R20" i="12"/>
  <c r="S20" i="12"/>
  <c r="T20" i="12"/>
  <c r="U20" i="12"/>
  <c r="V20" i="12"/>
  <c r="W20" i="12"/>
  <c r="X20" i="12"/>
  <c r="Y20" i="12"/>
  <c r="Z20" i="12"/>
  <c r="AA20" i="12"/>
  <c r="AB20" i="12"/>
  <c r="AC20" i="12"/>
  <c r="AD20" i="12"/>
  <c r="AE20" i="12"/>
  <c r="AF20" i="12"/>
  <c r="AG20" i="12"/>
  <c r="AH20" i="12"/>
  <c r="AI20" i="12"/>
  <c r="AJ20" i="12"/>
  <c r="AK20" i="12"/>
  <c r="AL20" i="12"/>
  <c r="AM20" i="12"/>
  <c r="AN20" i="12"/>
  <c r="AO20" i="12"/>
  <c r="AP20" i="12"/>
  <c r="AQ20" i="12"/>
  <c r="AR20" i="12"/>
  <c r="AS20" i="12"/>
  <c r="AT20" i="12"/>
  <c r="AU20" i="12"/>
  <c r="D22" i="12"/>
  <c r="D21" i="12" s="1"/>
  <c r="E22" i="12"/>
  <c r="F22" i="12"/>
  <c r="F21" i="12" s="1"/>
  <c r="G22" i="12"/>
  <c r="H22" i="12"/>
  <c r="H21" i="12" s="1"/>
  <c r="I22" i="12"/>
  <c r="J22" i="12"/>
  <c r="J21" i="12" s="1"/>
  <c r="K22" i="12"/>
  <c r="L22" i="12"/>
  <c r="L21" i="12" s="1"/>
  <c r="M22" i="12"/>
  <c r="N22" i="12"/>
  <c r="N21" i="12" s="1"/>
  <c r="O22" i="12"/>
  <c r="P22" i="12"/>
  <c r="P21" i="12" s="1"/>
  <c r="Q22" i="12"/>
  <c r="R22" i="12"/>
  <c r="R21" i="12" s="1"/>
  <c r="S22" i="12"/>
  <c r="T22" i="12"/>
  <c r="T21" i="12" s="1"/>
  <c r="U22" i="12"/>
  <c r="V22" i="12"/>
  <c r="V21" i="12" s="1"/>
  <c r="W22" i="12"/>
  <c r="X22" i="12"/>
  <c r="X21" i="12" s="1"/>
  <c r="Y22" i="12"/>
  <c r="Z22" i="12"/>
  <c r="Z21" i="12" s="1"/>
  <c r="AA22" i="12"/>
  <c r="AB22" i="12"/>
  <c r="AB21" i="12" s="1"/>
  <c r="AC22" i="12"/>
  <c r="AD22" i="12"/>
  <c r="AD21" i="12" s="1"/>
  <c r="AE22" i="12"/>
  <c r="AE21" i="12" s="1"/>
  <c r="AF22" i="12"/>
  <c r="AF21" i="12" s="1"/>
  <c r="AG22" i="12"/>
  <c r="AG21" i="12" s="1"/>
  <c r="AH22" i="12"/>
  <c r="AH21" i="12" s="1"/>
  <c r="AI22" i="12"/>
  <c r="AI21" i="12" s="1"/>
  <c r="AJ22" i="12"/>
  <c r="AJ21" i="12" s="1"/>
  <c r="AK22" i="12"/>
  <c r="AK21" i="12" s="1"/>
  <c r="AL22" i="12"/>
  <c r="AL21" i="12" s="1"/>
  <c r="AM22" i="12"/>
  <c r="AM21" i="12" s="1"/>
  <c r="AN22" i="12"/>
  <c r="AN21" i="12" s="1"/>
  <c r="AO22" i="12"/>
  <c r="AO21" i="12" s="1"/>
  <c r="AP22" i="12"/>
  <c r="AP21" i="12" s="1"/>
  <c r="AQ22" i="12"/>
  <c r="AQ21" i="12" s="1"/>
  <c r="AR22" i="12"/>
  <c r="AR21" i="12" s="1"/>
  <c r="AS22" i="12"/>
  <c r="AS21" i="12" s="1"/>
  <c r="AT22" i="12"/>
  <c r="AT21" i="12" s="1"/>
  <c r="AU22" i="12"/>
  <c r="AU21" i="12" s="1"/>
  <c r="D23" i="12"/>
  <c r="E23" i="12"/>
  <c r="E21" i="12" s="1"/>
  <c r="F23" i="12"/>
  <c r="G23" i="12"/>
  <c r="G21" i="12" s="1"/>
  <c r="H23" i="12"/>
  <c r="I23" i="12"/>
  <c r="I21" i="12" s="1"/>
  <c r="J23" i="12"/>
  <c r="K23" i="12"/>
  <c r="K21" i="12" s="1"/>
  <c r="L23" i="12"/>
  <c r="M23" i="12"/>
  <c r="M21" i="12" s="1"/>
  <c r="N23" i="12"/>
  <c r="O23" i="12"/>
  <c r="O21" i="12" s="1"/>
  <c r="P23" i="12"/>
  <c r="Q23" i="12"/>
  <c r="Q21" i="12" s="1"/>
  <c r="R23" i="12"/>
  <c r="S23" i="12"/>
  <c r="S21" i="12" s="1"/>
  <c r="T23" i="12"/>
  <c r="U23" i="12"/>
  <c r="U21" i="12" s="1"/>
  <c r="V23" i="12"/>
  <c r="W23" i="12"/>
  <c r="W21" i="12" s="1"/>
  <c r="X23" i="12"/>
  <c r="Y23" i="12"/>
  <c r="Y21" i="12" s="1"/>
  <c r="Z23" i="12"/>
  <c r="AA23" i="12"/>
  <c r="AA21" i="12" s="1"/>
  <c r="AB23" i="12"/>
  <c r="AC23" i="12"/>
  <c r="AC21" i="12" s="1"/>
  <c r="AD23" i="12"/>
  <c r="AE23" i="12"/>
  <c r="AF23" i="12"/>
  <c r="AG23" i="12"/>
  <c r="AH23" i="12"/>
  <c r="AI23" i="12"/>
  <c r="AJ23" i="12"/>
  <c r="AK23" i="12"/>
  <c r="AL23" i="12"/>
  <c r="AM23" i="12"/>
  <c r="AN23" i="12"/>
  <c r="AO23" i="12"/>
  <c r="AP23" i="12"/>
  <c r="AQ23" i="12"/>
  <c r="AR23" i="12"/>
  <c r="AS23" i="12"/>
  <c r="AT23" i="12"/>
  <c r="AU23" i="12"/>
  <c r="D24" i="12"/>
  <c r="C24" i="12" s="1"/>
  <c r="E24" i="12"/>
  <c r="F24" i="12"/>
  <c r="G24" i="12"/>
  <c r="H24" i="12"/>
  <c r="I24" i="12"/>
  <c r="J24" i="12"/>
  <c r="K24" i="12"/>
  <c r="L24" i="12"/>
  <c r="M24" i="12"/>
  <c r="N24" i="12"/>
  <c r="O24" i="12"/>
  <c r="P24" i="12"/>
  <c r="Q24" i="12"/>
  <c r="R24" i="12"/>
  <c r="S24" i="12"/>
  <c r="T24" i="12"/>
  <c r="U24" i="12"/>
  <c r="V24" i="12"/>
  <c r="W24" i="12"/>
  <c r="X24" i="12"/>
  <c r="Y24" i="12"/>
  <c r="Z24" i="12"/>
  <c r="AA24" i="12"/>
  <c r="AB24" i="12"/>
  <c r="AC24" i="12"/>
  <c r="AD24" i="12"/>
  <c r="AE24" i="12"/>
  <c r="AF24" i="12"/>
  <c r="AG24" i="12"/>
  <c r="AH24" i="12"/>
  <c r="AI24" i="12"/>
  <c r="AJ24" i="12"/>
  <c r="AK24" i="12"/>
  <c r="AL24" i="12"/>
  <c r="AM24" i="12"/>
  <c r="AN24" i="12"/>
  <c r="AO24" i="12"/>
  <c r="AP24" i="12"/>
  <c r="AQ24" i="12"/>
  <c r="AR24" i="12"/>
  <c r="AS24" i="12"/>
  <c r="AT24" i="12"/>
  <c r="AU24" i="12"/>
  <c r="D25" i="12"/>
  <c r="C25" i="12" s="1"/>
  <c r="E25" i="12"/>
  <c r="F25" i="12"/>
  <c r="G25" i="12"/>
  <c r="H25" i="12"/>
  <c r="I25" i="12"/>
  <c r="J25" i="12"/>
  <c r="K25" i="12"/>
  <c r="L25" i="12"/>
  <c r="M25" i="12"/>
  <c r="N25" i="12"/>
  <c r="O25" i="12"/>
  <c r="P25" i="12"/>
  <c r="Q25" i="12"/>
  <c r="R25" i="12"/>
  <c r="S25" i="12"/>
  <c r="T25" i="12"/>
  <c r="U25" i="12"/>
  <c r="V25" i="12"/>
  <c r="W25" i="12"/>
  <c r="X25" i="12"/>
  <c r="Y25" i="12"/>
  <c r="Z25" i="12"/>
  <c r="AA25" i="12"/>
  <c r="AB25" i="12"/>
  <c r="AC25" i="12"/>
  <c r="AD25" i="12"/>
  <c r="AE25" i="12"/>
  <c r="AF25" i="12"/>
  <c r="AG25" i="12"/>
  <c r="AH25" i="12"/>
  <c r="AI25" i="12"/>
  <c r="AJ25" i="12"/>
  <c r="AK25" i="12"/>
  <c r="AL25" i="12"/>
  <c r="AM25" i="12"/>
  <c r="AN25" i="12"/>
  <c r="AO25" i="12"/>
  <c r="AP25" i="12"/>
  <c r="AQ25" i="12"/>
  <c r="AR25" i="12"/>
  <c r="AS25" i="12"/>
  <c r="AT25" i="12"/>
  <c r="AU25" i="12"/>
  <c r="D26" i="12"/>
  <c r="C26" i="12" s="1"/>
  <c r="E26" i="12"/>
  <c r="F26" i="12"/>
  <c r="G26" i="12"/>
  <c r="H26" i="12"/>
  <c r="I26" i="12"/>
  <c r="J26" i="12"/>
  <c r="K26" i="12"/>
  <c r="L26" i="12"/>
  <c r="M26" i="12"/>
  <c r="N26" i="12"/>
  <c r="O26" i="12"/>
  <c r="P26" i="12"/>
  <c r="Q26" i="12"/>
  <c r="R26" i="12"/>
  <c r="S26" i="12"/>
  <c r="T26" i="12"/>
  <c r="U26" i="12"/>
  <c r="V26" i="12"/>
  <c r="W26" i="12"/>
  <c r="X26" i="12"/>
  <c r="Y26" i="12"/>
  <c r="Z26" i="12"/>
  <c r="AA26" i="12"/>
  <c r="AB26" i="12"/>
  <c r="AC26" i="12"/>
  <c r="AD26" i="12"/>
  <c r="AE26" i="12"/>
  <c r="AF26" i="12"/>
  <c r="AG26" i="12"/>
  <c r="AH26" i="12"/>
  <c r="AI26" i="12"/>
  <c r="AJ26" i="12"/>
  <c r="AK26" i="12"/>
  <c r="AL26" i="12"/>
  <c r="AM26" i="12"/>
  <c r="AN26" i="12"/>
  <c r="AO26" i="12"/>
  <c r="AP26" i="12"/>
  <c r="AQ26" i="12"/>
  <c r="AR26" i="12"/>
  <c r="AS26" i="12"/>
  <c r="AT26" i="12"/>
  <c r="AU26" i="12"/>
  <c r="D27" i="12"/>
  <c r="C27" i="12" s="1"/>
  <c r="E27" i="12"/>
  <c r="F27" i="12"/>
  <c r="G27" i="12"/>
  <c r="H27" i="12"/>
  <c r="I27" i="12"/>
  <c r="J27" i="12"/>
  <c r="K27" i="12"/>
  <c r="L27" i="12"/>
  <c r="M27" i="12"/>
  <c r="N27" i="12"/>
  <c r="O27" i="12"/>
  <c r="P27" i="12"/>
  <c r="Q27" i="12"/>
  <c r="R27" i="12"/>
  <c r="S27" i="12"/>
  <c r="T27" i="12"/>
  <c r="U27" i="12"/>
  <c r="V27" i="12"/>
  <c r="W27" i="12"/>
  <c r="X27" i="12"/>
  <c r="Y27" i="12"/>
  <c r="Z27" i="12"/>
  <c r="AA27" i="12"/>
  <c r="AB27" i="12"/>
  <c r="AC27" i="12"/>
  <c r="AD27" i="12"/>
  <c r="AE27" i="12"/>
  <c r="AF27" i="12"/>
  <c r="AG27" i="12"/>
  <c r="AH27" i="12"/>
  <c r="AI27" i="12"/>
  <c r="AJ27" i="12"/>
  <c r="AK27" i="12"/>
  <c r="AL27" i="12"/>
  <c r="AM27" i="12"/>
  <c r="AN27" i="12"/>
  <c r="AO27" i="12"/>
  <c r="AP27" i="12"/>
  <c r="AQ27" i="12"/>
  <c r="AR27" i="12"/>
  <c r="AS27" i="12"/>
  <c r="AT27" i="12"/>
  <c r="AU27" i="12"/>
  <c r="D28" i="12"/>
  <c r="C28" i="12" s="1"/>
  <c r="E28" i="12"/>
  <c r="F28" i="12"/>
  <c r="G28" i="12"/>
  <c r="H28" i="12"/>
  <c r="I28" i="12"/>
  <c r="J28" i="12"/>
  <c r="K28" i="12"/>
  <c r="L28" i="12"/>
  <c r="M28" i="12"/>
  <c r="N28" i="12"/>
  <c r="O28" i="12"/>
  <c r="P28" i="12"/>
  <c r="Q28" i="12"/>
  <c r="R28" i="12"/>
  <c r="S28" i="12"/>
  <c r="T28" i="12"/>
  <c r="U28" i="12"/>
  <c r="V28" i="12"/>
  <c r="W28" i="12"/>
  <c r="X28" i="12"/>
  <c r="Y28" i="12"/>
  <c r="Z28" i="12"/>
  <c r="AA28" i="12"/>
  <c r="AB28" i="12"/>
  <c r="AC28" i="12"/>
  <c r="AD28" i="12"/>
  <c r="AE28" i="12"/>
  <c r="AF28" i="12"/>
  <c r="AG28" i="12"/>
  <c r="AH28" i="12"/>
  <c r="AI28" i="12"/>
  <c r="AJ28" i="12"/>
  <c r="AK28" i="12"/>
  <c r="AL28" i="12"/>
  <c r="AM28" i="12"/>
  <c r="AN28" i="12"/>
  <c r="AO28" i="12"/>
  <c r="AP28" i="12"/>
  <c r="AQ28" i="12"/>
  <c r="AR28" i="12"/>
  <c r="AS28" i="12"/>
  <c r="AT28" i="12"/>
  <c r="AU28" i="12"/>
  <c r="D29" i="12"/>
  <c r="C29" i="12" s="1"/>
  <c r="E29" i="12"/>
  <c r="F29" i="12"/>
  <c r="G29" i="12"/>
  <c r="H29" i="12"/>
  <c r="I29" i="12"/>
  <c r="J29" i="12"/>
  <c r="K29" i="12"/>
  <c r="L29" i="12"/>
  <c r="M29" i="12"/>
  <c r="N29" i="12"/>
  <c r="O29" i="12"/>
  <c r="P29" i="12"/>
  <c r="Q29" i="12"/>
  <c r="R29" i="12"/>
  <c r="S29" i="12"/>
  <c r="T29" i="12"/>
  <c r="U29" i="12"/>
  <c r="V29" i="12"/>
  <c r="W29" i="12"/>
  <c r="X29" i="12"/>
  <c r="Y29" i="12"/>
  <c r="Z29" i="12"/>
  <c r="AA29" i="12"/>
  <c r="AB29" i="12"/>
  <c r="AC29" i="12"/>
  <c r="AD29" i="12"/>
  <c r="AE29" i="12"/>
  <c r="AF29" i="12"/>
  <c r="AG29" i="12"/>
  <c r="AH29" i="12"/>
  <c r="AI29" i="12"/>
  <c r="AJ29" i="12"/>
  <c r="AK29" i="12"/>
  <c r="AL29" i="12"/>
  <c r="AM29" i="12"/>
  <c r="AN29" i="12"/>
  <c r="AO29" i="12"/>
  <c r="AP29" i="12"/>
  <c r="AQ29" i="12"/>
  <c r="AR29" i="12"/>
  <c r="AS29" i="12"/>
  <c r="AT29" i="12"/>
  <c r="AU29" i="12"/>
  <c r="D30" i="12"/>
  <c r="C30" i="12" s="1"/>
  <c r="E30" i="12"/>
  <c r="F30" i="12"/>
  <c r="G30" i="12"/>
  <c r="H30" i="12"/>
  <c r="I30" i="12"/>
  <c r="J30" i="12"/>
  <c r="K30" i="12"/>
  <c r="L30" i="12"/>
  <c r="M30" i="12"/>
  <c r="N30" i="12"/>
  <c r="O30" i="12"/>
  <c r="P30" i="12"/>
  <c r="Q30" i="12"/>
  <c r="R30" i="12"/>
  <c r="S30" i="12"/>
  <c r="T30" i="12"/>
  <c r="U30" i="12"/>
  <c r="V30" i="12"/>
  <c r="W30" i="12"/>
  <c r="X30" i="12"/>
  <c r="Y30" i="12"/>
  <c r="Z30" i="12"/>
  <c r="AA30" i="12"/>
  <c r="AB30" i="12"/>
  <c r="AC30" i="12"/>
  <c r="AD30" i="12"/>
  <c r="AE30" i="12"/>
  <c r="AF30" i="12"/>
  <c r="AG30" i="12"/>
  <c r="AH30" i="12"/>
  <c r="AI30" i="12"/>
  <c r="AJ30" i="12"/>
  <c r="AK30" i="12"/>
  <c r="AL30" i="12"/>
  <c r="AM30" i="12"/>
  <c r="AN30" i="12"/>
  <c r="AO30" i="12"/>
  <c r="AP30" i="12"/>
  <c r="AQ30" i="12"/>
  <c r="AR30" i="12"/>
  <c r="AS30" i="12"/>
  <c r="AT30" i="12"/>
  <c r="AU30" i="12"/>
  <c r="D31" i="12"/>
  <c r="C31" i="12" s="1"/>
  <c r="E31" i="12"/>
  <c r="F31" i="12"/>
  <c r="G31" i="12"/>
  <c r="H31" i="12"/>
  <c r="I31" i="12"/>
  <c r="J31" i="12"/>
  <c r="K31" i="12"/>
  <c r="L31" i="12"/>
  <c r="M31" i="12"/>
  <c r="N31" i="12"/>
  <c r="O31" i="12"/>
  <c r="P31" i="12"/>
  <c r="Q31" i="12"/>
  <c r="R31" i="12"/>
  <c r="S31" i="12"/>
  <c r="T31" i="12"/>
  <c r="U31" i="12"/>
  <c r="V31" i="12"/>
  <c r="W31" i="12"/>
  <c r="X31" i="12"/>
  <c r="Y31" i="12"/>
  <c r="Z31" i="12"/>
  <c r="AA31" i="12"/>
  <c r="AB31" i="12"/>
  <c r="AC31" i="12"/>
  <c r="AD31" i="12"/>
  <c r="AE31" i="12"/>
  <c r="AF31" i="12"/>
  <c r="AG31" i="12"/>
  <c r="AH31" i="12"/>
  <c r="AI31" i="12"/>
  <c r="AJ31" i="12"/>
  <c r="AK31" i="12"/>
  <c r="AL31" i="12"/>
  <c r="AM31" i="12"/>
  <c r="AN31" i="12"/>
  <c r="AO31" i="12"/>
  <c r="AP31" i="12"/>
  <c r="AQ31" i="12"/>
  <c r="AR31" i="12"/>
  <c r="AS31" i="12"/>
  <c r="AT31" i="12"/>
  <c r="AU31" i="12"/>
  <c r="D33" i="12"/>
  <c r="E33" i="12"/>
  <c r="F33" i="12"/>
  <c r="G33" i="12"/>
  <c r="H33" i="12"/>
  <c r="I33" i="12"/>
  <c r="J33" i="12"/>
  <c r="K33" i="12"/>
  <c r="L33" i="12"/>
  <c r="M33" i="12"/>
  <c r="N33" i="12"/>
  <c r="O33" i="12"/>
  <c r="P33" i="12"/>
  <c r="P32" i="12" s="1"/>
  <c r="P39" i="12" s="1"/>
  <c r="Q33" i="12"/>
  <c r="Q32" i="12" s="1"/>
  <c r="Q39" i="12" s="1"/>
  <c r="R33" i="12"/>
  <c r="R32" i="12" s="1"/>
  <c r="R39" i="12" s="1"/>
  <c r="S33" i="12"/>
  <c r="S32" i="12" s="1"/>
  <c r="S39" i="12" s="1"/>
  <c r="T33" i="12"/>
  <c r="T32" i="12" s="1"/>
  <c r="T39" i="12" s="1"/>
  <c r="U33" i="12"/>
  <c r="U32" i="12" s="1"/>
  <c r="U39" i="12" s="1"/>
  <c r="V33" i="12"/>
  <c r="V32" i="12" s="1"/>
  <c r="V39" i="12" s="1"/>
  <c r="W33" i="12"/>
  <c r="W32" i="12" s="1"/>
  <c r="W39" i="12" s="1"/>
  <c r="X33" i="12"/>
  <c r="X32" i="12" s="1"/>
  <c r="X39" i="12" s="1"/>
  <c r="Y33" i="12"/>
  <c r="Y32" i="12" s="1"/>
  <c r="Y39" i="12" s="1"/>
  <c r="Z33" i="12"/>
  <c r="Z32" i="12" s="1"/>
  <c r="Z39" i="12" s="1"/>
  <c r="AA33" i="12"/>
  <c r="AA32" i="12" s="1"/>
  <c r="AA39" i="12" s="1"/>
  <c r="AB33" i="12"/>
  <c r="AB32" i="12" s="1"/>
  <c r="AB39" i="12" s="1"/>
  <c r="AC33" i="12"/>
  <c r="AC32" i="12" s="1"/>
  <c r="AC39" i="12" s="1"/>
  <c r="AD33" i="12"/>
  <c r="AD32" i="12" s="1"/>
  <c r="AD39" i="12" s="1"/>
  <c r="AE33" i="12"/>
  <c r="AE32" i="12" s="1"/>
  <c r="AE39" i="12" s="1"/>
  <c r="AF33" i="12"/>
  <c r="AF32" i="12" s="1"/>
  <c r="AF39" i="12" s="1"/>
  <c r="AG33" i="12"/>
  <c r="AG32" i="12" s="1"/>
  <c r="AG39" i="12" s="1"/>
  <c r="AH33" i="12"/>
  <c r="AH32" i="12" s="1"/>
  <c r="AH39" i="12" s="1"/>
  <c r="AI33" i="12"/>
  <c r="AI32" i="12" s="1"/>
  <c r="AI39" i="12" s="1"/>
  <c r="AJ33" i="12"/>
  <c r="AJ32" i="12" s="1"/>
  <c r="AJ39" i="12" s="1"/>
  <c r="AK33" i="12"/>
  <c r="AK32" i="12" s="1"/>
  <c r="AK39" i="12" s="1"/>
  <c r="AL33" i="12"/>
  <c r="AL32" i="12" s="1"/>
  <c r="AL39" i="12" s="1"/>
  <c r="AM33" i="12"/>
  <c r="AM32" i="12" s="1"/>
  <c r="AM39" i="12" s="1"/>
  <c r="AN33" i="12"/>
  <c r="AN32" i="12" s="1"/>
  <c r="AN39" i="12" s="1"/>
  <c r="AO33" i="12"/>
  <c r="AO32" i="12" s="1"/>
  <c r="AO39" i="12" s="1"/>
  <c r="AP33" i="12"/>
  <c r="AP32" i="12" s="1"/>
  <c r="AP39" i="12" s="1"/>
  <c r="AQ33" i="12"/>
  <c r="AQ32" i="12" s="1"/>
  <c r="AQ39" i="12" s="1"/>
  <c r="AR33" i="12"/>
  <c r="AR32" i="12" s="1"/>
  <c r="AR39" i="12" s="1"/>
  <c r="AS33" i="12"/>
  <c r="AS32" i="12" s="1"/>
  <c r="AS39" i="12" s="1"/>
  <c r="AT33" i="12"/>
  <c r="AT32" i="12" s="1"/>
  <c r="AT39" i="12" s="1"/>
  <c r="AU33" i="12"/>
  <c r="AU32" i="12" s="1"/>
  <c r="AU39" i="12" s="1"/>
  <c r="D34" i="12"/>
  <c r="C34" i="12" s="1"/>
  <c r="E34" i="12"/>
  <c r="F34" i="12"/>
  <c r="G34" i="12"/>
  <c r="H34" i="12"/>
  <c r="I34" i="12"/>
  <c r="J34" i="12"/>
  <c r="K34" i="12"/>
  <c r="L34" i="12"/>
  <c r="M34" i="12"/>
  <c r="N34" i="12"/>
  <c r="O34" i="12"/>
  <c r="P34" i="12"/>
  <c r="Q34" i="12"/>
  <c r="R34" i="12"/>
  <c r="S34" i="12"/>
  <c r="T34" i="12"/>
  <c r="U34" i="12"/>
  <c r="V34" i="12"/>
  <c r="W34" i="12"/>
  <c r="X34" i="12"/>
  <c r="Y34" i="12"/>
  <c r="Z34" i="12"/>
  <c r="AA34" i="12"/>
  <c r="AB34" i="12"/>
  <c r="AC34" i="12"/>
  <c r="AD34" i="12"/>
  <c r="AE34" i="12"/>
  <c r="AF34" i="12"/>
  <c r="AG34" i="12"/>
  <c r="AH34" i="12"/>
  <c r="AI34" i="12"/>
  <c r="AJ34" i="12"/>
  <c r="AK34" i="12"/>
  <c r="AL34" i="12"/>
  <c r="AM34" i="12"/>
  <c r="AN34" i="12"/>
  <c r="AO34" i="12"/>
  <c r="AP34" i="12"/>
  <c r="AQ34" i="12"/>
  <c r="AR34" i="12"/>
  <c r="AS34" i="12"/>
  <c r="AT34" i="12"/>
  <c r="AU34" i="12"/>
  <c r="D35" i="12"/>
  <c r="C35" i="12" s="1"/>
  <c r="E35" i="12"/>
  <c r="F35" i="12"/>
  <c r="G35" i="12"/>
  <c r="H35" i="12"/>
  <c r="I35" i="12"/>
  <c r="J35" i="12"/>
  <c r="K35" i="12"/>
  <c r="L35" i="12"/>
  <c r="M35" i="12"/>
  <c r="N35" i="12"/>
  <c r="O35" i="12"/>
  <c r="P35" i="12"/>
  <c r="Q35" i="12"/>
  <c r="R35" i="12"/>
  <c r="S35" i="12"/>
  <c r="T35" i="12"/>
  <c r="U35" i="12"/>
  <c r="V35" i="12"/>
  <c r="W35" i="12"/>
  <c r="X35" i="12"/>
  <c r="Y35" i="12"/>
  <c r="Z35" i="12"/>
  <c r="AA35" i="12"/>
  <c r="AB35" i="12"/>
  <c r="AC35" i="12"/>
  <c r="AD35" i="12"/>
  <c r="AE35" i="12"/>
  <c r="AF35" i="12"/>
  <c r="AG35" i="12"/>
  <c r="AH35" i="12"/>
  <c r="AI35" i="12"/>
  <c r="AJ35" i="12"/>
  <c r="AK35" i="12"/>
  <c r="AL35" i="12"/>
  <c r="AM35" i="12"/>
  <c r="AN35" i="12"/>
  <c r="AO35" i="12"/>
  <c r="AP35" i="12"/>
  <c r="AQ35" i="12"/>
  <c r="AR35" i="12"/>
  <c r="AS35" i="12"/>
  <c r="AT35" i="12"/>
  <c r="AU35" i="12"/>
  <c r="D36" i="12"/>
  <c r="C36" i="12" s="1"/>
  <c r="E36" i="12"/>
  <c r="F36" i="12"/>
  <c r="G36" i="12"/>
  <c r="H36" i="12"/>
  <c r="I36" i="12"/>
  <c r="J36" i="12"/>
  <c r="K36" i="12"/>
  <c r="L36" i="12"/>
  <c r="M36" i="12"/>
  <c r="N36" i="12"/>
  <c r="O36" i="12"/>
  <c r="P36" i="12"/>
  <c r="Q36" i="12"/>
  <c r="R36" i="12"/>
  <c r="S36" i="12"/>
  <c r="T36" i="12"/>
  <c r="U36" i="12"/>
  <c r="V36" i="12"/>
  <c r="W36" i="12"/>
  <c r="X36" i="12"/>
  <c r="Y36" i="12"/>
  <c r="Z36" i="12"/>
  <c r="AA36" i="12"/>
  <c r="AB36" i="12"/>
  <c r="AC36" i="12"/>
  <c r="AD36" i="12"/>
  <c r="AE36" i="12"/>
  <c r="AF36" i="12"/>
  <c r="AG36" i="12"/>
  <c r="AH36" i="12"/>
  <c r="AI36" i="12"/>
  <c r="AJ36" i="12"/>
  <c r="AK36" i="12"/>
  <c r="AL36" i="12"/>
  <c r="AM36" i="12"/>
  <c r="AN36" i="12"/>
  <c r="AO36" i="12"/>
  <c r="AP36" i="12"/>
  <c r="AQ36" i="12"/>
  <c r="AR36" i="12"/>
  <c r="AS36" i="12"/>
  <c r="AT36" i="12"/>
  <c r="AU36" i="12"/>
  <c r="D37" i="12"/>
  <c r="C37" i="12" s="1"/>
  <c r="E37" i="12"/>
  <c r="F37" i="12"/>
  <c r="G37" i="12"/>
  <c r="H37" i="12"/>
  <c r="I37" i="12"/>
  <c r="J37" i="12"/>
  <c r="K37" i="12"/>
  <c r="L37" i="12"/>
  <c r="M37" i="12"/>
  <c r="N37" i="12"/>
  <c r="O37" i="12"/>
  <c r="P37" i="12"/>
  <c r="Q37" i="12"/>
  <c r="R37" i="12"/>
  <c r="S37" i="12"/>
  <c r="T37" i="12"/>
  <c r="U37" i="12"/>
  <c r="V37" i="12"/>
  <c r="W37" i="12"/>
  <c r="X37" i="12"/>
  <c r="Y37" i="12"/>
  <c r="Z37" i="12"/>
  <c r="AA37" i="12"/>
  <c r="AB37" i="12"/>
  <c r="AC37" i="12"/>
  <c r="AD37" i="12"/>
  <c r="AE37" i="12"/>
  <c r="AF37" i="12"/>
  <c r="AG37" i="12"/>
  <c r="AH37" i="12"/>
  <c r="AI37" i="12"/>
  <c r="AJ37" i="12"/>
  <c r="AK37" i="12"/>
  <c r="AL37" i="12"/>
  <c r="AM37" i="12"/>
  <c r="AN37" i="12"/>
  <c r="AO37" i="12"/>
  <c r="AP37" i="12"/>
  <c r="AQ37" i="12"/>
  <c r="AR37" i="12"/>
  <c r="AS37" i="12"/>
  <c r="AT37" i="12"/>
  <c r="AU37" i="12"/>
  <c r="D38" i="12"/>
  <c r="C38" i="12" s="1"/>
  <c r="E38" i="12"/>
  <c r="F38" i="12"/>
  <c r="G38" i="12"/>
  <c r="H38" i="12"/>
  <c r="I38" i="12"/>
  <c r="J38" i="12"/>
  <c r="K38" i="12"/>
  <c r="L38" i="12"/>
  <c r="M38" i="12"/>
  <c r="N38" i="12"/>
  <c r="O38" i="12"/>
  <c r="P38" i="12"/>
  <c r="Q38" i="12"/>
  <c r="R38" i="12"/>
  <c r="S38" i="12"/>
  <c r="T38" i="12"/>
  <c r="U38" i="12"/>
  <c r="V38" i="12"/>
  <c r="W38" i="12"/>
  <c r="X38" i="12"/>
  <c r="Y38" i="12"/>
  <c r="Z38" i="12"/>
  <c r="AA38" i="12"/>
  <c r="AB38" i="12"/>
  <c r="AC38" i="12"/>
  <c r="AD38" i="12"/>
  <c r="AE38" i="12"/>
  <c r="AF38" i="12"/>
  <c r="AG38" i="12"/>
  <c r="AH38" i="12"/>
  <c r="AI38" i="12"/>
  <c r="AJ38" i="12"/>
  <c r="AK38" i="12"/>
  <c r="AL38" i="12"/>
  <c r="AM38" i="12"/>
  <c r="AN38" i="12"/>
  <c r="AO38" i="12"/>
  <c r="AP38" i="12"/>
  <c r="AQ38" i="12"/>
  <c r="AR38" i="12"/>
  <c r="AS38" i="12"/>
  <c r="AT38" i="12"/>
  <c r="AU38" i="12"/>
  <c r="C40" i="11"/>
  <c r="D40" i="11"/>
  <c r="E40" i="11"/>
  <c r="F40" i="11"/>
  <c r="G40" i="11"/>
  <c r="H40" i="11"/>
  <c r="I40" i="11"/>
  <c r="J40" i="11"/>
  <c r="K40" i="11"/>
  <c r="L40" i="11"/>
  <c r="M40" i="11"/>
  <c r="N40" i="11"/>
  <c r="O40" i="11"/>
  <c r="P40" i="11"/>
  <c r="Q40" i="11"/>
  <c r="R40" i="11"/>
  <c r="S40" i="11"/>
  <c r="T40" i="11"/>
  <c r="U40" i="11"/>
  <c r="V40" i="11"/>
  <c r="W40" i="11"/>
  <c r="X40" i="11"/>
  <c r="Y40" i="11"/>
  <c r="Z40" i="11"/>
  <c r="AA40" i="11"/>
  <c r="AB40" i="11"/>
  <c r="AC40" i="11"/>
  <c r="AD40" i="11"/>
  <c r="AE40" i="11"/>
  <c r="AF40" i="11"/>
  <c r="AG40" i="11"/>
  <c r="AH40" i="11"/>
  <c r="AI40" i="11"/>
  <c r="AJ40" i="11"/>
  <c r="AK40" i="11"/>
  <c r="AL40" i="11"/>
  <c r="AM40" i="11"/>
  <c r="AN40" i="11"/>
  <c r="AO40" i="11"/>
  <c r="AP40" i="11"/>
  <c r="AQ40" i="11"/>
  <c r="AR40" i="11"/>
  <c r="AS40" i="11"/>
  <c r="AT40" i="11"/>
  <c r="AU40" i="11"/>
  <c r="D9" i="10"/>
  <c r="E9" i="10"/>
  <c r="E8" i="10" s="1"/>
  <c r="F9" i="10"/>
  <c r="G9" i="10"/>
  <c r="G8" i="10" s="1"/>
  <c r="H9" i="10"/>
  <c r="I9" i="10"/>
  <c r="I8" i="10" s="1"/>
  <c r="J9" i="10"/>
  <c r="K9" i="10"/>
  <c r="K8" i="10" s="1"/>
  <c r="L9" i="10"/>
  <c r="M9" i="10"/>
  <c r="M8" i="10" s="1"/>
  <c r="N9" i="10"/>
  <c r="O9" i="10"/>
  <c r="O8" i="10" s="1"/>
  <c r="P9" i="10"/>
  <c r="Q9" i="10"/>
  <c r="Q8" i="10" s="1"/>
  <c r="R9" i="10"/>
  <c r="S9" i="10"/>
  <c r="S8" i="10" s="1"/>
  <c r="T9" i="10"/>
  <c r="U9" i="10"/>
  <c r="U8" i="10" s="1"/>
  <c r="V9" i="10"/>
  <c r="W9" i="10"/>
  <c r="W8" i="10" s="1"/>
  <c r="X9" i="10"/>
  <c r="Y9" i="10"/>
  <c r="Y8" i="10" s="1"/>
  <c r="Z9" i="10"/>
  <c r="AA9" i="10"/>
  <c r="AA8" i="10" s="1"/>
  <c r="AB9" i="10"/>
  <c r="AC9" i="10"/>
  <c r="AC8" i="10" s="1"/>
  <c r="AD9" i="10"/>
  <c r="AE9" i="10"/>
  <c r="AE8" i="10" s="1"/>
  <c r="AF9" i="10"/>
  <c r="AG9" i="10"/>
  <c r="AG8" i="10" s="1"/>
  <c r="AH9" i="10"/>
  <c r="AI9" i="10"/>
  <c r="AI8" i="10" s="1"/>
  <c r="AJ9" i="10"/>
  <c r="AK9" i="10"/>
  <c r="AK8" i="10" s="1"/>
  <c r="AL9" i="10"/>
  <c r="AM9" i="10"/>
  <c r="AM8" i="10" s="1"/>
  <c r="AN9" i="10"/>
  <c r="AO9" i="10"/>
  <c r="AO8" i="10" s="1"/>
  <c r="AP9" i="10"/>
  <c r="AQ9" i="10"/>
  <c r="AQ8" i="10" s="1"/>
  <c r="AR9" i="10"/>
  <c r="AS9" i="10"/>
  <c r="AS8" i="10" s="1"/>
  <c r="AT9" i="10"/>
  <c r="AU9" i="10"/>
  <c r="AU8" i="10" s="1"/>
  <c r="D10" i="10"/>
  <c r="C10" i="10" s="1"/>
  <c r="E10" i="10"/>
  <c r="F10" i="10"/>
  <c r="F8" i="10" s="1"/>
  <c r="G10" i="10"/>
  <c r="H10" i="10"/>
  <c r="H8" i="10" s="1"/>
  <c r="I10" i="10"/>
  <c r="J10" i="10"/>
  <c r="J8" i="10" s="1"/>
  <c r="K10" i="10"/>
  <c r="L10" i="10"/>
  <c r="L8" i="10" s="1"/>
  <c r="M10" i="10"/>
  <c r="N10" i="10"/>
  <c r="N8" i="10" s="1"/>
  <c r="O10" i="10"/>
  <c r="P10" i="10"/>
  <c r="P8" i="10" s="1"/>
  <c r="Q10" i="10"/>
  <c r="R10" i="10"/>
  <c r="R8" i="10" s="1"/>
  <c r="S10" i="10"/>
  <c r="T10" i="10"/>
  <c r="T8" i="10" s="1"/>
  <c r="U10" i="10"/>
  <c r="V10" i="10"/>
  <c r="V8" i="10" s="1"/>
  <c r="W10" i="10"/>
  <c r="X10" i="10"/>
  <c r="X8" i="10" s="1"/>
  <c r="Y10" i="10"/>
  <c r="Z10" i="10"/>
  <c r="Z8" i="10" s="1"/>
  <c r="AA10" i="10"/>
  <c r="AB10" i="10"/>
  <c r="AB8" i="10" s="1"/>
  <c r="AC10" i="10"/>
  <c r="AD10" i="10"/>
  <c r="AD8" i="10" s="1"/>
  <c r="AE10" i="10"/>
  <c r="AF10" i="10"/>
  <c r="AF8" i="10" s="1"/>
  <c r="AG10" i="10"/>
  <c r="AH10" i="10"/>
  <c r="AH8" i="10" s="1"/>
  <c r="AI10" i="10"/>
  <c r="AJ10" i="10"/>
  <c r="AJ8" i="10" s="1"/>
  <c r="AK10" i="10"/>
  <c r="AL10" i="10"/>
  <c r="AL8" i="10" s="1"/>
  <c r="AM10" i="10"/>
  <c r="AN10" i="10"/>
  <c r="AN8" i="10" s="1"/>
  <c r="AO10" i="10"/>
  <c r="AP10" i="10"/>
  <c r="AP8" i="10" s="1"/>
  <c r="AQ10" i="10"/>
  <c r="AR10" i="10"/>
  <c r="AR8" i="10" s="1"/>
  <c r="AS10" i="10"/>
  <c r="AT10" i="10"/>
  <c r="AT8" i="10" s="1"/>
  <c r="AU10" i="10"/>
  <c r="D11" i="10"/>
  <c r="E11" i="10"/>
  <c r="C11" i="10" s="1"/>
  <c r="F11" i="10"/>
  <c r="G11" i="10"/>
  <c r="H11" i="10"/>
  <c r="I11" i="10"/>
  <c r="J11" i="10"/>
  <c r="K11" i="10"/>
  <c r="L11" i="10"/>
  <c r="M11" i="10"/>
  <c r="N11" i="10"/>
  <c r="O11" i="10"/>
  <c r="P11" i="10"/>
  <c r="Q11" i="10"/>
  <c r="R11" i="10"/>
  <c r="S11" i="10"/>
  <c r="T11" i="10"/>
  <c r="U11" i="10"/>
  <c r="V11" i="10"/>
  <c r="W11" i="10"/>
  <c r="X11" i="10"/>
  <c r="Y11" i="10"/>
  <c r="Z11" i="10"/>
  <c r="AA11" i="10"/>
  <c r="AB11" i="10"/>
  <c r="AC11" i="10"/>
  <c r="AD11" i="10"/>
  <c r="AE11" i="10"/>
  <c r="AF11" i="10"/>
  <c r="AG11" i="10"/>
  <c r="AH11" i="10"/>
  <c r="AI11" i="10"/>
  <c r="AJ11" i="10"/>
  <c r="AK11" i="10"/>
  <c r="AL11" i="10"/>
  <c r="AM11" i="10"/>
  <c r="AN11" i="10"/>
  <c r="AO11" i="10"/>
  <c r="AP11" i="10"/>
  <c r="AQ11" i="10"/>
  <c r="AR11" i="10"/>
  <c r="AS11" i="10"/>
  <c r="AT11" i="10"/>
  <c r="AU11" i="10"/>
  <c r="D12" i="10"/>
  <c r="C12" i="10" s="1"/>
  <c r="E12" i="10"/>
  <c r="F12" i="10"/>
  <c r="G12" i="10"/>
  <c r="H12" i="10"/>
  <c r="I12" i="10"/>
  <c r="J12" i="10"/>
  <c r="K12" i="10"/>
  <c r="L12" i="10"/>
  <c r="M12" i="10"/>
  <c r="N12" i="10"/>
  <c r="O12" i="10"/>
  <c r="P12" i="10"/>
  <c r="Q12" i="10"/>
  <c r="R12" i="10"/>
  <c r="S12" i="10"/>
  <c r="T12" i="10"/>
  <c r="U12" i="10"/>
  <c r="V12" i="10"/>
  <c r="W12" i="10"/>
  <c r="X12" i="10"/>
  <c r="Y12" i="10"/>
  <c r="Z12" i="10"/>
  <c r="AA12" i="10"/>
  <c r="AB12" i="10"/>
  <c r="AC12" i="10"/>
  <c r="AD12" i="10"/>
  <c r="AE12" i="10"/>
  <c r="AF12" i="10"/>
  <c r="AG12" i="10"/>
  <c r="AH12" i="10"/>
  <c r="AI12" i="10"/>
  <c r="AJ12" i="10"/>
  <c r="AK12" i="10"/>
  <c r="AL12" i="10"/>
  <c r="AM12" i="10"/>
  <c r="AN12" i="10"/>
  <c r="AO12" i="10"/>
  <c r="AP12" i="10"/>
  <c r="AQ12" i="10"/>
  <c r="AR12" i="10"/>
  <c r="AS12" i="10"/>
  <c r="AT12" i="10"/>
  <c r="AU12" i="10"/>
  <c r="D13" i="10"/>
  <c r="E13" i="10"/>
  <c r="C13" i="10" s="1"/>
  <c r="F13" i="10"/>
  <c r="G13" i="10"/>
  <c r="H13" i="10"/>
  <c r="I13" i="10"/>
  <c r="J13" i="10"/>
  <c r="K13" i="10"/>
  <c r="L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Y13" i="10"/>
  <c r="Z13" i="10"/>
  <c r="AA13" i="10"/>
  <c r="AB13" i="10"/>
  <c r="AC13" i="10"/>
  <c r="AD13" i="10"/>
  <c r="AE13" i="10"/>
  <c r="AF13" i="10"/>
  <c r="AG13" i="10"/>
  <c r="AH13" i="10"/>
  <c r="AI13" i="10"/>
  <c r="AJ13" i="10"/>
  <c r="AK13" i="10"/>
  <c r="AL13" i="10"/>
  <c r="AM13" i="10"/>
  <c r="AN13" i="10"/>
  <c r="AO13" i="10"/>
  <c r="AP13" i="10"/>
  <c r="AQ13" i="10"/>
  <c r="AR13" i="10"/>
  <c r="AS13" i="10"/>
  <c r="AT13" i="10"/>
  <c r="AU13" i="10"/>
  <c r="D14" i="10"/>
  <c r="C14" i="10" s="1"/>
  <c r="E14" i="10"/>
  <c r="F14" i="10"/>
  <c r="G14" i="10"/>
  <c r="H14" i="10"/>
  <c r="I14" i="10"/>
  <c r="J14" i="10"/>
  <c r="K14" i="10"/>
  <c r="L14" i="10"/>
  <c r="M14" i="10"/>
  <c r="N14" i="10"/>
  <c r="O14" i="10"/>
  <c r="P14" i="10"/>
  <c r="Q14" i="10"/>
  <c r="R14" i="10"/>
  <c r="S14" i="10"/>
  <c r="T14" i="10"/>
  <c r="U14" i="10"/>
  <c r="V14" i="10"/>
  <c r="W14" i="10"/>
  <c r="X14" i="10"/>
  <c r="Y14" i="10"/>
  <c r="Z14" i="10"/>
  <c r="AA14" i="10"/>
  <c r="AB14" i="10"/>
  <c r="AC14" i="10"/>
  <c r="AD14" i="10"/>
  <c r="AE14" i="10"/>
  <c r="AF14" i="10"/>
  <c r="AG14" i="10"/>
  <c r="AH14" i="10"/>
  <c r="AI14" i="10"/>
  <c r="AJ14" i="10"/>
  <c r="AK14" i="10"/>
  <c r="AL14" i="10"/>
  <c r="AM14" i="10"/>
  <c r="AN14" i="10"/>
  <c r="AO14" i="10"/>
  <c r="AP14" i="10"/>
  <c r="AQ14" i="10"/>
  <c r="AR14" i="10"/>
  <c r="AS14" i="10"/>
  <c r="AT14" i="10"/>
  <c r="AU14" i="10"/>
  <c r="D16" i="10"/>
  <c r="D15" i="10" s="1"/>
  <c r="E16" i="10"/>
  <c r="F16" i="10"/>
  <c r="F15" i="10" s="1"/>
  <c r="G16" i="10"/>
  <c r="H16" i="10"/>
  <c r="H15" i="10" s="1"/>
  <c r="I16" i="10"/>
  <c r="J16" i="10"/>
  <c r="J15" i="10" s="1"/>
  <c r="K16" i="10"/>
  <c r="L16" i="10"/>
  <c r="L15" i="10" s="1"/>
  <c r="M16" i="10"/>
  <c r="N16" i="10"/>
  <c r="N15" i="10" s="1"/>
  <c r="O16" i="10"/>
  <c r="P16" i="10"/>
  <c r="P15" i="10" s="1"/>
  <c r="Q16" i="10"/>
  <c r="R16" i="10"/>
  <c r="R15" i="10" s="1"/>
  <c r="S16" i="10"/>
  <c r="T16" i="10"/>
  <c r="T15" i="10" s="1"/>
  <c r="U16" i="10"/>
  <c r="V16" i="10"/>
  <c r="V15" i="10" s="1"/>
  <c r="W16" i="10"/>
  <c r="X16" i="10"/>
  <c r="X15" i="10" s="1"/>
  <c r="Y16" i="10"/>
  <c r="Z16" i="10"/>
  <c r="Z15" i="10" s="1"/>
  <c r="AA16" i="10"/>
  <c r="AB16" i="10"/>
  <c r="AB15" i="10" s="1"/>
  <c r="AC16" i="10"/>
  <c r="AD16" i="10"/>
  <c r="AD15" i="10" s="1"/>
  <c r="AE16" i="10"/>
  <c r="AF16" i="10"/>
  <c r="AF15" i="10" s="1"/>
  <c r="AG16" i="10"/>
  <c r="AH16" i="10"/>
  <c r="AH15" i="10" s="1"/>
  <c r="AI16" i="10"/>
  <c r="AJ16" i="10"/>
  <c r="AJ15" i="10" s="1"/>
  <c r="AK16" i="10"/>
  <c r="AL16" i="10"/>
  <c r="AL15" i="10" s="1"/>
  <c r="AM16" i="10"/>
  <c r="AN16" i="10"/>
  <c r="AN15" i="10" s="1"/>
  <c r="AO16" i="10"/>
  <c r="AP16" i="10"/>
  <c r="AP15" i="10" s="1"/>
  <c r="AQ16" i="10"/>
  <c r="AR16" i="10"/>
  <c r="AR15" i="10" s="1"/>
  <c r="AS16" i="10"/>
  <c r="AT16" i="10"/>
  <c r="AT15" i="10" s="1"/>
  <c r="AU16" i="10"/>
  <c r="D17" i="10"/>
  <c r="E17" i="10"/>
  <c r="E15" i="10" s="1"/>
  <c r="F17" i="10"/>
  <c r="G17" i="10"/>
  <c r="G15" i="10" s="1"/>
  <c r="H17" i="10"/>
  <c r="I17" i="10"/>
  <c r="I15" i="10" s="1"/>
  <c r="J17" i="10"/>
  <c r="K17" i="10"/>
  <c r="K15" i="10" s="1"/>
  <c r="L17" i="10"/>
  <c r="M17" i="10"/>
  <c r="M15" i="10" s="1"/>
  <c r="N17" i="10"/>
  <c r="O17" i="10"/>
  <c r="O15" i="10" s="1"/>
  <c r="P17" i="10"/>
  <c r="Q17" i="10"/>
  <c r="Q15" i="10" s="1"/>
  <c r="R17" i="10"/>
  <c r="S17" i="10"/>
  <c r="S15" i="10" s="1"/>
  <c r="T17" i="10"/>
  <c r="U17" i="10"/>
  <c r="U15" i="10" s="1"/>
  <c r="V17" i="10"/>
  <c r="W17" i="10"/>
  <c r="W15" i="10" s="1"/>
  <c r="X17" i="10"/>
  <c r="Y17" i="10"/>
  <c r="Y15" i="10" s="1"/>
  <c r="Z17" i="10"/>
  <c r="AA17" i="10"/>
  <c r="AA15" i="10" s="1"/>
  <c r="AB17" i="10"/>
  <c r="AC17" i="10"/>
  <c r="AC15" i="10" s="1"/>
  <c r="AD17" i="10"/>
  <c r="AE17" i="10"/>
  <c r="AE15" i="10" s="1"/>
  <c r="AF17" i="10"/>
  <c r="AG17" i="10"/>
  <c r="AG15" i="10" s="1"/>
  <c r="AH17" i="10"/>
  <c r="AI17" i="10"/>
  <c r="AI15" i="10" s="1"/>
  <c r="AJ17" i="10"/>
  <c r="AK17" i="10"/>
  <c r="AK15" i="10" s="1"/>
  <c r="AL17" i="10"/>
  <c r="AM17" i="10"/>
  <c r="AM15" i="10" s="1"/>
  <c r="AN17" i="10"/>
  <c r="AO17" i="10"/>
  <c r="AO15" i="10" s="1"/>
  <c r="AP17" i="10"/>
  <c r="AQ17" i="10"/>
  <c r="AQ15" i="10" s="1"/>
  <c r="AR17" i="10"/>
  <c r="AS17" i="10"/>
  <c r="AS15" i="10" s="1"/>
  <c r="AT17" i="10"/>
  <c r="AU17" i="10"/>
  <c r="AU15" i="10" s="1"/>
  <c r="D18" i="10"/>
  <c r="C18" i="10" s="1"/>
  <c r="E18" i="10"/>
  <c r="F18" i="10"/>
  <c r="G18" i="10"/>
  <c r="H18" i="10"/>
  <c r="I18" i="10"/>
  <c r="J18" i="10"/>
  <c r="K18" i="10"/>
  <c r="L18" i="10"/>
  <c r="M18" i="10"/>
  <c r="N18" i="10"/>
  <c r="O18" i="10"/>
  <c r="P18" i="10"/>
  <c r="Q18" i="10"/>
  <c r="R18" i="10"/>
  <c r="S18" i="10"/>
  <c r="T18" i="10"/>
  <c r="U18" i="10"/>
  <c r="V18" i="10"/>
  <c r="W18" i="10"/>
  <c r="X18" i="10"/>
  <c r="Y18" i="10"/>
  <c r="Z18" i="10"/>
  <c r="AA18" i="10"/>
  <c r="AB18" i="10"/>
  <c r="AC18" i="10"/>
  <c r="AD18" i="10"/>
  <c r="AE18" i="10"/>
  <c r="AF18" i="10"/>
  <c r="AG18" i="10"/>
  <c r="AH18" i="10"/>
  <c r="AI18" i="10"/>
  <c r="AJ18" i="10"/>
  <c r="AK18" i="10"/>
  <c r="AL18" i="10"/>
  <c r="AM18" i="10"/>
  <c r="AN18" i="10"/>
  <c r="AO18" i="10"/>
  <c r="AP18" i="10"/>
  <c r="AQ18" i="10"/>
  <c r="AR18" i="10"/>
  <c r="AS18" i="10"/>
  <c r="AT18" i="10"/>
  <c r="AU18" i="10"/>
  <c r="D19" i="10"/>
  <c r="E19" i="10"/>
  <c r="C19" i="10" s="1"/>
  <c r="F19" i="10"/>
  <c r="G19" i="10"/>
  <c r="H19" i="10"/>
  <c r="I19" i="10"/>
  <c r="J19" i="10"/>
  <c r="K19" i="10"/>
  <c r="L19" i="10"/>
  <c r="M19" i="10"/>
  <c r="N19" i="10"/>
  <c r="O19" i="10"/>
  <c r="P19" i="10"/>
  <c r="Q19" i="10"/>
  <c r="R19" i="10"/>
  <c r="S19" i="10"/>
  <c r="T19" i="10"/>
  <c r="U19" i="10"/>
  <c r="V19" i="10"/>
  <c r="W19" i="10"/>
  <c r="X19" i="10"/>
  <c r="Y19" i="10"/>
  <c r="Z19" i="10"/>
  <c r="AA19" i="10"/>
  <c r="AB19" i="10"/>
  <c r="AC19" i="10"/>
  <c r="AD19" i="10"/>
  <c r="AE19" i="10"/>
  <c r="AF19" i="10"/>
  <c r="AG19" i="10"/>
  <c r="AH19" i="10"/>
  <c r="AI19" i="10"/>
  <c r="AJ19" i="10"/>
  <c r="AK19" i="10"/>
  <c r="AL19" i="10"/>
  <c r="AM19" i="10"/>
  <c r="AN19" i="10"/>
  <c r="AO19" i="10"/>
  <c r="AP19" i="10"/>
  <c r="AQ19" i="10"/>
  <c r="AR19" i="10"/>
  <c r="AS19" i="10"/>
  <c r="AT19" i="10"/>
  <c r="AU19" i="10"/>
  <c r="D20" i="10"/>
  <c r="C20" i="10" s="1"/>
  <c r="E20" i="10"/>
  <c r="F20" i="10"/>
  <c r="G20" i="10"/>
  <c r="H20" i="10"/>
  <c r="I20" i="10"/>
  <c r="J20" i="10"/>
  <c r="K20" i="10"/>
  <c r="L20" i="10"/>
  <c r="M20" i="10"/>
  <c r="N20" i="10"/>
  <c r="O20" i="10"/>
  <c r="P20" i="10"/>
  <c r="Q20" i="10"/>
  <c r="R20" i="10"/>
  <c r="S20" i="10"/>
  <c r="T20" i="10"/>
  <c r="U20" i="10"/>
  <c r="V20" i="10"/>
  <c r="W20" i="10"/>
  <c r="X20" i="10"/>
  <c r="Y20" i="10"/>
  <c r="Z20" i="10"/>
  <c r="AA20" i="10"/>
  <c r="AB20" i="10"/>
  <c r="AC20" i="10"/>
  <c r="AD20" i="10"/>
  <c r="AE20" i="10"/>
  <c r="AF20" i="10"/>
  <c r="AG20" i="10"/>
  <c r="AH20" i="10"/>
  <c r="AI20" i="10"/>
  <c r="AJ20" i="10"/>
  <c r="AK20" i="10"/>
  <c r="AL20" i="10"/>
  <c r="AM20" i="10"/>
  <c r="AN20" i="10"/>
  <c r="AO20" i="10"/>
  <c r="AP20" i="10"/>
  <c r="AQ20" i="10"/>
  <c r="AR20" i="10"/>
  <c r="AS20" i="10"/>
  <c r="AT20" i="10"/>
  <c r="AU20" i="10"/>
  <c r="D22" i="10"/>
  <c r="D21" i="10" s="1"/>
  <c r="E22" i="10"/>
  <c r="F22" i="10"/>
  <c r="F21" i="10" s="1"/>
  <c r="G22" i="10"/>
  <c r="H22" i="10"/>
  <c r="H21" i="10" s="1"/>
  <c r="I22" i="10"/>
  <c r="J22" i="10"/>
  <c r="J21" i="10" s="1"/>
  <c r="K22" i="10"/>
  <c r="L22" i="10"/>
  <c r="L21" i="10" s="1"/>
  <c r="M22" i="10"/>
  <c r="N22" i="10"/>
  <c r="N21" i="10" s="1"/>
  <c r="O22" i="10"/>
  <c r="P22" i="10"/>
  <c r="P21" i="10" s="1"/>
  <c r="Q22" i="10"/>
  <c r="R22" i="10"/>
  <c r="R21" i="10" s="1"/>
  <c r="S22" i="10"/>
  <c r="T22" i="10"/>
  <c r="T21" i="10" s="1"/>
  <c r="U22" i="10"/>
  <c r="V22" i="10"/>
  <c r="V21" i="10" s="1"/>
  <c r="W22" i="10"/>
  <c r="X22" i="10"/>
  <c r="X21" i="10" s="1"/>
  <c r="Y22" i="10"/>
  <c r="Z22" i="10"/>
  <c r="Z21" i="10" s="1"/>
  <c r="AA22" i="10"/>
  <c r="AB22" i="10"/>
  <c r="AB21" i="10" s="1"/>
  <c r="AC22" i="10"/>
  <c r="AD22" i="10"/>
  <c r="AD21" i="10" s="1"/>
  <c r="AE22" i="10"/>
  <c r="AF22" i="10"/>
  <c r="AF21" i="10" s="1"/>
  <c r="AG22" i="10"/>
  <c r="AH22" i="10"/>
  <c r="AH21" i="10" s="1"/>
  <c r="AI22" i="10"/>
  <c r="AJ22" i="10"/>
  <c r="AJ21" i="10" s="1"/>
  <c r="AK22" i="10"/>
  <c r="AL22" i="10"/>
  <c r="AL21" i="10" s="1"/>
  <c r="AM22" i="10"/>
  <c r="AN22" i="10"/>
  <c r="AN21" i="10" s="1"/>
  <c r="AO22" i="10"/>
  <c r="AP22" i="10"/>
  <c r="AP21" i="10" s="1"/>
  <c r="AQ22" i="10"/>
  <c r="AR22" i="10"/>
  <c r="AR21" i="10" s="1"/>
  <c r="AS22" i="10"/>
  <c r="AT22" i="10"/>
  <c r="AT21" i="10" s="1"/>
  <c r="AU22" i="10"/>
  <c r="D23" i="10"/>
  <c r="E23" i="10"/>
  <c r="E21" i="10" s="1"/>
  <c r="F23" i="10"/>
  <c r="G23" i="10"/>
  <c r="G21" i="10" s="1"/>
  <c r="H23" i="10"/>
  <c r="I23" i="10"/>
  <c r="I21" i="10" s="1"/>
  <c r="J23" i="10"/>
  <c r="K23" i="10"/>
  <c r="K21" i="10" s="1"/>
  <c r="L23" i="10"/>
  <c r="M23" i="10"/>
  <c r="M21" i="10" s="1"/>
  <c r="N23" i="10"/>
  <c r="O23" i="10"/>
  <c r="O21" i="10" s="1"/>
  <c r="P23" i="10"/>
  <c r="Q23" i="10"/>
  <c r="Q21" i="10" s="1"/>
  <c r="R23" i="10"/>
  <c r="S23" i="10"/>
  <c r="S21" i="10" s="1"/>
  <c r="T23" i="10"/>
  <c r="U23" i="10"/>
  <c r="U21" i="10" s="1"/>
  <c r="V23" i="10"/>
  <c r="W23" i="10"/>
  <c r="W21" i="10" s="1"/>
  <c r="X23" i="10"/>
  <c r="Y23" i="10"/>
  <c r="Y21" i="10" s="1"/>
  <c r="Z23" i="10"/>
  <c r="AA23" i="10"/>
  <c r="AA21" i="10" s="1"/>
  <c r="AB23" i="10"/>
  <c r="AC23" i="10"/>
  <c r="AC21" i="10" s="1"/>
  <c r="AD23" i="10"/>
  <c r="AE23" i="10"/>
  <c r="AE21" i="10" s="1"/>
  <c r="AF23" i="10"/>
  <c r="AG23" i="10"/>
  <c r="AG21" i="10" s="1"/>
  <c r="AH23" i="10"/>
  <c r="AI23" i="10"/>
  <c r="AI21" i="10" s="1"/>
  <c r="AJ23" i="10"/>
  <c r="AK23" i="10"/>
  <c r="AK21" i="10" s="1"/>
  <c r="AL23" i="10"/>
  <c r="AM23" i="10"/>
  <c r="AM21" i="10" s="1"/>
  <c r="AN23" i="10"/>
  <c r="AO23" i="10"/>
  <c r="AO21" i="10" s="1"/>
  <c r="AP23" i="10"/>
  <c r="AQ23" i="10"/>
  <c r="AQ21" i="10" s="1"/>
  <c r="AR23" i="10"/>
  <c r="AS23" i="10"/>
  <c r="AS21" i="10" s="1"/>
  <c r="AT23" i="10"/>
  <c r="AU23" i="10"/>
  <c r="AU21" i="10" s="1"/>
  <c r="D24" i="10"/>
  <c r="C24" i="10" s="1"/>
  <c r="E24" i="10"/>
  <c r="F24" i="10"/>
  <c r="G24" i="10"/>
  <c r="H24" i="10"/>
  <c r="I24" i="10"/>
  <c r="J24" i="10"/>
  <c r="K24" i="10"/>
  <c r="L24" i="10"/>
  <c r="M24" i="10"/>
  <c r="N24" i="10"/>
  <c r="O24" i="10"/>
  <c r="P24" i="10"/>
  <c r="Q24" i="10"/>
  <c r="R24" i="10"/>
  <c r="S24" i="10"/>
  <c r="T24" i="10"/>
  <c r="U24" i="10"/>
  <c r="V24" i="10"/>
  <c r="W24" i="10"/>
  <c r="X24" i="10"/>
  <c r="Y24" i="10"/>
  <c r="Z24" i="10"/>
  <c r="AA24" i="10"/>
  <c r="AB24" i="10"/>
  <c r="AC24" i="10"/>
  <c r="AD24" i="10"/>
  <c r="AE24" i="10"/>
  <c r="AF24" i="10"/>
  <c r="AG24" i="10"/>
  <c r="AH24" i="10"/>
  <c r="AI24" i="10"/>
  <c r="AJ24" i="10"/>
  <c r="AK24" i="10"/>
  <c r="AL24" i="10"/>
  <c r="AM24" i="10"/>
  <c r="AN24" i="10"/>
  <c r="AO24" i="10"/>
  <c r="AP24" i="10"/>
  <c r="AQ24" i="10"/>
  <c r="AR24" i="10"/>
  <c r="AS24" i="10"/>
  <c r="AT24" i="10"/>
  <c r="AU24" i="10"/>
  <c r="D25" i="10"/>
  <c r="E25" i="10"/>
  <c r="C25" i="10" s="1"/>
  <c r="F25" i="10"/>
  <c r="G25" i="10"/>
  <c r="H25" i="10"/>
  <c r="I25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W25" i="10"/>
  <c r="X25" i="10"/>
  <c r="Y25" i="10"/>
  <c r="Z25" i="10"/>
  <c r="AA25" i="10"/>
  <c r="AB25" i="10"/>
  <c r="AC25" i="10"/>
  <c r="AD25" i="10"/>
  <c r="AE25" i="10"/>
  <c r="AF25" i="10"/>
  <c r="AG25" i="10"/>
  <c r="AH25" i="10"/>
  <c r="AI25" i="10"/>
  <c r="AJ25" i="10"/>
  <c r="AK25" i="10"/>
  <c r="AL25" i="10"/>
  <c r="AM25" i="10"/>
  <c r="AN25" i="10"/>
  <c r="AO25" i="10"/>
  <c r="AP25" i="10"/>
  <c r="AQ25" i="10"/>
  <c r="AR25" i="10"/>
  <c r="AS25" i="10"/>
  <c r="AT25" i="10"/>
  <c r="AU25" i="10"/>
  <c r="D26" i="10"/>
  <c r="C26" i="10" s="1"/>
  <c r="E26" i="10"/>
  <c r="F26" i="10"/>
  <c r="G26" i="10"/>
  <c r="H26" i="10"/>
  <c r="I26" i="10"/>
  <c r="J26" i="10"/>
  <c r="K26" i="10"/>
  <c r="L26" i="10"/>
  <c r="M26" i="10"/>
  <c r="N26" i="10"/>
  <c r="O26" i="10"/>
  <c r="P26" i="10"/>
  <c r="Q26" i="10"/>
  <c r="R26" i="10"/>
  <c r="S26" i="10"/>
  <c r="T26" i="10"/>
  <c r="U26" i="10"/>
  <c r="V26" i="10"/>
  <c r="W26" i="10"/>
  <c r="X26" i="10"/>
  <c r="Y26" i="10"/>
  <c r="Z26" i="10"/>
  <c r="AA26" i="10"/>
  <c r="AB26" i="10"/>
  <c r="AC26" i="10"/>
  <c r="AD26" i="10"/>
  <c r="AE26" i="10"/>
  <c r="AF26" i="10"/>
  <c r="AG26" i="10"/>
  <c r="AH26" i="10"/>
  <c r="AI26" i="10"/>
  <c r="AJ26" i="10"/>
  <c r="AK26" i="10"/>
  <c r="AL26" i="10"/>
  <c r="AM26" i="10"/>
  <c r="AN26" i="10"/>
  <c r="AO26" i="10"/>
  <c r="AP26" i="10"/>
  <c r="AQ26" i="10"/>
  <c r="AR26" i="10"/>
  <c r="AS26" i="10"/>
  <c r="AT26" i="10"/>
  <c r="AU26" i="10"/>
  <c r="D27" i="10"/>
  <c r="E27" i="10"/>
  <c r="C27" i="10" s="1"/>
  <c r="F27" i="10"/>
  <c r="G27" i="10"/>
  <c r="H27" i="10"/>
  <c r="I27" i="10"/>
  <c r="J27" i="10"/>
  <c r="K27" i="10"/>
  <c r="L27" i="10"/>
  <c r="M27" i="10"/>
  <c r="N27" i="10"/>
  <c r="O27" i="10"/>
  <c r="P27" i="10"/>
  <c r="Q27" i="10"/>
  <c r="R27" i="10"/>
  <c r="S27" i="10"/>
  <c r="T27" i="10"/>
  <c r="U27" i="10"/>
  <c r="V27" i="10"/>
  <c r="W27" i="10"/>
  <c r="X27" i="10"/>
  <c r="Y27" i="10"/>
  <c r="Z27" i="10"/>
  <c r="AA27" i="10"/>
  <c r="AB27" i="10"/>
  <c r="AC27" i="10"/>
  <c r="AD27" i="10"/>
  <c r="AE27" i="10"/>
  <c r="AF27" i="10"/>
  <c r="AG27" i="10"/>
  <c r="AH27" i="10"/>
  <c r="AI27" i="10"/>
  <c r="AJ27" i="10"/>
  <c r="AK27" i="10"/>
  <c r="AL27" i="10"/>
  <c r="AM27" i="10"/>
  <c r="AN27" i="10"/>
  <c r="AO27" i="10"/>
  <c r="AP27" i="10"/>
  <c r="AQ27" i="10"/>
  <c r="AR27" i="10"/>
  <c r="AS27" i="10"/>
  <c r="AT27" i="10"/>
  <c r="AU27" i="10"/>
  <c r="D28" i="10"/>
  <c r="C28" i="10" s="1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D29" i="10"/>
  <c r="E29" i="10"/>
  <c r="C29" i="10" s="1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D30" i="10"/>
  <c r="C30" i="10" s="1"/>
  <c r="E30" i="10"/>
  <c r="F30" i="10"/>
  <c r="G30" i="10"/>
  <c r="H30" i="10"/>
  <c r="I30" i="10"/>
  <c r="J30" i="10"/>
  <c r="K30" i="10"/>
  <c r="L30" i="10"/>
  <c r="M30" i="10"/>
  <c r="N30" i="10"/>
  <c r="O30" i="10"/>
  <c r="P30" i="10"/>
  <c r="Q30" i="10"/>
  <c r="R30" i="10"/>
  <c r="S30" i="10"/>
  <c r="T30" i="10"/>
  <c r="U30" i="10"/>
  <c r="V30" i="10"/>
  <c r="W30" i="10"/>
  <c r="X30" i="10"/>
  <c r="Y30" i="10"/>
  <c r="Z30" i="10"/>
  <c r="AA30" i="10"/>
  <c r="AB30" i="10"/>
  <c r="AC30" i="10"/>
  <c r="AD30" i="10"/>
  <c r="AE30" i="10"/>
  <c r="AF30" i="10"/>
  <c r="AG30" i="10"/>
  <c r="AH30" i="10"/>
  <c r="AI30" i="10"/>
  <c r="AJ30" i="10"/>
  <c r="AK30" i="10"/>
  <c r="AL30" i="10"/>
  <c r="AM30" i="10"/>
  <c r="AN30" i="10"/>
  <c r="AO30" i="10"/>
  <c r="AP30" i="10"/>
  <c r="AQ30" i="10"/>
  <c r="AR30" i="10"/>
  <c r="AS30" i="10"/>
  <c r="AT30" i="10"/>
  <c r="AU30" i="10"/>
  <c r="D31" i="10"/>
  <c r="C31" i="10" s="1"/>
  <c r="E31" i="10"/>
  <c r="F31" i="10"/>
  <c r="G31" i="10"/>
  <c r="H31" i="10"/>
  <c r="I31" i="10"/>
  <c r="J31" i="10"/>
  <c r="K31" i="10"/>
  <c r="L31" i="10"/>
  <c r="M31" i="10"/>
  <c r="N31" i="10"/>
  <c r="O31" i="10"/>
  <c r="P31" i="10"/>
  <c r="Q31" i="10"/>
  <c r="R31" i="10"/>
  <c r="S31" i="10"/>
  <c r="T31" i="10"/>
  <c r="U31" i="10"/>
  <c r="V31" i="10"/>
  <c r="W31" i="10"/>
  <c r="X31" i="10"/>
  <c r="Y31" i="10"/>
  <c r="Z31" i="10"/>
  <c r="AA31" i="10"/>
  <c r="AB31" i="10"/>
  <c r="AC31" i="10"/>
  <c r="AD31" i="10"/>
  <c r="AE31" i="10"/>
  <c r="AF31" i="10"/>
  <c r="AG31" i="10"/>
  <c r="AH31" i="10"/>
  <c r="AI31" i="10"/>
  <c r="AJ31" i="10"/>
  <c r="AK31" i="10"/>
  <c r="AL31" i="10"/>
  <c r="AM31" i="10"/>
  <c r="AN31" i="10"/>
  <c r="AO31" i="10"/>
  <c r="AP31" i="10"/>
  <c r="AQ31" i="10"/>
  <c r="AR31" i="10"/>
  <c r="AS31" i="10"/>
  <c r="AT31" i="10"/>
  <c r="AU31" i="10"/>
  <c r="D33" i="10"/>
  <c r="C33" i="10" s="1"/>
  <c r="E33" i="10"/>
  <c r="F33" i="10"/>
  <c r="F32" i="10" s="1"/>
  <c r="F39" i="10" s="1"/>
  <c r="G33" i="10"/>
  <c r="H33" i="10"/>
  <c r="H32" i="10" s="1"/>
  <c r="H39" i="10" s="1"/>
  <c r="I33" i="10"/>
  <c r="J33" i="10"/>
  <c r="J32" i="10" s="1"/>
  <c r="J39" i="10" s="1"/>
  <c r="K33" i="10"/>
  <c r="L33" i="10"/>
  <c r="L32" i="10" s="1"/>
  <c r="L39" i="10" s="1"/>
  <c r="M33" i="10"/>
  <c r="N33" i="10"/>
  <c r="N32" i="10" s="1"/>
  <c r="N39" i="10" s="1"/>
  <c r="O33" i="10"/>
  <c r="P33" i="10"/>
  <c r="P32" i="10" s="1"/>
  <c r="P39" i="10" s="1"/>
  <c r="Q33" i="10"/>
  <c r="Q32" i="10" s="1"/>
  <c r="Q39" i="10" s="1"/>
  <c r="R33" i="10"/>
  <c r="R32" i="10" s="1"/>
  <c r="R39" i="10" s="1"/>
  <c r="S33" i="10"/>
  <c r="S32" i="10" s="1"/>
  <c r="S39" i="10" s="1"/>
  <c r="T33" i="10"/>
  <c r="T32" i="10" s="1"/>
  <c r="T39" i="10" s="1"/>
  <c r="U33" i="10"/>
  <c r="U32" i="10" s="1"/>
  <c r="U39" i="10" s="1"/>
  <c r="V33" i="10"/>
  <c r="V32" i="10" s="1"/>
  <c r="V39" i="10" s="1"/>
  <c r="W33" i="10"/>
  <c r="W32" i="10" s="1"/>
  <c r="W39" i="10" s="1"/>
  <c r="X33" i="10"/>
  <c r="X32" i="10" s="1"/>
  <c r="X39" i="10" s="1"/>
  <c r="Y33" i="10"/>
  <c r="Y32" i="10" s="1"/>
  <c r="Y39" i="10" s="1"/>
  <c r="Z33" i="10"/>
  <c r="Z32" i="10" s="1"/>
  <c r="Z39" i="10" s="1"/>
  <c r="AA33" i="10"/>
  <c r="AA32" i="10" s="1"/>
  <c r="AA39" i="10" s="1"/>
  <c r="AB33" i="10"/>
  <c r="AB32" i="10" s="1"/>
  <c r="AB39" i="10" s="1"/>
  <c r="AC33" i="10"/>
  <c r="AC32" i="10" s="1"/>
  <c r="AC39" i="10" s="1"/>
  <c r="AD33" i="10"/>
  <c r="AD32" i="10" s="1"/>
  <c r="AD39" i="10" s="1"/>
  <c r="AE33" i="10"/>
  <c r="AE32" i="10" s="1"/>
  <c r="AE39" i="10" s="1"/>
  <c r="AF33" i="10"/>
  <c r="AF32" i="10" s="1"/>
  <c r="AF39" i="10" s="1"/>
  <c r="AG33" i="10"/>
  <c r="AG32" i="10" s="1"/>
  <c r="AG39" i="10" s="1"/>
  <c r="AH33" i="10"/>
  <c r="AH32" i="10" s="1"/>
  <c r="AH39" i="10" s="1"/>
  <c r="AI33" i="10"/>
  <c r="AI32" i="10" s="1"/>
  <c r="AI39" i="10" s="1"/>
  <c r="AJ33" i="10"/>
  <c r="AJ32" i="10" s="1"/>
  <c r="AJ39" i="10" s="1"/>
  <c r="AK33" i="10"/>
  <c r="AK32" i="10" s="1"/>
  <c r="AK39" i="10" s="1"/>
  <c r="AL33" i="10"/>
  <c r="AL32" i="10" s="1"/>
  <c r="AL39" i="10" s="1"/>
  <c r="AM33" i="10"/>
  <c r="AM32" i="10" s="1"/>
  <c r="AM39" i="10" s="1"/>
  <c r="AN33" i="10"/>
  <c r="AN32" i="10" s="1"/>
  <c r="AN39" i="10" s="1"/>
  <c r="AO33" i="10"/>
  <c r="AO32" i="10" s="1"/>
  <c r="AO39" i="10" s="1"/>
  <c r="AP33" i="10"/>
  <c r="AP32" i="10" s="1"/>
  <c r="AP39" i="10" s="1"/>
  <c r="AQ33" i="10"/>
  <c r="AQ32" i="10" s="1"/>
  <c r="AQ39" i="10" s="1"/>
  <c r="AR33" i="10"/>
  <c r="AR32" i="10" s="1"/>
  <c r="AR39" i="10" s="1"/>
  <c r="AS33" i="10"/>
  <c r="AS32" i="10" s="1"/>
  <c r="AS39" i="10" s="1"/>
  <c r="AT33" i="10"/>
  <c r="AT32" i="10" s="1"/>
  <c r="AT39" i="10" s="1"/>
  <c r="AU33" i="10"/>
  <c r="AU32" i="10" s="1"/>
  <c r="AU39" i="10" s="1"/>
  <c r="D34" i="10"/>
  <c r="C34" i="10" s="1"/>
  <c r="E34" i="10"/>
  <c r="F34" i="10"/>
  <c r="G34" i="10"/>
  <c r="H34" i="10"/>
  <c r="I34" i="10"/>
  <c r="J34" i="10"/>
  <c r="K34" i="10"/>
  <c r="L34" i="10"/>
  <c r="M34" i="10"/>
  <c r="N34" i="10"/>
  <c r="O34" i="10"/>
  <c r="P34" i="10"/>
  <c r="Q34" i="10"/>
  <c r="R34" i="10"/>
  <c r="S34" i="10"/>
  <c r="T34" i="10"/>
  <c r="U34" i="10"/>
  <c r="V34" i="10"/>
  <c r="W34" i="10"/>
  <c r="X34" i="10"/>
  <c r="Y34" i="10"/>
  <c r="Z34" i="10"/>
  <c r="AA34" i="10"/>
  <c r="AB34" i="10"/>
  <c r="AC34" i="10"/>
  <c r="AD34" i="10"/>
  <c r="AE34" i="10"/>
  <c r="AF34" i="10"/>
  <c r="AG34" i="10"/>
  <c r="AH34" i="10"/>
  <c r="AI34" i="10"/>
  <c r="AJ34" i="10"/>
  <c r="AK34" i="10"/>
  <c r="AL34" i="10"/>
  <c r="AM34" i="10"/>
  <c r="AN34" i="10"/>
  <c r="AO34" i="10"/>
  <c r="AP34" i="10"/>
  <c r="AQ34" i="10"/>
  <c r="AR34" i="10"/>
  <c r="AS34" i="10"/>
  <c r="AT34" i="10"/>
  <c r="AU34" i="10"/>
  <c r="D35" i="10"/>
  <c r="C35" i="10" s="1"/>
  <c r="E35" i="10"/>
  <c r="F35" i="10"/>
  <c r="G35" i="10"/>
  <c r="H35" i="10"/>
  <c r="I35" i="10"/>
  <c r="J35" i="10"/>
  <c r="K35" i="10"/>
  <c r="L35" i="10"/>
  <c r="M35" i="10"/>
  <c r="N35" i="10"/>
  <c r="O35" i="10"/>
  <c r="P35" i="10"/>
  <c r="Q35" i="10"/>
  <c r="R35" i="10"/>
  <c r="S35" i="10"/>
  <c r="T35" i="10"/>
  <c r="U35" i="10"/>
  <c r="V35" i="10"/>
  <c r="W35" i="10"/>
  <c r="X35" i="10"/>
  <c r="Y35" i="10"/>
  <c r="Z35" i="10"/>
  <c r="AA35" i="10"/>
  <c r="AB35" i="10"/>
  <c r="AC35" i="10"/>
  <c r="AD35" i="10"/>
  <c r="AE35" i="10"/>
  <c r="AF35" i="10"/>
  <c r="AG35" i="10"/>
  <c r="AH35" i="10"/>
  <c r="AI35" i="10"/>
  <c r="AJ35" i="10"/>
  <c r="AK35" i="10"/>
  <c r="AL35" i="10"/>
  <c r="AM35" i="10"/>
  <c r="AN35" i="10"/>
  <c r="AO35" i="10"/>
  <c r="AP35" i="10"/>
  <c r="AQ35" i="10"/>
  <c r="AR35" i="10"/>
  <c r="AS35" i="10"/>
  <c r="AT35" i="10"/>
  <c r="AU35" i="10"/>
  <c r="D36" i="10"/>
  <c r="C36" i="10" s="1"/>
  <c r="E36" i="10"/>
  <c r="F36" i="10"/>
  <c r="G36" i="10"/>
  <c r="H36" i="10"/>
  <c r="I36" i="10"/>
  <c r="J36" i="10"/>
  <c r="K36" i="10"/>
  <c r="L36" i="10"/>
  <c r="M36" i="10"/>
  <c r="N36" i="10"/>
  <c r="O36" i="10"/>
  <c r="P36" i="10"/>
  <c r="Q36" i="10"/>
  <c r="R36" i="10"/>
  <c r="S36" i="10"/>
  <c r="T36" i="10"/>
  <c r="U36" i="10"/>
  <c r="V36" i="10"/>
  <c r="W36" i="10"/>
  <c r="X36" i="10"/>
  <c r="Y36" i="10"/>
  <c r="Z36" i="10"/>
  <c r="AA36" i="10"/>
  <c r="AB36" i="10"/>
  <c r="AC36" i="10"/>
  <c r="AD36" i="10"/>
  <c r="AE36" i="10"/>
  <c r="AF36" i="10"/>
  <c r="AG36" i="10"/>
  <c r="AH36" i="10"/>
  <c r="AI36" i="10"/>
  <c r="AJ36" i="10"/>
  <c r="AK36" i="10"/>
  <c r="AL36" i="10"/>
  <c r="AM36" i="10"/>
  <c r="AN36" i="10"/>
  <c r="AO36" i="10"/>
  <c r="AP36" i="10"/>
  <c r="AQ36" i="10"/>
  <c r="AR36" i="10"/>
  <c r="AS36" i="10"/>
  <c r="AT36" i="10"/>
  <c r="AU36" i="10"/>
  <c r="D37" i="10"/>
  <c r="C37" i="10" s="1"/>
  <c r="E37" i="10"/>
  <c r="F37" i="10"/>
  <c r="G37" i="10"/>
  <c r="H37" i="10"/>
  <c r="I37" i="10"/>
  <c r="J37" i="10"/>
  <c r="K37" i="10"/>
  <c r="L37" i="10"/>
  <c r="M37" i="10"/>
  <c r="N37" i="10"/>
  <c r="O37" i="10"/>
  <c r="P37" i="10"/>
  <c r="Q37" i="10"/>
  <c r="R37" i="10"/>
  <c r="S37" i="10"/>
  <c r="T37" i="10"/>
  <c r="U37" i="10"/>
  <c r="V37" i="10"/>
  <c r="W37" i="10"/>
  <c r="X37" i="10"/>
  <c r="Y37" i="10"/>
  <c r="Z37" i="10"/>
  <c r="AA37" i="10"/>
  <c r="AB37" i="10"/>
  <c r="AC37" i="10"/>
  <c r="AD37" i="10"/>
  <c r="AE37" i="10"/>
  <c r="AF37" i="10"/>
  <c r="AG37" i="10"/>
  <c r="AH37" i="10"/>
  <c r="AI37" i="10"/>
  <c r="AJ37" i="10"/>
  <c r="AK37" i="10"/>
  <c r="AL37" i="10"/>
  <c r="AM37" i="10"/>
  <c r="AN37" i="10"/>
  <c r="AO37" i="10"/>
  <c r="AP37" i="10"/>
  <c r="AQ37" i="10"/>
  <c r="AR37" i="10"/>
  <c r="AS37" i="10"/>
  <c r="AT37" i="10"/>
  <c r="AU37" i="10"/>
  <c r="D38" i="10"/>
  <c r="C38" i="10" s="1"/>
  <c r="E38" i="10"/>
  <c r="F38" i="10"/>
  <c r="G38" i="10"/>
  <c r="H38" i="10"/>
  <c r="I38" i="10"/>
  <c r="J38" i="10"/>
  <c r="K38" i="10"/>
  <c r="L38" i="10"/>
  <c r="M38" i="10"/>
  <c r="N38" i="10"/>
  <c r="O38" i="10"/>
  <c r="P38" i="10"/>
  <c r="Q38" i="10"/>
  <c r="R38" i="10"/>
  <c r="S38" i="10"/>
  <c r="T38" i="10"/>
  <c r="U38" i="10"/>
  <c r="V38" i="10"/>
  <c r="W38" i="10"/>
  <c r="X38" i="10"/>
  <c r="Y38" i="10"/>
  <c r="Z38" i="10"/>
  <c r="AA38" i="10"/>
  <c r="AB38" i="10"/>
  <c r="AC38" i="10"/>
  <c r="AD38" i="10"/>
  <c r="AE38" i="10"/>
  <c r="AF38" i="10"/>
  <c r="AG38" i="10"/>
  <c r="AH38" i="10"/>
  <c r="AI38" i="10"/>
  <c r="AJ38" i="10"/>
  <c r="AK38" i="10"/>
  <c r="AL38" i="10"/>
  <c r="AM38" i="10"/>
  <c r="AN38" i="10"/>
  <c r="AO38" i="10"/>
  <c r="AP38" i="10"/>
  <c r="AQ38" i="10"/>
  <c r="AR38" i="10"/>
  <c r="AS38" i="10"/>
  <c r="AT38" i="10"/>
  <c r="AU38" i="10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AE9" i="9"/>
  <c r="AF9" i="9"/>
  <c r="AG9" i="9"/>
  <c r="AH9" i="9"/>
  <c r="AI9" i="9"/>
  <c r="AJ9" i="9"/>
  <c r="AK9" i="9"/>
  <c r="AL9" i="9"/>
  <c r="AM9" i="9"/>
  <c r="AN9" i="9"/>
  <c r="AO9" i="9"/>
  <c r="AP9" i="9"/>
  <c r="AQ9" i="9"/>
  <c r="AR9" i="9"/>
  <c r="AS9" i="9"/>
  <c r="AT9" i="9"/>
  <c r="AU9" i="9"/>
  <c r="D10" i="9"/>
  <c r="E10" i="9"/>
  <c r="F10" i="9"/>
  <c r="F8" i="9" s="1"/>
  <c r="G10" i="9"/>
  <c r="H10" i="9"/>
  <c r="H8" i="9" s="1"/>
  <c r="I10" i="9"/>
  <c r="J10" i="9"/>
  <c r="J8" i="9" s="1"/>
  <c r="K10" i="9"/>
  <c r="L10" i="9"/>
  <c r="L8" i="9" s="1"/>
  <c r="M10" i="9"/>
  <c r="N10" i="9"/>
  <c r="N8" i="9" s="1"/>
  <c r="O10" i="9"/>
  <c r="P10" i="9"/>
  <c r="P8" i="9" s="1"/>
  <c r="Q10" i="9"/>
  <c r="R10" i="9"/>
  <c r="R8" i="9" s="1"/>
  <c r="S10" i="9"/>
  <c r="T10" i="9"/>
  <c r="T8" i="9" s="1"/>
  <c r="U10" i="9"/>
  <c r="V10" i="9"/>
  <c r="V8" i="9" s="1"/>
  <c r="W10" i="9"/>
  <c r="X10" i="9"/>
  <c r="X8" i="9" s="1"/>
  <c r="Y10" i="9"/>
  <c r="Z10" i="9"/>
  <c r="Z8" i="9" s="1"/>
  <c r="AA10" i="9"/>
  <c r="AB10" i="9"/>
  <c r="AB8" i="9" s="1"/>
  <c r="AC10" i="9"/>
  <c r="AD10" i="9"/>
  <c r="AD8" i="9" s="1"/>
  <c r="AE10" i="9"/>
  <c r="AF10" i="9"/>
  <c r="AF8" i="9" s="1"/>
  <c r="AG10" i="9"/>
  <c r="AH10" i="9"/>
  <c r="AH8" i="9" s="1"/>
  <c r="AI10" i="9"/>
  <c r="AJ10" i="9"/>
  <c r="AJ8" i="9" s="1"/>
  <c r="AK10" i="9"/>
  <c r="AL10" i="9"/>
  <c r="AL8" i="9" s="1"/>
  <c r="AM10" i="9"/>
  <c r="AN10" i="9"/>
  <c r="AN8" i="9" s="1"/>
  <c r="AO10" i="9"/>
  <c r="AP10" i="9"/>
  <c r="AP8" i="9" s="1"/>
  <c r="AQ10" i="9"/>
  <c r="AR10" i="9"/>
  <c r="AR8" i="9" s="1"/>
  <c r="AS10" i="9"/>
  <c r="AT10" i="9"/>
  <c r="AT8" i="9" s="1"/>
  <c r="AU10" i="9"/>
  <c r="D11" i="9"/>
  <c r="E11" i="9"/>
  <c r="C11" i="9" s="1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AE11" i="9"/>
  <c r="AF11" i="9"/>
  <c r="AG11" i="9"/>
  <c r="AH11" i="9"/>
  <c r="AI11" i="9"/>
  <c r="AJ11" i="9"/>
  <c r="AK11" i="9"/>
  <c r="AL11" i="9"/>
  <c r="AM11" i="9"/>
  <c r="AN11" i="9"/>
  <c r="AO11" i="9"/>
  <c r="AP11" i="9"/>
  <c r="AQ11" i="9"/>
  <c r="AR11" i="9"/>
  <c r="AS11" i="9"/>
  <c r="AT11" i="9"/>
  <c r="AU11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AE12" i="9"/>
  <c r="AF12" i="9"/>
  <c r="AG12" i="9"/>
  <c r="AH12" i="9"/>
  <c r="AI12" i="9"/>
  <c r="AJ12" i="9"/>
  <c r="AK12" i="9"/>
  <c r="AL12" i="9"/>
  <c r="AM12" i="9"/>
  <c r="AN12" i="9"/>
  <c r="AO12" i="9"/>
  <c r="AP12" i="9"/>
  <c r="AQ12" i="9"/>
  <c r="AR12" i="9"/>
  <c r="AS12" i="9"/>
  <c r="AT12" i="9"/>
  <c r="AU12" i="9"/>
  <c r="D13" i="9"/>
  <c r="E13" i="9"/>
  <c r="C13" i="9" s="1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AE13" i="9"/>
  <c r="AF13" i="9"/>
  <c r="AG13" i="9"/>
  <c r="AH13" i="9"/>
  <c r="AI13" i="9"/>
  <c r="AJ13" i="9"/>
  <c r="AK13" i="9"/>
  <c r="AL13" i="9"/>
  <c r="AM13" i="9"/>
  <c r="AN13" i="9"/>
  <c r="AO13" i="9"/>
  <c r="AP13" i="9"/>
  <c r="AQ13" i="9"/>
  <c r="AR13" i="9"/>
  <c r="AS13" i="9"/>
  <c r="AT13" i="9"/>
  <c r="AU13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AE14" i="9"/>
  <c r="AF14" i="9"/>
  <c r="AG14" i="9"/>
  <c r="AH14" i="9"/>
  <c r="AI14" i="9"/>
  <c r="AJ14" i="9"/>
  <c r="AK14" i="9"/>
  <c r="AL14" i="9"/>
  <c r="AM14" i="9"/>
  <c r="AN14" i="9"/>
  <c r="AO14" i="9"/>
  <c r="AP14" i="9"/>
  <c r="AQ14" i="9"/>
  <c r="AR14" i="9"/>
  <c r="AS14" i="9"/>
  <c r="AT14" i="9"/>
  <c r="AU14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AE16" i="9"/>
  <c r="AF16" i="9"/>
  <c r="AG16" i="9"/>
  <c r="AH16" i="9"/>
  <c r="AI16" i="9"/>
  <c r="AJ16" i="9"/>
  <c r="AK16" i="9"/>
  <c r="AL16" i="9"/>
  <c r="AM16" i="9"/>
  <c r="AN16" i="9"/>
  <c r="AO16" i="9"/>
  <c r="AP16" i="9"/>
  <c r="AQ16" i="9"/>
  <c r="AR16" i="9"/>
  <c r="AS16" i="9"/>
  <c r="AT16" i="9"/>
  <c r="AU16" i="9"/>
  <c r="D17" i="9"/>
  <c r="E17" i="9"/>
  <c r="E15" i="9" s="1"/>
  <c r="F17" i="9"/>
  <c r="G17" i="9"/>
  <c r="H17" i="9"/>
  <c r="I17" i="9"/>
  <c r="I15" i="9" s="1"/>
  <c r="J17" i="9"/>
  <c r="K17" i="9"/>
  <c r="L17" i="9"/>
  <c r="M17" i="9"/>
  <c r="M15" i="9" s="1"/>
  <c r="N17" i="9"/>
  <c r="O17" i="9"/>
  <c r="P17" i="9"/>
  <c r="Q17" i="9"/>
  <c r="Q15" i="9" s="1"/>
  <c r="R17" i="9"/>
  <c r="S17" i="9"/>
  <c r="T17" i="9"/>
  <c r="U17" i="9"/>
  <c r="U15" i="9" s="1"/>
  <c r="V17" i="9"/>
  <c r="W17" i="9"/>
  <c r="X17" i="9"/>
  <c r="Y17" i="9"/>
  <c r="Y15" i="9" s="1"/>
  <c r="Z17" i="9"/>
  <c r="AA17" i="9"/>
  <c r="AB17" i="9"/>
  <c r="AC17" i="9"/>
  <c r="AC15" i="9" s="1"/>
  <c r="AD17" i="9"/>
  <c r="AE17" i="9"/>
  <c r="AF17" i="9"/>
  <c r="AG17" i="9"/>
  <c r="AG15" i="9" s="1"/>
  <c r="AH17" i="9"/>
  <c r="AI17" i="9"/>
  <c r="AJ17" i="9"/>
  <c r="AK17" i="9"/>
  <c r="AK15" i="9" s="1"/>
  <c r="AL17" i="9"/>
  <c r="AM17" i="9"/>
  <c r="AN17" i="9"/>
  <c r="AO17" i="9"/>
  <c r="AO15" i="9" s="1"/>
  <c r="AP17" i="9"/>
  <c r="AQ17" i="9"/>
  <c r="AR17" i="9"/>
  <c r="AS17" i="9"/>
  <c r="AS15" i="9" s="1"/>
  <c r="AT17" i="9"/>
  <c r="AU17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AE18" i="9"/>
  <c r="AF18" i="9"/>
  <c r="AG18" i="9"/>
  <c r="AH18" i="9"/>
  <c r="AI18" i="9"/>
  <c r="AJ18" i="9"/>
  <c r="AK18" i="9"/>
  <c r="AL18" i="9"/>
  <c r="AM18" i="9"/>
  <c r="AN18" i="9"/>
  <c r="AO18" i="9"/>
  <c r="AP18" i="9"/>
  <c r="AQ18" i="9"/>
  <c r="AR18" i="9"/>
  <c r="AS18" i="9"/>
  <c r="AT18" i="9"/>
  <c r="AU18" i="9"/>
  <c r="D19" i="9"/>
  <c r="E19" i="9"/>
  <c r="C19" i="9" s="1"/>
  <c r="F19" i="9"/>
  <c r="G19" i="9"/>
  <c r="G15" i="9" s="1"/>
  <c r="H19" i="9"/>
  <c r="I19" i="9"/>
  <c r="J19" i="9"/>
  <c r="K19" i="9"/>
  <c r="K15" i="9" s="1"/>
  <c r="L19" i="9"/>
  <c r="M19" i="9"/>
  <c r="N19" i="9"/>
  <c r="O19" i="9"/>
  <c r="O15" i="9" s="1"/>
  <c r="P19" i="9"/>
  <c r="Q19" i="9"/>
  <c r="R19" i="9"/>
  <c r="S19" i="9"/>
  <c r="S15" i="9" s="1"/>
  <c r="T19" i="9"/>
  <c r="U19" i="9"/>
  <c r="V19" i="9"/>
  <c r="W19" i="9"/>
  <c r="W15" i="9" s="1"/>
  <c r="X19" i="9"/>
  <c r="Y19" i="9"/>
  <c r="Z19" i="9"/>
  <c r="AA19" i="9"/>
  <c r="AA15" i="9" s="1"/>
  <c r="AB19" i="9"/>
  <c r="AC19" i="9"/>
  <c r="AD19" i="9"/>
  <c r="AE19" i="9"/>
  <c r="AE15" i="9" s="1"/>
  <c r="AF19" i="9"/>
  <c r="AG19" i="9"/>
  <c r="AH19" i="9"/>
  <c r="AI19" i="9"/>
  <c r="AI15" i="9" s="1"/>
  <c r="AJ19" i="9"/>
  <c r="AK19" i="9"/>
  <c r="AL19" i="9"/>
  <c r="AM19" i="9"/>
  <c r="AM15" i="9" s="1"/>
  <c r="AN19" i="9"/>
  <c r="AO19" i="9"/>
  <c r="AP19" i="9"/>
  <c r="AQ19" i="9"/>
  <c r="AQ15" i="9" s="1"/>
  <c r="AR19" i="9"/>
  <c r="AS19" i="9"/>
  <c r="AT19" i="9"/>
  <c r="AU19" i="9"/>
  <c r="AU15" i="9" s="1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AG20" i="9"/>
  <c r="AH20" i="9"/>
  <c r="AI20" i="9"/>
  <c r="AJ20" i="9"/>
  <c r="AK20" i="9"/>
  <c r="AL20" i="9"/>
  <c r="AM20" i="9"/>
  <c r="AN20" i="9"/>
  <c r="AO20" i="9"/>
  <c r="AP20" i="9"/>
  <c r="AQ20" i="9"/>
  <c r="AR20" i="9"/>
  <c r="AS20" i="9"/>
  <c r="AT20" i="9"/>
  <c r="AU20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AE22" i="9"/>
  <c r="AF22" i="9"/>
  <c r="AG22" i="9"/>
  <c r="AH22" i="9"/>
  <c r="AI22" i="9"/>
  <c r="AJ22" i="9"/>
  <c r="AK22" i="9"/>
  <c r="AL22" i="9"/>
  <c r="AM22" i="9"/>
  <c r="AN22" i="9"/>
  <c r="AO22" i="9"/>
  <c r="AP22" i="9"/>
  <c r="AQ22" i="9"/>
  <c r="AR22" i="9"/>
  <c r="AS22" i="9"/>
  <c r="AT22" i="9"/>
  <c r="AU22" i="9"/>
  <c r="D23" i="9"/>
  <c r="E23" i="9"/>
  <c r="E21" i="9" s="1"/>
  <c r="F23" i="9"/>
  <c r="G23" i="9"/>
  <c r="G21" i="9" s="1"/>
  <c r="H23" i="9"/>
  <c r="I23" i="9"/>
  <c r="I21" i="9" s="1"/>
  <c r="J23" i="9"/>
  <c r="K23" i="9"/>
  <c r="K21" i="9" s="1"/>
  <c r="L23" i="9"/>
  <c r="M23" i="9"/>
  <c r="M21" i="9" s="1"/>
  <c r="N23" i="9"/>
  <c r="O23" i="9"/>
  <c r="O21" i="9" s="1"/>
  <c r="P23" i="9"/>
  <c r="Q23" i="9"/>
  <c r="Q21" i="9" s="1"/>
  <c r="R23" i="9"/>
  <c r="S23" i="9"/>
  <c r="S21" i="9" s="1"/>
  <c r="T23" i="9"/>
  <c r="U23" i="9"/>
  <c r="U21" i="9" s="1"/>
  <c r="V23" i="9"/>
  <c r="W23" i="9"/>
  <c r="W21" i="9" s="1"/>
  <c r="X23" i="9"/>
  <c r="Y23" i="9"/>
  <c r="Y21" i="9" s="1"/>
  <c r="Z23" i="9"/>
  <c r="AA23" i="9"/>
  <c r="AA21" i="9" s="1"/>
  <c r="AB23" i="9"/>
  <c r="AC23" i="9"/>
  <c r="AC21" i="9" s="1"/>
  <c r="AD23" i="9"/>
  <c r="AE23" i="9"/>
  <c r="AE21" i="9" s="1"/>
  <c r="AF23" i="9"/>
  <c r="AG23" i="9"/>
  <c r="AG21" i="9" s="1"/>
  <c r="AH23" i="9"/>
  <c r="AI23" i="9"/>
  <c r="AI21" i="9" s="1"/>
  <c r="AJ23" i="9"/>
  <c r="AK23" i="9"/>
  <c r="AK21" i="9" s="1"/>
  <c r="AL23" i="9"/>
  <c r="AM23" i="9"/>
  <c r="AM21" i="9" s="1"/>
  <c r="AN23" i="9"/>
  <c r="AO23" i="9"/>
  <c r="AO21" i="9" s="1"/>
  <c r="AP23" i="9"/>
  <c r="AQ23" i="9"/>
  <c r="AQ21" i="9" s="1"/>
  <c r="AR23" i="9"/>
  <c r="AS23" i="9"/>
  <c r="AS21" i="9" s="1"/>
  <c r="AT23" i="9"/>
  <c r="AU23" i="9"/>
  <c r="AU21" i="9" s="1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AE24" i="9"/>
  <c r="AF24" i="9"/>
  <c r="AG24" i="9"/>
  <c r="AH24" i="9"/>
  <c r="AI24" i="9"/>
  <c r="AJ24" i="9"/>
  <c r="AK24" i="9"/>
  <c r="AL24" i="9"/>
  <c r="AM24" i="9"/>
  <c r="AN24" i="9"/>
  <c r="AO24" i="9"/>
  <c r="AP24" i="9"/>
  <c r="AQ24" i="9"/>
  <c r="AR24" i="9"/>
  <c r="AS24" i="9"/>
  <c r="AT24" i="9"/>
  <c r="AU24" i="9"/>
  <c r="D25" i="9"/>
  <c r="E25" i="9"/>
  <c r="C25" i="9" s="1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AE25" i="9"/>
  <c r="AF25" i="9"/>
  <c r="AG25" i="9"/>
  <c r="AH25" i="9"/>
  <c r="AI25" i="9"/>
  <c r="AJ25" i="9"/>
  <c r="AK25" i="9"/>
  <c r="AL25" i="9"/>
  <c r="AM25" i="9"/>
  <c r="AN25" i="9"/>
  <c r="AO25" i="9"/>
  <c r="AP25" i="9"/>
  <c r="AQ25" i="9"/>
  <c r="AR25" i="9"/>
  <c r="AS25" i="9"/>
  <c r="AT25" i="9"/>
  <c r="AU25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AE26" i="9"/>
  <c r="AF26" i="9"/>
  <c r="AG26" i="9"/>
  <c r="AH26" i="9"/>
  <c r="AI26" i="9"/>
  <c r="AJ26" i="9"/>
  <c r="AK26" i="9"/>
  <c r="AL26" i="9"/>
  <c r="AM26" i="9"/>
  <c r="AN26" i="9"/>
  <c r="AO26" i="9"/>
  <c r="AP26" i="9"/>
  <c r="AQ26" i="9"/>
  <c r="AR26" i="9"/>
  <c r="AS26" i="9"/>
  <c r="AT26" i="9"/>
  <c r="AU26" i="9"/>
  <c r="D27" i="9"/>
  <c r="E27" i="9"/>
  <c r="C27" i="9" s="1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AE27" i="9"/>
  <c r="AF27" i="9"/>
  <c r="AG27" i="9"/>
  <c r="AH27" i="9"/>
  <c r="AI27" i="9"/>
  <c r="AJ27" i="9"/>
  <c r="AK27" i="9"/>
  <c r="AL27" i="9"/>
  <c r="AM27" i="9"/>
  <c r="AN27" i="9"/>
  <c r="AO27" i="9"/>
  <c r="AP27" i="9"/>
  <c r="AQ27" i="9"/>
  <c r="AR27" i="9"/>
  <c r="AS27" i="9"/>
  <c r="AT27" i="9"/>
  <c r="AU27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AE28" i="9"/>
  <c r="AF28" i="9"/>
  <c r="AG28" i="9"/>
  <c r="AH28" i="9"/>
  <c r="AI28" i="9"/>
  <c r="AJ28" i="9"/>
  <c r="AK28" i="9"/>
  <c r="AL28" i="9"/>
  <c r="AM28" i="9"/>
  <c r="AN28" i="9"/>
  <c r="AO28" i="9"/>
  <c r="AP28" i="9"/>
  <c r="AQ28" i="9"/>
  <c r="AR28" i="9"/>
  <c r="AS28" i="9"/>
  <c r="AT28" i="9"/>
  <c r="AU28" i="9"/>
  <c r="D29" i="9"/>
  <c r="E29" i="9"/>
  <c r="C29" i="9" s="1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AE29" i="9"/>
  <c r="AF29" i="9"/>
  <c r="AG29" i="9"/>
  <c r="AH29" i="9"/>
  <c r="AI29" i="9"/>
  <c r="AJ29" i="9"/>
  <c r="AK29" i="9"/>
  <c r="AL29" i="9"/>
  <c r="AM29" i="9"/>
  <c r="AN29" i="9"/>
  <c r="AO29" i="9"/>
  <c r="AP29" i="9"/>
  <c r="AQ29" i="9"/>
  <c r="AR29" i="9"/>
  <c r="AS29" i="9"/>
  <c r="AT29" i="9"/>
  <c r="AU29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AE30" i="9"/>
  <c r="AF30" i="9"/>
  <c r="AG30" i="9"/>
  <c r="AH30" i="9"/>
  <c r="AI30" i="9"/>
  <c r="AJ30" i="9"/>
  <c r="AK30" i="9"/>
  <c r="AL30" i="9"/>
  <c r="AM30" i="9"/>
  <c r="AN30" i="9"/>
  <c r="AO30" i="9"/>
  <c r="AP30" i="9"/>
  <c r="AQ30" i="9"/>
  <c r="AR30" i="9"/>
  <c r="AS30" i="9"/>
  <c r="AT30" i="9"/>
  <c r="AU30" i="9"/>
  <c r="D31" i="9"/>
  <c r="E31" i="9"/>
  <c r="C31" i="9" s="1"/>
  <c r="F31" i="9"/>
  <c r="G31" i="9"/>
  <c r="H31" i="9"/>
  <c r="I31" i="9"/>
  <c r="J31" i="9"/>
  <c r="K31" i="9"/>
  <c r="L31" i="9"/>
  <c r="M31" i="9"/>
  <c r="N31" i="9"/>
  <c r="O31" i="9"/>
  <c r="P31" i="9"/>
  <c r="Q31" i="9"/>
  <c r="R31" i="9"/>
  <c r="S31" i="9"/>
  <c r="T31" i="9"/>
  <c r="U31" i="9"/>
  <c r="V31" i="9"/>
  <c r="W31" i="9"/>
  <c r="X31" i="9"/>
  <c r="Y31" i="9"/>
  <c r="Z31" i="9"/>
  <c r="AA31" i="9"/>
  <c r="AB31" i="9"/>
  <c r="AC31" i="9"/>
  <c r="AD31" i="9"/>
  <c r="AE31" i="9"/>
  <c r="AF31" i="9"/>
  <c r="AG31" i="9"/>
  <c r="AH31" i="9"/>
  <c r="AI31" i="9"/>
  <c r="AJ31" i="9"/>
  <c r="AK31" i="9"/>
  <c r="AL31" i="9"/>
  <c r="AM31" i="9"/>
  <c r="AN31" i="9"/>
  <c r="AO31" i="9"/>
  <c r="AP31" i="9"/>
  <c r="AQ31" i="9"/>
  <c r="AR31" i="9"/>
  <c r="AS31" i="9"/>
  <c r="AT31" i="9"/>
  <c r="AU31" i="9"/>
  <c r="D33" i="9"/>
  <c r="D32" i="9" s="1"/>
  <c r="E33" i="9"/>
  <c r="F33" i="9"/>
  <c r="F32" i="9" s="1"/>
  <c r="G33" i="9"/>
  <c r="H33" i="9"/>
  <c r="H32" i="9" s="1"/>
  <c r="I33" i="9"/>
  <c r="J33" i="9"/>
  <c r="J32" i="9" s="1"/>
  <c r="K33" i="9"/>
  <c r="L33" i="9"/>
  <c r="L32" i="9" s="1"/>
  <c r="M33" i="9"/>
  <c r="N33" i="9"/>
  <c r="N32" i="9" s="1"/>
  <c r="O33" i="9"/>
  <c r="P33" i="9"/>
  <c r="P32" i="9" s="1"/>
  <c r="Q33" i="9"/>
  <c r="R33" i="9"/>
  <c r="R32" i="9" s="1"/>
  <c r="S33" i="9"/>
  <c r="T33" i="9"/>
  <c r="T32" i="9" s="1"/>
  <c r="U33" i="9"/>
  <c r="V33" i="9"/>
  <c r="V32" i="9" s="1"/>
  <c r="W33" i="9"/>
  <c r="X33" i="9"/>
  <c r="X32" i="9" s="1"/>
  <c r="Y33" i="9"/>
  <c r="Z33" i="9"/>
  <c r="Z32" i="9" s="1"/>
  <c r="AA33" i="9"/>
  <c r="AB33" i="9"/>
  <c r="AB32" i="9" s="1"/>
  <c r="AC33" i="9"/>
  <c r="AD33" i="9"/>
  <c r="AD32" i="9" s="1"/>
  <c r="AE33" i="9"/>
  <c r="AF33" i="9"/>
  <c r="AF32" i="9" s="1"/>
  <c r="AG33" i="9"/>
  <c r="AH33" i="9"/>
  <c r="AH32" i="9" s="1"/>
  <c r="AI33" i="9"/>
  <c r="AJ33" i="9"/>
  <c r="AJ32" i="9" s="1"/>
  <c r="AK33" i="9"/>
  <c r="AL33" i="9"/>
  <c r="AL32" i="9" s="1"/>
  <c r="AM33" i="9"/>
  <c r="AN33" i="9"/>
  <c r="AN32" i="9" s="1"/>
  <c r="AO33" i="9"/>
  <c r="AP33" i="9"/>
  <c r="AP32" i="9" s="1"/>
  <c r="AQ33" i="9"/>
  <c r="AR33" i="9"/>
  <c r="AR32" i="9" s="1"/>
  <c r="AS33" i="9"/>
  <c r="AT33" i="9"/>
  <c r="AT32" i="9" s="1"/>
  <c r="AU33" i="9"/>
  <c r="D34" i="9"/>
  <c r="E34" i="9"/>
  <c r="C34" i="9" s="1"/>
  <c r="F34" i="9"/>
  <c r="G34" i="9"/>
  <c r="H34" i="9"/>
  <c r="I34" i="9"/>
  <c r="J34" i="9"/>
  <c r="K34" i="9"/>
  <c r="L34" i="9"/>
  <c r="M34" i="9"/>
  <c r="N34" i="9"/>
  <c r="O34" i="9"/>
  <c r="P34" i="9"/>
  <c r="Q34" i="9"/>
  <c r="Q32" i="9" s="1"/>
  <c r="R34" i="9"/>
  <c r="S34" i="9"/>
  <c r="S32" i="9" s="1"/>
  <c r="T34" i="9"/>
  <c r="U34" i="9"/>
  <c r="U32" i="9" s="1"/>
  <c r="V34" i="9"/>
  <c r="W34" i="9"/>
  <c r="W32" i="9" s="1"/>
  <c r="X34" i="9"/>
  <c r="Y34" i="9"/>
  <c r="Y32" i="9" s="1"/>
  <c r="Z34" i="9"/>
  <c r="AA34" i="9"/>
  <c r="AA32" i="9" s="1"/>
  <c r="AB34" i="9"/>
  <c r="AC34" i="9"/>
  <c r="AC32" i="9" s="1"/>
  <c r="AD34" i="9"/>
  <c r="AE34" i="9"/>
  <c r="AE32" i="9" s="1"/>
  <c r="AF34" i="9"/>
  <c r="AG34" i="9"/>
  <c r="AG32" i="9" s="1"/>
  <c r="AH34" i="9"/>
  <c r="AI34" i="9"/>
  <c r="AI32" i="9" s="1"/>
  <c r="AJ34" i="9"/>
  <c r="AK34" i="9"/>
  <c r="AK32" i="9" s="1"/>
  <c r="AL34" i="9"/>
  <c r="AM34" i="9"/>
  <c r="AM32" i="9" s="1"/>
  <c r="AN34" i="9"/>
  <c r="AO34" i="9"/>
  <c r="AO32" i="9" s="1"/>
  <c r="AP34" i="9"/>
  <c r="AQ34" i="9"/>
  <c r="AQ32" i="9" s="1"/>
  <c r="AR34" i="9"/>
  <c r="AS34" i="9"/>
  <c r="AS32" i="9" s="1"/>
  <c r="AT34" i="9"/>
  <c r="AU34" i="9"/>
  <c r="AU32" i="9" s="1"/>
  <c r="D35" i="9"/>
  <c r="C35" i="9" s="1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AE35" i="9"/>
  <c r="AF35" i="9"/>
  <c r="AG35" i="9"/>
  <c r="AH35" i="9"/>
  <c r="AI35" i="9"/>
  <c r="AJ35" i="9"/>
  <c r="AK35" i="9"/>
  <c r="AL35" i="9"/>
  <c r="AM35" i="9"/>
  <c r="AN35" i="9"/>
  <c r="AO35" i="9"/>
  <c r="AP35" i="9"/>
  <c r="AQ35" i="9"/>
  <c r="AR35" i="9"/>
  <c r="AS35" i="9"/>
  <c r="AT35" i="9"/>
  <c r="AU35" i="9"/>
  <c r="D36" i="9"/>
  <c r="E36" i="9"/>
  <c r="C36" i="9" s="1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AD36" i="9"/>
  <c r="AE36" i="9"/>
  <c r="AF36" i="9"/>
  <c r="AG36" i="9"/>
  <c r="AH36" i="9"/>
  <c r="AI36" i="9"/>
  <c r="AJ36" i="9"/>
  <c r="AK36" i="9"/>
  <c r="AL36" i="9"/>
  <c r="AM36" i="9"/>
  <c r="AN36" i="9"/>
  <c r="AO36" i="9"/>
  <c r="AP36" i="9"/>
  <c r="AQ36" i="9"/>
  <c r="AR36" i="9"/>
  <c r="AS36" i="9"/>
  <c r="AT36" i="9"/>
  <c r="AU36" i="9"/>
  <c r="D37" i="9"/>
  <c r="C37" i="9" s="1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AE37" i="9"/>
  <c r="AF37" i="9"/>
  <c r="AG37" i="9"/>
  <c r="AH37" i="9"/>
  <c r="AI37" i="9"/>
  <c r="AJ37" i="9"/>
  <c r="AK37" i="9"/>
  <c r="AL37" i="9"/>
  <c r="AM37" i="9"/>
  <c r="AN37" i="9"/>
  <c r="AO37" i="9"/>
  <c r="AP37" i="9"/>
  <c r="AQ37" i="9"/>
  <c r="AR37" i="9"/>
  <c r="AS37" i="9"/>
  <c r="AT37" i="9"/>
  <c r="AU37" i="9"/>
  <c r="D38" i="9"/>
  <c r="E38" i="9"/>
  <c r="C38" i="9" s="1"/>
  <c r="F38" i="9"/>
  <c r="G38" i="9"/>
  <c r="H38" i="9"/>
  <c r="I38" i="9"/>
  <c r="J38" i="9"/>
  <c r="K38" i="9"/>
  <c r="L38" i="9"/>
  <c r="M38" i="9"/>
  <c r="N38" i="9"/>
  <c r="O38" i="9"/>
  <c r="P38" i="9"/>
  <c r="Q38" i="9"/>
  <c r="R38" i="9"/>
  <c r="S38" i="9"/>
  <c r="T38" i="9"/>
  <c r="U38" i="9"/>
  <c r="V38" i="9"/>
  <c r="W38" i="9"/>
  <c r="X38" i="9"/>
  <c r="Y38" i="9"/>
  <c r="Z38" i="9"/>
  <c r="AA38" i="9"/>
  <c r="AB38" i="9"/>
  <c r="AC38" i="9"/>
  <c r="AD38" i="9"/>
  <c r="AE38" i="9"/>
  <c r="AF38" i="9"/>
  <c r="AG38" i="9"/>
  <c r="AH38" i="9"/>
  <c r="AI38" i="9"/>
  <c r="AJ38" i="9"/>
  <c r="AK38" i="9"/>
  <c r="AL38" i="9"/>
  <c r="AM38" i="9"/>
  <c r="AN38" i="9"/>
  <c r="AO38" i="9"/>
  <c r="AP38" i="9"/>
  <c r="AQ38" i="9"/>
  <c r="AR38" i="9"/>
  <c r="AS38" i="9"/>
  <c r="AT38" i="9"/>
  <c r="AU38" i="9"/>
  <c r="D9" i="8"/>
  <c r="D8" i="8" s="1"/>
  <c r="E9" i="8"/>
  <c r="E8" i="8" s="1"/>
  <c r="F9" i="8"/>
  <c r="F8" i="8" s="1"/>
  <c r="G9" i="8"/>
  <c r="G8" i="8" s="1"/>
  <c r="H9" i="8"/>
  <c r="H8" i="8" s="1"/>
  <c r="I9" i="8"/>
  <c r="I8" i="8" s="1"/>
  <c r="J9" i="8"/>
  <c r="J8" i="8" s="1"/>
  <c r="K9" i="8"/>
  <c r="K8" i="8" s="1"/>
  <c r="L9" i="8"/>
  <c r="L8" i="8" s="1"/>
  <c r="M9" i="8"/>
  <c r="M8" i="8" s="1"/>
  <c r="N9" i="8"/>
  <c r="N8" i="8" s="1"/>
  <c r="O9" i="8"/>
  <c r="O8" i="8" s="1"/>
  <c r="P9" i="8"/>
  <c r="P8" i="8" s="1"/>
  <c r="Q9" i="8"/>
  <c r="Q8" i="8" s="1"/>
  <c r="R9" i="8"/>
  <c r="R8" i="8" s="1"/>
  <c r="S9" i="8"/>
  <c r="S8" i="8" s="1"/>
  <c r="T9" i="8"/>
  <c r="T8" i="8" s="1"/>
  <c r="U9" i="8"/>
  <c r="U8" i="8" s="1"/>
  <c r="V9" i="8"/>
  <c r="V8" i="8" s="1"/>
  <c r="W9" i="8"/>
  <c r="W8" i="8" s="1"/>
  <c r="X9" i="8"/>
  <c r="X8" i="8" s="1"/>
  <c r="Y9" i="8"/>
  <c r="Y8" i="8" s="1"/>
  <c r="Z9" i="8"/>
  <c r="Z8" i="8" s="1"/>
  <c r="AA9" i="8"/>
  <c r="AA8" i="8" s="1"/>
  <c r="AB9" i="8"/>
  <c r="AB8" i="8" s="1"/>
  <c r="AC9" i="8"/>
  <c r="AC8" i="8" s="1"/>
  <c r="AD9" i="8"/>
  <c r="AD8" i="8" s="1"/>
  <c r="AE9" i="8"/>
  <c r="AE8" i="8" s="1"/>
  <c r="AF9" i="8"/>
  <c r="AF8" i="8" s="1"/>
  <c r="AG9" i="8"/>
  <c r="AG8" i="8" s="1"/>
  <c r="AH9" i="8"/>
  <c r="AH8" i="8" s="1"/>
  <c r="AI9" i="8"/>
  <c r="AI8" i="8" s="1"/>
  <c r="AJ9" i="8"/>
  <c r="AJ8" i="8" s="1"/>
  <c r="AK9" i="8"/>
  <c r="AK8" i="8" s="1"/>
  <c r="AL9" i="8"/>
  <c r="AL8" i="8" s="1"/>
  <c r="AM9" i="8"/>
  <c r="AM8" i="8" s="1"/>
  <c r="AN9" i="8"/>
  <c r="AN8" i="8" s="1"/>
  <c r="AO9" i="8"/>
  <c r="AO8" i="8" s="1"/>
  <c r="AP9" i="8"/>
  <c r="AP8" i="8" s="1"/>
  <c r="AQ9" i="8"/>
  <c r="AQ8" i="8" s="1"/>
  <c r="AR9" i="8"/>
  <c r="AR8" i="8" s="1"/>
  <c r="AS9" i="8"/>
  <c r="AS8" i="8" s="1"/>
  <c r="AT9" i="8"/>
  <c r="AT8" i="8" s="1"/>
  <c r="AU9" i="8"/>
  <c r="AU8" i="8" s="1"/>
  <c r="D10" i="8"/>
  <c r="C10" i="8" s="1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  <c r="Z10" i="8"/>
  <c r="AA10" i="8"/>
  <c r="AB10" i="8"/>
  <c r="AC10" i="8"/>
  <c r="AD10" i="8"/>
  <c r="AE10" i="8"/>
  <c r="AF10" i="8"/>
  <c r="AG10" i="8"/>
  <c r="AH10" i="8"/>
  <c r="AI10" i="8"/>
  <c r="AJ10" i="8"/>
  <c r="AK10" i="8"/>
  <c r="AL10" i="8"/>
  <c r="AM10" i="8"/>
  <c r="AN10" i="8"/>
  <c r="AO10" i="8"/>
  <c r="AP10" i="8"/>
  <c r="AQ10" i="8"/>
  <c r="AR10" i="8"/>
  <c r="AS10" i="8"/>
  <c r="AT10" i="8"/>
  <c r="AU10" i="8"/>
  <c r="D11" i="8"/>
  <c r="C11" i="8" s="1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V11" i="8"/>
  <c r="W11" i="8"/>
  <c r="X11" i="8"/>
  <c r="Y11" i="8"/>
  <c r="Z11" i="8"/>
  <c r="AA11" i="8"/>
  <c r="AB11" i="8"/>
  <c r="AC11" i="8"/>
  <c r="AD11" i="8"/>
  <c r="AE11" i="8"/>
  <c r="AF11" i="8"/>
  <c r="AG11" i="8"/>
  <c r="AH11" i="8"/>
  <c r="AI11" i="8"/>
  <c r="AJ11" i="8"/>
  <c r="AK11" i="8"/>
  <c r="AL11" i="8"/>
  <c r="AM11" i="8"/>
  <c r="AN11" i="8"/>
  <c r="AO11" i="8"/>
  <c r="AP11" i="8"/>
  <c r="AQ11" i="8"/>
  <c r="AR11" i="8"/>
  <c r="AS11" i="8"/>
  <c r="AT11" i="8"/>
  <c r="AU11" i="8"/>
  <c r="D12" i="8"/>
  <c r="C12" i="8" s="1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V12" i="8"/>
  <c r="W12" i="8"/>
  <c r="X12" i="8"/>
  <c r="Y12" i="8"/>
  <c r="Z12" i="8"/>
  <c r="AA12" i="8"/>
  <c r="AB12" i="8"/>
  <c r="AC12" i="8"/>
  <c r="AD12" i="8"/>
  <c r="AE12" i="8"/>
  <c r="AF12" i="8"/>
  <c r="AG12" i="8"/>
  <c r="AH12" i="8"/>
  <c r="AI12" i="8"/>
  <c r="AJ12" i="8"/>
  <c r="AK12" i="8"/>
  <c r="AL12" i="8"/>
  <c r="AM12" i="8"/>
  <c r="AN12" i="8"/>
  <c r="AO12" i="8"/>
  <c r="AP12" i="8"/>
  <c r="AQ12" i="8"/>
  <c r="AR12" i="8"/>
  <c r="AS12" i="8"/>
  <c r="AT12" i="8"/>
  <c r="AU12" i="8"/>
  <c r="D13" i="8"/>
  <c r="C13" i="8" s="1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V13" i="8"/>
  <c r="W13" i="8"/>
  <c r="X13" i="8"/>
  <c r="Y13" i="8"/>
  <c r="Z13" i="8"/>
  <c r="AA13" i="8"/>
  <c r="AB13" i="8"/>
  <c r="AC13" i="8"/>
  <c r="AD13" i="8"/>
  <c r="AE13" i="8"/>
  <c r="AF13" i="8"/>
  <c r="AG13" i="8"/>
  <c r="AH13" i="8"/>
  <c r="AI13" i="8"/>
  <c r="AJ13" i="8"/>
  <c r="AK13" i="8"/>
  <c r="AL13" i="8"/>
  <c r="AM13" i="8"/>
  <c r="AN13" i="8"/>
  <c r="AO13" i="8"/>
  <c r="AP13" i="8"/>
  <c r="AQ13" i="8"/>
  <c r="AR13" i="8"/>
  <c r="AS13" i="8"/>
  <c r="AT13" i="8"/>
  <c r="AU13" i="8"/>
  <c r="D14" i="8"/>
  <c r="C14" i="8" s="1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Z14" i="8"/>
  <c r="AA14" i="8"/>
  <c r="AB14" i="8"/>
  <c r="AC14" i="8"/>
  <c r="AD14" i="8"/>
  <c r="AE14" i="8"/>
  <c r="AF14" i="8"/>
  <c r="AG14" i="8"/>
  <c r="AH14" i="8"/>
  <c r="AI14" i="8"/>
  <c r="AJ14" i="8"/>
  <c r="AK14" i="8"/>
  <c r="AL14" i="8"/>
  <c r="AM14" i="8"/>
  <c r="AN14" i="8"/>
  <c r="AO14" i="8"/>
  <c r="AP14" i="8"/>
  <c r="AQ14" i="8"/>
  <c r="AR14" i="8"/>
  <c r="AS14" i="8"/>
  <c r="AT14" i="8"/>
  <c r="AU14" i="8"/>
  <c r="D16" i="8"/>
  <c r="D15" i="8" s="1"/>
  <c r="E16" i="8"/>
  <c r="E15" i="8" s="1"/>
  <c r="F16" i="8"/>
  <c r="F15" i="8" s="1"/>
  <c r="G16" i="8"/>
  <c r="G15" i="8" s="1"/>
  <c r="H16" i="8"/>
  <c r="H15" i="8" s="1"/>
  <c r="I16" i="8"/>
  <c r="I15" i="8" s="1"/>
  <c r="J16" i="8"/>
  <c r="J15" i="8" s="1"/>
  <c r="K16" i="8"/>
  <c r="K15" i="8" s="1"/>
  <c r="L16" i="8"/>
  <c r="L15" i="8" s="1"/>
  <c r="M16" i="8"/>
  <c r="M15" i="8" s="1"/>
  <c r="N16" i="8"/>
  <c r="N15" i="8" s="1"/>
  <c r="O16" i="8"/>
  <c r="O15" i="8" s="1"/>
  <c r="P16" i="8"/>
  <c r="P15" i="8" s="1"/>
  <c r="Q16" i="8"/>
  <c r="Q15" i="8" s="1"/>
  <c r="R16" i="8"/>
  <c r="R15" i="8" s="1"/>
  <c r="S16" i="8"/>
  <c r="S15" i="8" s="1"/>
  <c r="T16" i="8"/>
  <c r="T15" i="8" s="1"/>
  <c r="U16" i="8"/>
  <c r="U15" i="8" s="1"/>
  <c r="V16" i="8"/>
  <c r="V15" i="8" s="1"/>
  <c r="W16" i="8"/>
  <c r="W15" i="8" s="1"/>
  <c r="X16" i="8"/>
  <c r="X15" i="8" s="1"/>
  <c r="Y16" i="8"/>
  <c r="Y15" i="8" s="1"/>
  <c r="Z16" i="8"/>
  <c r="Z15" i="8" s="1"/>
  <c r="AA16" i="8"/>
  <c r="AA15" i="8" s="1"/>
  <c r="AB16" i="8"/>
  <c r="AB15" i="8" s="1"/>
  <c r="AC16" i="8"/>
  <c r="AC15" i="8" s="1"/>
  <c r="AD16" i="8"/>
  <c r="AD15" i="8" s="1"/>
  <c r="AE16" i="8"/>
  <c r="AE15" i="8" s="1"/>
  <c r="AF16" i="8"/>
  <c r="AF15" i="8" s="1"/>
  <c r="AG16" i="8"/>
  <c r="AG15" i="8" s="1"/>
  <c r="AH16" i="8"/>
  <c r="AH15" i="8" s="1"/>
  <c r="AI16" i="8"/>
  <c r="AI15" i="8" s="1"/>
  <c r="AJ16" i="8"/>
  <c r="AJ15" i="8" s="1"/>
  <c r="AK16" i="8"/>
  <c r="AK15" i="8" s="1"/>
  <c r="AL16" i="8"/>
  <c r="AL15" i="8" s="1"/>
  <c r="AM16" i="8"/>
  <c r="AM15" i="8" s="1"/>
  <c r="AN16" i="8"/>
  <c r="AN15" i="8" s="1"/>
  <c r="AO16" i="8"/>
  <c r="AO15" i="8" s="1"/>
  <c r="AP16" i="8"/>
  <c r="AP15" i="8" s="1"/>
  <c r="AQ16" i="8"/>
  <c r="AQ15" i="8" s="1"/>
  <c r="AR16" i="8"/>
  <c r="AR15" i="8" s="1"/>
  <c r="AS16" i="8"/>
  <c r="AS15" i="8" s="1"/>
  <c r="AT16" i="8"/>
  <c r="AT15" i="8" s="1"/>
  <c r="AU16" i="8"/>
  <c r="AU15" i="8" s="1"/>
  <c r="D17" i="8"/>
  <c r="C17" i="8" s="1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Z17" i="8"/>
  <c r="AA17" i="8"/>
  <c r="AB17" i="8"/>
  <c r="AC17" i="8"/>
  <c r="AD17" i="8"/>
  <c r="AE17" i="8"/>
  <c r="AF17" i="8"/>
  <c r="AG17" i="8"/>
  <c r="AH17" i="8"/>
  <c r="AI17" i="8"/>
  <c r="AJ17" i="8"/>
  <c r="AK17" i="8"/>
  <c r="AL17" i="8"/>
  <c r="AM17" i="8"/>
  <c r="AN17" i="8"/>
  <c r="AO17" i="8"/>
  <c r="AP17" i="8"/>
  <c r="AQ17" i="8"/>
  <c r="AR17" i="8"/>
  <c r="AS17" i="8"/>
  <c r="AT17" i="8"/>
  <c r="AU17" i="8"/>
  <c r="D18" i="8"/>
  <c r="C18" i="8" s="1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Z18" i="8"/>
  <c r="AA18" i="8"/>
  <c r="AB18" i="8"/>
  <c r="AC18" i="8"/>
  <c r="AD18" i="8"/>
  <c r="AE18" i="8"/>
  <c r="AF18" i="8"/>
  <c r="AG18" i="8"/>
  <c r="AH18" i="8"/>
  <c r="AI18" i="8"/>
  <c r="AJ18" i="8"/>
  <c r="AK18" i="8"/>
  <c r="AL18" i="8"/>
  <c r="AM18" i="8"/>
  <c r="AN18" i="8"/>
  <c r="AO18" i="8"/>
  <c r="AP18" i="8"/>
  <c r="AQ18" i="8"/>
  <c r="AR18" i="8"/>
  <c r="AS18" i="8"/>
  <c r="AT18" i="8"/>
  <c r="AU18" i="8"/>
  <c r="D19" i="8"/>
  <c r="C19" i="8" s="1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  <c r="U19" i="8"/>
  <c r="V19" i="8"/>
  <c r="W19" i="8"/>
  <c r="X19" i="8"/>
  <c r="Y19" i="8"/>
  <c r="Z19" i="8"/>
  <c r="AA19" i="8"/>
  <c r="AB19" i="8"/>
  <c r="AC19" i="8"/>
  <c r="AD19" i="8"/>
  <c r="AE19" i="8"/>
  <c r="AF19" i="8"/>
  <c r="AG19" i="8"/>
  <c r="AH19" i="8"/>
  <c r="AI19" i="8"/>
  <c r="AJ19" i="8"/>
  <c r="AK19" i="8"/>
  <c r="AL19" i="8"/>
  <c r="AM19" i="8"/>
  <c r="AN19" i="8"/>
  <c r="AO19" i="8"/>
  <c r="AP19" i="8"/>
  <c r="AQ19" i="8"/>
  <c r="AR19" i="8"/>
  <c r="AS19" i="8"/>
  <c r="AT19" i="8"/>
  <c r="AU19" i="8"/>
  <c r="D20" i="8"/>
  <c r="C20" i="8" s="1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V20" i="8"/>
  <c r="W20" i="8"/>
  <c r="X20" i="8"/>
  <c r="Y20" i="8"/>
  <c r="Z20" i="8"/>
  <c r="AA20" i="8"/>
  <c r="AB20" i="8"/>
  <c r="AC20" i="8"/>
  <c r="AD20" i="8"/>
  <c r="AE20" i="8"/>
  <c r="AF20" i="8"/>
  <c r="AG20" i="8"/>
  <c r="AH20" i="8"/>
  <c r="AI20" i="8"/>
  <c r="AJ20" i="8"/>
  <c r="AK20" i="8"/>
  <c r="AL20" i="8"/>
  <c r="AM20" i="8"/>
  <c r="AN20" i="8"/>
  <c r="AO20" i="8"/>
  <c r="AP20" i="8"/>
  <c r="AQ20" i="8"/>
  <c r="AR20" i="8"/>
  <c r="AS20" i="8"/>
  <c r="AT20" i="8"/>
  <c r="AU20" i="8"/>
  <c r="D22" i="8"/>
  <c r="D21" i="8" s="1"/>
  <c r="E22" i="8"/>
  <c r="E21" i="8" s="1"/>
  <c r="F22" i="8"/>
  <c r="F21" i="8" s="1"/>
  <c r="G22" i="8"/>
  <c r="G21" i="8" s="1"/>
  <c r="H22" i="8"/>
  <c r="H21" i="8" s="1"/>
  <c r="I22" i="8"/>
  <c r="I21" i="8" s="1"/>
  <c r="J22" i="8"/>
  <c r="J21" i="8" s="1"/>
  <c r="K22" i="8"/>
  <c r="K21" i="8" s="1"/>
  <c r="L22" i="8"/>
  <c r="L21" i="8" s="1"/>
  <c r="M22" i="8"/>
  <c r="M21" i="8" s="1"/>
  <c r="N22" i="8"/>
  <c r="N21" i="8" s="1"/>
  <c r="O22" i="8"/>
  <c r="O21" i="8" s="1"/>
  <c r="P22" i="8"/>
  <c r="P21" i="8" s="1"/>
  <c r="Q22" i="8"/>
  <c r="Q21" i="8" s="1"/>
  <c r="R22" i="8"/>
  <c r="R21" i="8" s="1"/>
  <c r="S22" i="8"/>
  <c r="S21" i="8" s="1"/>
  <c r="T22" i="8"/>
  <c r="T21" i="8" s="1"/>
  <c r="U22" i="8"/>
  <c r="U21" i="8" s="1"/>
  <c r="V22" i="8"/>
  <c r="V21" i="8" s="1"/>
  <c r="W22" i="8"/>
  <c r="W21" i="8" s="1"/>
  <c r="X22" i="8"/>
  <c r="X21" i="8" s="1"/>
  <c r="Y22" i="8"/>
  <c r="Y21" i="8" s="1"/>
  <c r="Z22" i="8"/>
  <c r="Z21" i="8" s="1"/>
  <c r="AA22" i="8"/>
  <c r="AA21" i="8" s="1"/>
  <c r="AB22" i="8"/>
  <c r="AB21" i="8" s="1"/>
  <c r="AC22" i="8"/>
  <c r="AC21" i="8" s="1"/>
  <c r="AD22" i="8"/>
  <c r="AD21" i="8" s="1"/>
  <c r="AE22" i="8"/>
  <c r="AE21" i="8" s="1"/>
  <c r="AF22" i="8"/>
  <c r="AF21" i="8" s="1"/>
  <c r="AG22" i="8"/>
  <c r="AG21" i="8" s="1"/>
  <c r="AH22" i="8"/>
  <c r="AH21" i="8" s="1"/>
  <c r="AI22" i="8"/>
  <c r="AI21" i="8" s="1"/>
  <c r="AJ22" i="8"/>
  <c r="AJ21" i="8" s="1"/>
  <c r="AK22" i="8"/>
  <c r="AK21" i="8" s="1"/>
  <c r="AL22" i="8"/>
  <c r="AL21" i="8" s="1"/>
  <c r="AM22" i="8"/>
  <c r="AM21" i="8" s="1"/>
  <c r="AN22" i="8"/>
  <c r="AN21" i="8" s="1"/>
  <c r="AO22" i="8"/>
  <c r="AO21" i="8" s="1"/>
  <c r="AP22" i="8"/>
  <c r="AP21" i="8" s="1"/>
  <c r="AQ22" i="8"/>
  <c r="AQ21" i="8" s="1"/>
  <c r="AR22" i="8"/>
  <c r="AR21" i="8" s="1"/>
  <c r="AS22" i="8"/>
  <c r="AS21" i="8" s="1"/>
  <c r="AT22" i="8"/>
  <c r="AT21" i="8" s="1"/>
  <c r="AU22" i="8"/>
  <c r="AU21" i="8" s="1"/>
  <c r="D23" i="8"/>
  <c r="C23" i="8" s="1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T23" i="8"/>
  <c r="U23" i="8"/>
  <c r="V23" i="8"/>
  <c r="W23" i="8"/>
  <c r="X23" i="8"/>
  <c r="Y23" i="8"/>
  <c r="Z23" i="8"/>
  <c r="AA23" i="8"/>
  <c r="AB23" i="8"/>
  <c r="AC23" i="8"/>
  <c r="AD23" i="8"/>
  <c r="AE23" i="8"/>
  <c r="AF23" i="8"/>
  <c r="AG23" i="8"/>
  <c r="AH23" i="8"/>
  <c r="AI23" i="8"/>
  <c r="AJ23" i="8"/>
  <c r="AK23" i="8"/>
  <c r="AL23" i="8"/>
  <c r="AM23" i="8"/>
  <c r="AN23" i="8"/>
  <c r="AO23" i="8"/>
  <c r="AP23" i="8"/>
  <c r="AQ23" i="8"/>
  <c r="AR23" i="8"/>
  <c r="AS23" i="8"/>
  <c r="AT23" i="8"/>
  <c r="AU23" i="8"/>
  <c r="D24" i="8"/>
  <c r="C24" i="8" s="1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Y24" i="8"/>
  <c r="Z24" i="8"/>
  <c r="AA24" i="8"/>
  <c r="AB24" i="8"/>
  <c r="AC24" i="8"/>
  <c r="AD24" i="8"/>
  <c r="AE24" i="8"/>
  <c r="AF24" i="8"/>
  <c r="AG24" i="8"/>
  <c r="AH24" i="8"/>
  <c r="AI24" i="8"/>
  <c r="AJ24" i="8"/>
  <c r="AK24" i="8"/>
  <c r="AL24" i="8"/>
  <c r="AM24" i="8"/>
  <c r="AN24" i="8"/>
  <c r="AO24" i="8"/>
  <c r="AP24" i="8"/>
  <c r="AQ24" i="8"/>
  <c r="AR24" i="8"/>
  <c r="AS24" i="8"/>
  <c r="AT24" i="8"/>
  <c r="AU24" i="8"/>
  <c r="D25" i="8"/>
  <c r="C25" i="8" s="1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Z25" i="8"/>
  <c r="AA25" i="8"/>
  <c r="AB25" i="8"/>
  <c r="AC25" i="8"/>
  <c r="AD25" i="8"/>
  <c r="AE25" i="8"/>
  <c r="AF25" i="8"/>
  <c r="AG25" i="8"/>
  <c r="AH25" i="8"/>
  <c r="AI25" i="8"/>
  <c r="AJ25" i="8"/>
  <c r="AK25" i="8"/>
  <c r="AL25" i="8"/>
  <c r="AM25" i="8"/>
  <c r="AN25" i="8"/>
  <c r="AO25" i="8"/>
  <c r="AP25" i="8"/>
  <c r="AQ25" i="8"/>
  <c r="AR25" i="8"/>
  <c r="AS25" i="8"/>
  <c r="AT25" i="8"/>
  <c r="AU25" i="8"/>
  <c r="D26" i="8"/>
  <c r="C26" i="8" s="1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T26" i="8"/>
  <c r="U26" i="8"/>
  <c r="V26" i="8"/>
  <c r="W26" i="8"/>
  <c r="X26" i="8"/>
  <c r="Y26" i="8"/>
  <c r="Z26" i="8"/>
  <c r="AA26" i="8"/>
  <c r="AB26" i="8"/>
  <c r="AC26" i="8"/>
  <c r="AD26" i="8"/>
  <c r="AE26" i="8"/>
  <c r="AF26" i="8"/>
  <c r="AG26" i="8"/>
  <c r="AH26" i="8"/>
  <c r="AI26" i="8"/>
  <c r="AJ26" i="8"/>
  <c r="AK26" i="8"/>
  <c r="AL26" i="8"/>
  <c r="AM26" i="8"/>
  <c r="AN26" i="8"/>
  <c r="AO26" i="8"/>
  <c r="AP26" i="8"/>
  <c r="AQ26" i="8"/>
  <c r="AR26" i="8"/>
  <c r="AS26" i="8"/>
  <c r="AT26" i="8"/>
  <c r="AU26" i="8"/>
  <c r="D27" i="8"/>
  <c r="C27" i="8" s="1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T27" i="8"/>
  <c r="U27" i="8"/>
  <c r="V27" i="8"/>
  <c r="W27" i="8"/>
  <c r="X27" i="8"/>
  <c r="Y27" i="8"/>
  <c r="Z27" i="8"/>
  <c r="AA27" i="8"/>
  <c r="AB27" i="8"/>
  <c r="AC27" i="8"/>
  <c r="AD27" i="8"/>
  <c r="AE27" i="8"/>
  <c r="AF27" i="8"/>
  <c r="AG27" i="8"/>
  <c r="AH27" i="8"/>
  <c r="AI27" i="8"/>
  <c r="AJ27" i="8"/>
  <c r="AK27" i="8"/>
  <c r="AL27" i="8"/>
  <c r="AM27" i="8"/>
  <c r="AN27" i="8"/>
  <c r="AO27" i="8"/>
  <c r="AP27" i="8"/>
  <c r="AQ27" i="8"/>
  <c r="AR27" i="8"/>
  <c r="AS27" i="8"/>
  <c r="AT27" i="8"/>
  <c r="AU27" i="8"/>
  <c r="D28" i="8"/>
  <c r="C28" i="8" s="1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V28" i="8"/>
  <c r="W28" i="8"/>
  <c r="X28" i="8"/>
  <c r="Y28" i="8"/>
  <c r="Z28" i="8"/>
  <c r="AA28" i="8"/>
  <c r="AB28" i="8"/>
  <c r="AC28" i="8"/>
  <c r="AD28" i="8"/>
  <c r="AE28" i="8"/>
  <c r="AF28" i="8"/>
  <c r="AG28" i="8"/>
  <c r="AH28" i="8"/>
  <c r="AI28" i="8"/>
  <c r="AJ28" i="8"/>
  <c r="AK28" i="8"/>
  <c r="AL28" i="8"/>
  <c r="AM28" i="8"/>
  <c r="AN28" i="8"/>
  <c r="AO28" i="8"/>
  <c r="AP28" i="8"/>
  <c r="AQ28" i="8"/>
  <c r="AR28" i="8"/>
  <c r="AS28" i="8"/>
  <c r="AT28" i="8"/>
  <c r="AU28" i="8"/>
  <c r="D29" i="8"/>
  <c r="C29" i="8" s="1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V29" i="8"/>
  <c r="W29" i="8"/>
  <c r="X29" i="8"/>
  <c r="Y29" i="8"/>
  <c r="Z29" i="8"/>
  <c r="AA29" i="8"/>
  <c r="AB29" i="8"/>
  <c r="AC29" i="8"/>
  <c r="AD29" i="8"/>
  <c r="AE29" i="8"/>
  <c r="AF29" i="8"/>
  <c r="AG29" i="8"/>
  <c r="AH29" i="8"/>
  <c r="AI29" i="8"/>
  <c r="AJ29" i="8"/>
  <c r="AK29" i="8"/>
  <c r="AL29" i="8"/>
  <c r="AM29" i="8"/>
  <c r="AN29" i="8"/>
  <c r="AO29" i="8"/>
  <c r="AP29" i="8"/>
  <c r="AQ29" i="8"/>
  <c r="AR29" i="8"/>
  <c r="AS29" i="8"/>
  <c r="AT29" i="8"/>
  <c r="AU29" i="8"/>
  <c r="D30" i="8"/>
  <c r="C30" i="8" s="1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Y30" i="8"/>
  <c r="Z30" i="8"/>
  <c r="AA30" i="8"/>
  <c r="AB30" i="8"/>
  <c r="AC30" i="8"/>
  <c r="AD30" i="8"/>
  <c r="AE30" i="8"/>
  <c r="AF30" i="8"/>
  <c r="AG30" i="8"/>
  <c r="AH30" i="8"/>
  <c r="AI30" i="8"/>
  <c r="AJ30" i="8"/>
  <c r="AK30" i="8"/>
  <c r="AL30" i="8"/>
  <c r="AM30" i="8"/>
  <c r="AN30" i="8"/>
  <c r="AO30" i="8"/>
  <c r="AP30" i="8"/>
  <c r="AQ30" i="8"/>
  <c r="AR30" i="8"/>
  <c r="AS30" i="8"/>
  <c r="AT30" i="8"/>
  <c r="AU30" i="8"/>
  <c r="D31" i="8"/>
  <c r="C31" i="8" s="1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X31" i="8"/>
  <c r="Y31" i="8"/>
  <c r="Z31" i="8"/>
  <c r="AA31" i="8"/>
  <c r="AB31" i="8"/>
  <c r="AC31" i="8"/>
  <c r="AD31" i="8"/>
  <c r="AE31" i="8"/>
  <c r="AF31" i="8"/>
  <c r="AG31" i="8"/>
  <c r="AH31" i="8"/>
  <c r="AI31" i="8"/>
  <c r="AJ31" i="8"/>
  <c r="AK31" i="8"/>
  <c r="AL31" i="8"/>
  <c r="AM31" i="8"/>
  <c r="AN31" i="8"/>
  <c r="AO31" i="8"/>
  <c r="AP31" i="8"/>
  <c r="AQ31" i="8"/>
  <c r="AR31" i="8"/>
  <c r="AS31" i="8"/>
  <c r="AT31" i="8"/>
  <c r="AU31" i="8"/>
  <c r="D33" i="8"/>
  <c r="C33" i="8" s="1"/>
  <c r="E33" i="8"/>
  <c r="F33" i="8"/>
  <c r="G33" i="8"/>
  <c r="H33" i="8"/>
  <c r="I33" i="8"/>
  <c r="J33" i="8"/>
  <c r="K33" i="8"/>
  <c r="L33" i="8"/>
  <c r="M33" i="8"/>
  <c r="N33" i="8"/>
  <c r="N32" i="8" s="1"/>
  <c r="N39" i="8" s="1"/>
  <c r="O33" i="8"/>
  <c r="P33" i="8"/>
  <c r="P32" i="8" s="1"/>
  <c r="P39" i="8" s="1"/>
  <c r="Q33" i="8"/>
  <c r="Q32" i="8" s="1"/>
  <c r="Q39" i="8" s="1"/>
  <c r="R33" i="8"/>
  <c r="R32" i="8" s="1"/>
  <c r="R39" i="8" s="1"/>
  <c r="S33" i="8"/>
  <c r="S32" i="8" s="1"/>
  <c r="S39" i="8" s="1"/>
  <c r="T33" i="8"/>
  <c r="T32" i="8" s="1"/>
  <c r="T39" i="8" s="1"/>
  <c r="U33" i="8"/>
  <c r="U32" i="8" s="1"/>
  <c r="U39" i="8" s="1"/>
  <c r="V33" i="8"/>
  <c r="V32" i="8" s="1"/>
  <c r="V39" i="8" s="1"/>
  <c r="W33" i="8"/>
  <c r="W32" i="8" s="1"/>
  <c r="W39" i="8" s="1"/>
  <c r="X33" i="8"/>
  <c r="X32" i="8" s="1"/>
  <c r="X39" i="8" s="1"/>
  <c r="Y33" i="8"/>
  <c r="Y32" i="8" s="1"/>
  <c r="Y39" i="8" s="1"/>
  <c r="Z33" i="8"/>
  <c r="Z32" i="8" s="1"/>
  <c r="Z39" i="8" s="1"/>
  <c r="AA33" i="8"/>
  <c r="AA32" i="8" s="1"/>
  <c r="AA39" i="8" s="1"/>
  <c r="AB33" i="8"/>
  <c r="AB32" i="8" s="1"/>
  <c r="AB39" i="8" s="1"/>
  <c r="AC33" i="8"/>
  <c r="AC32" i="8" s="1"/>
  <c r="AC39" i="8" s="1"/>
  <c r="AD33" i="8"/>
  <c r="AD32" i="8" s="1"/>
  <c r="AD39" i="8" s="1"/>
  <c r="AE33" i="8"/>
  <c r="AE32" i="8" s="1"/>
  <c r="AE39" i="8" s="1"/>
  <c r="AF33" i="8"/>
  <c r="AF32" i="8" s="1"/>
  <c r="AF39" i="8" s="1"/>
  <c r="AG33" i="8"/>
  <c r="AG32" i="8" s="1"/>
  <c r="AG39" i="8" s="1"/>
  <c r="AH33" i="8"/>
  <c r="AH32" i="8" s="1"/>
  <c r="AH39" i="8" s="1"/>
  <c r="AI33" i="8"/>
  <c r="AI32" i="8" s="1"/>
  <c r="AI39" i="8" s="1"/>
  <c r="AJ33" i="8"/>
  <c r="AJ32" i="8" s="1"/>
  <c r="AJ39" i="8" s="1"/>
  <c r="AK33" i="8"/>
  <c r="AK32" i="8" s="1"/>
  <c r="AK39" i="8" s="1"/>
  <c r="AL33" i="8"/>
  <c r="AL32" i="8" s="1"/>
  <c r="AL39" i="8" s="1"/>
  <c r="AM33" i="8"/>
  <c r="AM32" i="8" s="1"/>
  <c r="AM39" i="8" s="1"/>
  <c r="AN33" i="8"/>
  <c r="AN32" i="8" s="1"/>
  <c r="AN39" i="8" s="1"/>
  <c r="AO33" i="8"/>
  <c r="AO32" i="8" s="1"/>
  <c r="AO39" i="8" s="1"/>
  <c r="AP33" i="8"/>
  <c r="AP32" i="8" s="1"/>
  <c r="AP39" i="8" s="1"/>
  <c r="AQ33" i="8"/>
  <c r="AQ32" i="8" s="1"/>
  <c r="AQ39" i="8" s="1"/>
  <c r="AR33" i="8"/>
  <c r="AR32" i="8" s="1"/>
  <c r="AR39" i="8" s="1"/>
  <c r="AS33" i="8"/>
  <c r="AS32" i="8" s="1"/>
  <c r="AS39" i="8" s="1"/>
  <c r="AT33" i="8"/>
  <c r="AT32" i="8" s="1"/>
  <c r="AT39" i="8" s="1"/>
  <c r="AU33" i="8"/>
  <c r="AU32" i="8" s="1"/>
  <c r="AU39" i="8" s="1"/>
  <c r="D34" i="8"/>
  <c r="C34" i="8" s="1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R34" i="8"/>
  <c r="S34" i="8"/>
  <c r="T34" i="8"/>
  <c r="U34" i="8"/>
  <c r="V34" i="8"/>
  <c r="W34" i="8"/>
  <c r="X34" i="8"/>
  <c r="Y34" i="8"/>
  <c r="Z34" i="8"/>
  <c r="AA34" i="8"/>
  <c r="AB34" i="8"/>
  <c r="AC34" i="8"/>
  <c r="AD34" i="8"/>
  <c r="AE34" i="8"/>
  <c r="AF34" i="8"/>
  <c r="AG34" i="8"/>
  <c r="AH34" i="8"/>
  <c r="AI34" i="8"/>
  <c r="AJ34" i="8"/>
  <c r="AK34" i="8"/>
  <c r="AL34" i="8"/>
  <c r="AM34" i="8"/>
  <c r="AN34" i="8"/>
  <c r="AO34" i="8"/>
  <c r="AP34" i="8"/>
  <c r="AQ34" i="8"/>
  <c r="AR34" i="8"/>
  <c r="AS34" i="8"/>
  <c r="AT34" i="8"/>
  <c r="AU34" i="8"/>
  <c r="D35" i="8"/>
  <c r="C35" i="8" s="1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V35" i="8"/>
  <c r="W35" i="8"/>
  <c r="X35" i="8"/>
  <c r="Y35" i="8"/>
  <c r="Z35" i="8"/>
  <c r="AA35" i="8"/>
  <c r="AB35" i="8"/>
  <c r="AC35" i="8"/>
  <c r="AD35" i="8"/>
  <c r="AE35" i="8"/>
  <c r="AF35" i="8"/>
  <c r="AG35" i="8"/>
  <c r="AH35" i="8"/>
  <c r="AI35" i="8"/>
  <c r="AJ35" i="8"/>
  <c r="AK35" i="8"/>
  <c r="AL35" i="8"/>
  <c r="AM35" i="8"/>
  <c r="AN35" i="8"/>
  <c r="AO35" i="8"/>
  <c r="AP35" i="8"/>
  <c r="AQ35" i="8"/>
  <c r="AR35" i="8"/>
  <c r="AS35" i="8"/>
  <c r="AT35" i="8"/>
  <c r="AU35" i="8"/>
  <c r="D36" i="8"/>
  <c r="C36" i="8" s="1"/>
  <c r="E36" i="8"/>
  <c r="F36" i="8"/>
  <c r="G36" i="8"/>
  <c r="H36" i="8"/>
  <c r="I36" i="8"/>
  <c r="J36" i="8"/>
  <c r="K36" i="8"/>
  <c r="L36" i="8"/>
  <c r="M36" i="8"/>
  <c r="N36" i="8"/>
  <c r="O36" i="8"/>
  <c r="P36" i="8"/>
  <c r="Q36" i="8"/>
  <c r="R36" i="8"/>
  <c r="S36" i="8"/>
  <c r="T36" i="8"/>
  <c r="U36" i="8"/>
  <c r="V36" i="8"/>
  <c r="W36" i="8"/>
  <c r="X36" i="8"/>
  <c r="Y36" i="8"/>
  <c r="Z36" i="8"/>
  <c r="AA36" i="8"/>
  <c r="AB36" i="8"/>
  <c r="AC36" i="8"/>
  <c r="AD36" i="8"/>
  <c r="AE36" i="8"/>
  <c r="AF36" i="8"/>
  <c r="AG36" i="8"/>
  <c r="AH36" i="8"/>
  <c r="AI36" i="8"/>
  <c r="AJ36" i="8"/>
  <c r="AK36" i="8"/>
  <c r="AL36" i="8"/>
  <c r="AM36" i="8"/>
  <c r="AN36" i="8"/>
  <c r="AO36" i="8"/>
  <c r="AP36" i="8"/>
  <c r="AQ36" i="8"/>
  <c r="AR36" i="8"/>
  <c r="AS36" i="8"/>
  <c r="AT36" i="8"/>
  <c r="AU36" i="8"/>
  <c r="D37" i="8"/>
  <c r="C37" i="8" s="1"/>
  <c r="E37" i="8"/>
  <c r="F37" i="8"/>
  <c r="G37" i="8"/>
  <c r="H37" i="8"/>
  <c r="I37" i="8"/>
  <c r="J37" i="8"/>
  <c r="K37" i="8"/>
  <c r="L37" i="8"/>
  <c r="M37" i="8"/>
  <c r="N37" i="8"/>
  <c r="O37" i="8"/>
  <c r="P37" i="8"/>
  <c r="Q37" i="8"/>
  <c r="R37" i="8"/>
  <c r="S37" i="8"/>
  <c r="T37" i="8"/>
  <c r="U37" i="8"/>
  <c r="V37" i="8"/>
  <c r="W37" i="8"/>
  <c r="X37" i="8"/>
  <c r="Y37" i="8"/>
  <c r="Z37" i="8"/>
  <c r="AA37" i="8"/>
  <c r="AB37" i="8"/>
  <c r="AC37" i="8"/>
  <c r="AD37" i="8"/>
  <c r="AE37" i="8"/>
  <c r="AF37" i="8"/>
  <c r="AG37" i="8"/>
  <c r="AH37" i="8"/>
  <c r="AI37" i="8"/>
  <c r="AJ37" i="8"/>
  <c r="AK37" i="8"/>
  <c r="AL37" i="8"/>
  <c r="AM37" i="8"/>
  <c r="AN37" i="8"/>
  <c r="AO37" i="8"/>
  <c r="AP37" i="8"/>
  <c r="AQ37" i="8"/>
  <c r="AR37" i="8"/>
  <c r="AS37" i="8"/>
  <c r="AT37" i="8"/>
  <c r="AU37" i="8"/>
  <c r="D38" i="8"/>
  <c r="C38" i="8" s="1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R38" i="8"/>
  <c r="S38" i="8"/>
  <c r="T38" i="8"/>
  <c r="U38" i="8"/>
  <c r="V38" i="8"/>
  <c r="W38" i="8"/>
  <c r="X38" i="8"/>
  <c r="Y38" i="8"/>
  <c r="Z38" i="8"/>
  <c r="AA38" i="8"/>
  <c r="AB38" i="8"/>
  <c r="AC38" i="8"/>
  <c r="AD38" i="8"/>
  <c r="AE38" i="8"/>
  <c r="AF38" i="8"/>
  <c r="AG38" i="8"/>
  <c r="AH38" i="8"/>
  <c r="AI38" i="8"/>
  <c r="AJ38" i="8"/>
  <c r="AK38" i="8"/>
  <c r="AL38" i="8"/>
  <c r="AM38" i="8"/>
  <c r="AN38" i="8"/>
  <c r="AO38" i="8"/>
  <c r="AP38" i="8"/>
  <c r="AQ38" i="8"/>
  <c r="AR38" i="8"/>
  <c r="AS38" i="8"/>
  <c r="AT38" i="8"/>
  <c r="AU38" i="8"/>
  <c r="C39" i="7"/>
  <c r="D39" i="7"/>
  <c r="E39" i="7"/>
  <c r="F39" i="7"/>
  <c r="G39" i="7"/>
  <c r="H39" i="7"/>
  <c r="I39" i="7"/>
  <c r="J39" i="7"/>
  <c r="K39" i="7"/>
  <c r="L39" i="7"/>
  <c r="M39" i="7"/>
  <c r="N39" i="7"/>
  <c r="O39" i="7"/>
  <c r="P39" i="7"/>
  <c r="Q39" i="7"/>
  <c r="R39" i="7"/>
  <c r="S39" i="7"/>
  <c r="T39" i="7"/>
  <c r="U39" i="7"/>
  <c r="V39" i="7"/>
  <c r="W39" i="7"/>
  <c r="X39" i="7"/>
  <c r="Y39" i="7"/>
  <c r="Z39" i="7"/>
  <c r="AA39" i="7"/>
  <c r="AB39" i="7"/>
  <c r="AC39" i="7"/>
  <c r="AD39" i="7"/>
  <c r="AE39" i="7"/>
  <c r="AF39" i="7"/>
  <c r="AG39" i="7"/>
  <c r="AH39" i="7"/>
  <c r="AI39" i="7"/>
  <c r="AJ39" i="7"/>
  <c r="AK39" i="7"/>
  <c r="AL39" i="7"/>
  <c r="AM39" i="7"/>
  <c r="AN39" i="7"/>
  <c r="AO39" i="7"/>
  <c r="AP39" i="7"/>
  <c r="AQ39" i="7"/>
  <c r="AR39" i="7"/>
  <c r="AS39" i="7"/>
  <c r="AT39" i="7"/>
  <c r="AU39" i="7"/>
  <c r="D39" i="15" l="1"/>
  <c r="C39" i="15" s="1"/>
  <c r="O32" i="14"/>
  <c r="O39" i="14" s="1"/>
  <c r="M32" i="14"/>
  <c r="M39" i="14" s="1"/>
  <c r="K32" i="14"/>
  <c r="K39" i="14" s="1"/>
  <c r="I32" i="14"/>
  <c r="I39" i="14" s="1"/>
  <c r="G32" i="14"/>
  <c r="G39" i="14" s="1"/>
  <c r="E32" i="14"/>
  <c r="E39" i="14" s="1"/>
  <c r="C33" i="14"/>
  <c r="P32" i="14"/>
  <c r="P39" i="14" s="1"/>
  <c r="N32" i="14"/>
  <c r="N39" i="14" s="1"/>
  <c r="L32" i="14"/>
  <c r="L39" i="14" s="1"/>
  <c r="J32" i="14"/>
  <c r="J39" i="14" s="1"/>
  <c r="H32" i="14"/>
  <c r="H39" i="14" s="1"/>
  <c r="F32" i="14"/>
  <c r="F39" i="14" s="1"/>
  <c r="D32" i="14"/>
  <c r="C21" i="14"/>
  <c r="C15" i="14"/>
  <c r="C8" i="14"/>
  <c r="C9" i="14"/>
  <c r="C22" i="14"/>
  <c r="C16" i="14"/>
  <c r="N32" i="12"/>
  <c r="N39" i="12" s="1"/>
  <c r="L32" i="12"/>
  <c r="L39" i="12" s="1"/>
  <c r="J32" i="12"/>
  <c r="J39" i="12" s="1"/>
  <c r="H32" i="12"/>
  <c r="H39" i="12" s="1"/>
  <c r="F32" i="12"/>
  <c r="F39" i="12" s="1"/>
  <c r="D32" i="12"/>
  <c r="O32" i="12"/>
  <c r="O39" i="12" s="1"/>
  <c r="M32" i="12"/>
  <c r="M39" i="12" s="1"/>
  <c r="K32" i="12"/>
  <c r="K39" i="12" s="1"/>
  <c r="I32" i="12"/>
  <c r="I39" i="12" s="1"/>
  <c r="G32" i="12"/>
  <c r="G39" i="12" s="1"/>
  <c r="E32" i="12"/>
  <c r="E39" i="12" s="1"/>
  <c r="C33" i="12"/>
  <c r="C21" i="12"/>
  <c r="C15" i="12"/>
  <c r="C23" i="12"/>
  <c r="C17" i="12"/>
  <c r="C9" i="12"/>
  <c r="D8" i="12"/>
  <c r="C22" i="12"/>
  <c r="C16" i="12"/>
  <c r="O32" i="10"/>
  <c r="O39" i="10" s="1"/>
  <c r="M32" i="10"/>
  <c r="M39" i="10" s="1"/>
  <c r="K32" i="10"/>
  <c r="K39" i="10" s="1"/>
  <c r="I32" i="10"/>
  <c r="I39" i="10" s="1"/>
  <c r="G32" i="10"/>
  <c r="G39" i="10" s="1"/>
  <c r="E32" i="10"/>
  <c r="E39" i="10" s="1"/>
  <c r="D32" i="10"/>
  <c r="C32" i="10" s="1"/>
  <c r="C21" i="10"/>
  <c r="C15" i="10"/>
  <c r="C23" i="10"/>
  <c r="C17" i="10"/>
  <c r="C9" i="10"/>
  <c r="D8" i="10"/>
  <c r="C22" i="10"/>
  <c r="C16" i="10"/>
  <c r="C30" i="9"/>
  <c r="C26" i="9"/>
  <c r="C23" i="9"/>
  <c r="AT21" i="9"/>
  <c r="AR21" i="9"/>
  <c r="AP21" i="9"/>
  <c r="AN21" i="9"/>
  <c r="AL21" i="9"/>
  <c r="AJ21" i="9"/>
  <c r="AH21" i="9"/>
  <c r="AF21" i="9"/>
  <c r="AD21" i="9"/>
  <c r="AB21" i="9"/>
  <c r="Z21" i="9"/>
  <c r="X21" i="9"/>
  <c r="V21" i="9"/>
  <c r="T21" i="9"/>
  <c r="R21" i="9"/>
  <c r="P21" i="9"/>
  <c r="N21" i="9"/>
  <c r="L21" i="9"/>
  <c r="J21" i="9"/>
  <c r="H21" i="9"/>
  <c r="F21" i="9"/>
  <c r="D21" i="9"/>
  <c r="C21" i="9" s="1"/>
  <c r="C22" i="9"/>
  <c r="C18" i="9"/>
  <c r="C14" i="9"/>
  <c r="C10" i="9"/>
  <c r="O32" i="9"/>
  <c r="M32" i="9"/>
  <c r="K32" i="9"/>
  <c r="I32" i="9"/>
  <c r="G32" i="9"/>
  <c r="E32" i="9"/>
  <c r="C32" i="9" s="1"/>
  <c r="C33" i="9"/>
  <c r="C28" i="9"/>
  <c r="C24" i="9"/>
  <c r="C20" i="9"/>
  <c r="C17" i="9"/>
  <c r="AT15" i="9"/>
  <c r="AT39" i="9" s="1"/>
  <c r="AR15" i="9"/>
  <c r="AR39" i="9" s="1"/>
  <c r="AP15" i="9"/>
  <c r="AP39" i="9" s="1"/>
  <c r="AN15" i="9"/>
  <c r="AN39" i="9" s="1"/>
  <c r="AL15" i="9"/>
  <c r="AL39" i="9" s="1"/>
  <c r="AJ15" i="9"/>
  <c r="AJ39" i="9" s="1"/>
  <c r="AH15" i="9"/>
  <c r="AH39" i="9" s="1"/>
  <c r="AF15" i="9"/>
  <c r="AF39" i="9" s="1"/>
  <c r="AD15" i="9"/>
  <c r="AD39" i="9" s="1"/>
  <c r="AB15" i="9"/>
  <c r="AB39" i="9" s="1"/>
  <c r="Z15" i="9"/>
  <c r="Z39" i="9" s="1"/>
  <c r="X15" i="9"/>
  <c r="X39" i="9" s="1"/>
  <c r="V15" i="9"/>
  <c r="V39" i="9" s="1"/>
  <c r="T15" i="9"/>
  <c r="T39" i="9" s="1"/>
  <c r="R15" i="9"/>
  <c r="R39" i="9" s="1"/>
  <c r="P15" i="9"/>
  <c r="P39" i="9" s="1"/>
  <c r="N15" i="9"/>
  <c r="N39" i="9" s="1"/>
  <c r="L15" i="9"/>
  <c r="L39" i="9" s="1"/>
  <c r="J15" i="9"/>
  <c r="J39" i="9" s="1"/>
  <c r="H15" i="9"/>
  <c r="H39" i="9" s="1"/>
  <c r="F15" i="9"/>
  <c r="F39" i="9" s="1"/>
  <c r="D15" i="9"/>
  <c r="C16" i="9"/>
  <c r="C12" i="9"/>
  <c r="AU8" i="9"/>
  <c r="AU39" i="9" s="1"/>
  <c r="AS8" i="9"/>
  <c r="AS39" i="9" s="1"/>
  <c r="AQ8" i="9"/>
  <c r="AQ39" i="9" s="1"/>
  <c r="AO8" i="9"/>
  <c r="AO39" i="9" s="1"/>
  <c r="AM8" i="9"/>
  <c r="AM39" i="9" s="1"/>
  <c r="AK8" i="9"/>
  <c r="AK39" i="9" s="1"/>
  <c r="AI8" i="9"/>
  <c r="AI39" i="9" s="1"/>
  <c r="AG8" i="9"/>
  <c r="AG39" i="9" s="1"/>
  <c r="AE8" i="9"/>
  <c r="AE39" i="9" s="1"/>
  <c r="AC8" i="9"/>
  <c r="AC39" i="9" s="1"/>
  <c r="AA8" i="9"/>
  <c r="AA39" i="9" s="1"/>
  <c r="Y8" i="9"/>
  <c r="Y39" i="9" s="1"/>
  <c r="W8" i="9"/>
  <c r="W39" i="9" s="1"/>
  <c r="U8" i="9"/>
  <c r="U39" i="9" s="1"/>
  <c r="S8" i="9"/>
  <c r="S39" i="9" s="1"/>
  <c r="Q8" i="9"/>
  <c r="Q39" i="9" s="1"/>
  <c r="O8" i="9"/>
  <c r="O39" i="9" s="1"/>
  <c r="M8" i="9"/>
  <c r="M39" i="9" s="1"/>
  <c r="K8" i="9"/>
  <c r="K39" i="9" s="1"/>
  <c r="I8" i="9"/>
  <c r="I39" i="9" s="1"/>
  <c r="G8" i="9"/>
  <c r="G39" i="9" s="1"/>
  <c r="E8" i="9"/>
  <c r="E39" i="9" s="1"/>
  <c r="C9" i="9"/>
  <c r="D8" i="9"/>
  <c r="O32" i="8"/>
  <c r="O39" i="8" s="1"/>
  <c r="M32" i="8"/>
  <c r="M39" i="8" s="1"/>
  <c r="K32" i="8"/>
  <c r="K39" i="8" s="1"/>
  <c r="I32" i="8"/>
  <c r="I39" i="8" s="1"/>
  <c r="G32" i="8"/>
  <c r="G39" i="8" s="1"/>
  <c r="E32" i="8"/>
  <c r="E39" i="8" s="1"/>
  <c r="L32" i="8"/>
  <c r="L39" i="8" s="1"/>
  <c r="J32" i="8"/>
  <c r="J39" i="8" s="1"/>
  <c r="H32" i="8"/>
  <c r="H39" i="8" s="1"/>
  <c r="F32" i="8"/>
  <c r="F39" i="8" s="1"/>
  <c r="D32" i="8"/>
  <c r="C21" i="8"/>
  <c r="C15" i="8"/>
  <c r="C8" i="8"/>
  <c r="C9" i="8"/>
  <c r="C22" i="8"/>
  <c r="C16" i="8"/>
  <c r="C32" i="14" l="1"/>
  <c r="D39" i="14"/>
  <c r="C39" i="14" s="1"/>
  <c r="C32" i="12"/>
  <c r="C8" i="12"/>
  <c r="D39" i="12"/>
  <c r="C39" i="12" s="1"/>
  <c r="C8" i="10"/>
  <c r="D39" i="10"/>
  <c r="C39" i="10" s="1"/>
  <c r="C8" i="9"/>
  <c r="D39" i="9"/>
  <c r="C39" i="9" s="1"/>
  <c r="C15" i="9"/>
  <c r="C32" i="8"/>
  <c r="D39" i="8"/>
  <c r="C39" i="8" s="1"/>
  <c r="D9" i="6" l="1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D9" i="6"/>
  <c r="AE9" i="6"/>
  <c r="AF9" i="6"/>
  <c r="AG9" i="6"/>
  <c r="AH9" i="6"/>
  <c r="AI9" i="6"/>
  <c r="AJ9" i="6"/>
  <c r="AK9" i="6"/>
  <c r="AL9" i="6"/>
  <c r="AM9" i="6"/>
  <c r="AN9" i="6"/>
  <c r="AO9" i="6"/>
  <c r="AP9" i="6"/>
  <c r="AQ9" i="6"/>
  <c r="AR9" i="6"/>
  <c r="AS9" i="6"/>
  <c r="AT9" i="6"/>
  <c r="AU9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AO10" i="6"/>
  <c r="AP10" i="6"/>
  <c r="AQ10" i="6"/>
  <c r="AR10" i="6"/>
  <c r="AS10" i="6"/>
  <c r="AT10" i="6"/>
  <c r="AU10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U11" i="6"/>
  <c r="V11" i="6"/>
  <c r="W11" i="6"/>
  <c r="X11" i="6"/>
  <c r="Y11" i="6"/>
  <c r="Z11" i="6"/>
  <c r="AA11" i="6"/>
  <c r="AB11" i="6"/>
  <c r="AC11" i="6"/>
  <c r="AD11" i="6"/>
  <c r="AE11" i="6"/>
  <c r="AF11" i="6"/>
  <c r="AG11" i="6"/>
  <c r="AH11" i="6"/>
  <c r="AI11" i="6"/>
  <c r="AJ11" i="6"/>
  <c r="AK11" i="6"/>
  <c r="AL11" i="6"/>
  <c r="AM11" i="6"/>
  <c r="AN11" i="6"/>
  <c r="AO11" i="6"/>
  <c r="AP11" i="6"/>
  <c r="AQ11" i="6"/>
  <c r="AR11" i="6"/>
  <c r="AS11" i="6"/>
  <c r="AT11" i="6"/>
  <c r="AU11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X12" i="6"/>
  <c r="Y12" i="6"/>
  <c r="Z12" i="6"/>
  <c r="AA12" i="6"/>
  <c r="AB12" i="6"/>
  <c r="AC12" i="6"/>
  <c r="AD12" i="6"/>
  <c r="AE12" i="6"/>
  <c r="AF12" i="6"/>
  <c r="AG12" i="6"/>
  <c r="AH12" i="6"/>
  <c r="AI12" i="6"/>
  <c r="AJ12" i="6"/>
  <c r="AK12" i="6"/>
  <c r="AL12" i="6"/>
  <c r="AM12" i="6"/>
  <c r="AN12" i="6"/>
  <c r="AO12" i="6"/>
  <c r="AP12" i="6"/>
  <c r="AQ12" i="6"/>
  <c r="AR12" i="6"/>
  <c r="AS12" i="6"/>
  <c r="AT12" i="6"/>
  <c r="AU12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V13" i="6"/>
  <c r="W13" i="6"/>
  <c r="X13" i="6"/>
  <c r="Y13" i="6"/>
  <c r="Z13" i="6"/>
  <c r="AA13" i="6"/>
  <c r="AB13" i="6"/>
  <c r="AC13" i="6"/>
  <c r="AD13" i="6"/>
  <c r="AE13" i="6"/>
  <c r="AF13" i="6"/>
  <c r="AG13" i="6"/>
  <c r="AH13" i="6"/>
  <c r="AI13" i="6"/>
  <c r="AJ13" i="6"/>
  <c r="AK13" i="6"/>
  <c r="AL13" i="6"/>
  <c r="AM13" i="6"/>
  <c r="AN13" i="6"/>
  <c r="AO13" i="6"/>
  <c r="AP13" i="6"/>
  <c r="AQ13" i="6"/>
  <c r="AR13" i="6"/>
  <c r="AS13" i="6"/>
  <c r="AT13" i="6"/>
  <c r="AU13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S14" i="6"/>
  <c r="T14" i="6"/>
  <c r="U14" i="6"/>
  <c r="V14" i="6"/>
  <c r="W14" i="6"/>
  <c r="X14" i="6"/>
  <c r="Y14" i="6"/>
  <c r="Z14" i="6"/>
  <c r="AA14" i="6"/>
  <c r="AB14" i="6"/>
  <c r="AC14" i="6"/>
  <c r="AD14" i="6"/>
  <c r="AE14" i="6"/>
  <c r="AF14" i="6"/>
  <c r="AG14" i="6"/>
  <c r="AH14" i="6"/>
  <c r="AI14" i="6"/>
  <c r="AJ14" i="6"/>
  <c r="AK14" i="6"/>
  <c r="AL14" i="6"/>
  <c r="AM14" i="6"/>
  <c r="AN14" i="6"/>
  <c r="AO14" i="6"/>
  <c r="AP14" i="6"/>
  <c r="AQ14" i="6"/>
  <c r="AR14" i="6"/>
  <c r="AS14" i="6"/>
  <c r="AT14" i="6"/>
  <c r="AU14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V16" i="6"/>
  <c r="W16" i="6"/>
  <c r="X16" i="6"/>
  <c r="Y16" i="6"/>
  <c r="Z16" i="6"/>
  <c r="AA16" i="6"/>
  <c r="AB16" i="6"/>
  <c r="AC16" i="6"/>
  <c r="AD16" i="6"/>
  <c r="AE16" i="6"/>
  <c r="AF16" i="6"/>
  <c r="AG16" i="6"/>
  <c r="AH16" i="6"/>
  <c r="AI16" i="6"/>
  <c r="AJ16" i="6"/>
  <c r="AK16" i="6"/>
  <c r="AL16" i="6"/>
  <c r="AM16" i="6"/>
  <c r="AN16" i="6"/>
  <c r="AO16" i="6"/>
  <c r="AP16" i="6"/>
  <c r="AQ16" i="6"/>
  <c r="AR16" i="6"/>
  <c r="AS16" i="6"/>
  <c r="AT16" i="6"/>
  <c r="AU16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V17" i="6"/>
  <c r="W17" i="6"/>
  <c r="X17" i="6"/>
  <c r="Y17" i="6"/>
  <c r="Z17" i="6"/>
  <c r="AA17" i="6"/>
  <c r="AB17" i="6"/>
  <c r="AC17" i="6"/>
  <c r="AD17" i="6"/>
  <c r="AE17" i="6"/>
  <c r="AF17" i="6"/>
  <c r="AG17" i="6"/>
  <c r="AH17" i="6"/>
  <c r="AI17" i="6"/>
  <c r="AJ17" i="6"/>
  <c r="AK17" i="6"/>
  <c r="AL17" i="6"/>
  <c r="AM17" i="6"/>
  <c r="AN17" i="6"/>
  <c r="AO17" i="6"/>
  <c r="AP17" i="6"/>
  <c r="AQ17" i="6"/>
  <c r="AR17" i="6"/>
  <c r="AS17" i="6"/>
  <c r="AT17" i="6"/>
  <c r="AU17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S18" i="6"/>
  <c r="T18" i="6"/>
  <c r="U18" i="6"/>
  <c r="V18" i="6"/>
  <c r="W18" i="6"/>
  <c r="X18" i="6"/>
  <c r="Y18" i="6"/>
  <c r="Z18" i="6"/>
  <c r="AA18" i="6"/>
  <c r="AB18" i="6"/>
  <c r="AC18" i="6"/>
  <c r="AD18" i="6"/>
  <c r="AE18" i="6"/>
  <c r="AF18" i="6"/>
  <c r="AG18" i="6"/>
  <c r="AH18" i="6"/>
  <c r="AI18" i="6"/>
  <c r="AJ18" i="6"/>
  <c r="AK18" i="6"/>
  <c r="AL18" i="6"/>
  <c r="AM18" i="6"/>
  <c r="AN18" i="6"/>
  <c r="AO18" i="6"/>
  <c r="AP18" i="6"/>
  <c r="AQ18" i="6"/>
  <c r="AR18" i="6"/>
  <c r="AS18" i="6"/>
  <c r="AT18" i="6"/>
  <c r="AU18" i="6"/>
  <c r="D19" i="6"/>
  <c r="E19" i="6"/>
  <c r="F19" i="6"/>
  <c r="G19" i="6"/>
  <c r="H19" i="6"/>
  <c r="I19" i="6"/>
  <c r="J19" i="6"/>
  <c r="K19" i="6"/>
  <c r="L19" i="6"/>
  <c r="M19" i="6"/>
  <c r="N19" i="6"/>
  <c r="O19" i="6"/>
  <c r="P19" i="6"/>
  <c r="Q19" i="6"/>
  <c r="R19" i="6"/>
  <c r="S19" i="6"/>
  <c r="T19" i="6"/>
  <c r="U19" i="6"/>
  <c r="V19" i="6"/>
  <c r="W19" i="6"/>
  <c r="X19" i="6"/>
  <c r="Y19" i="6"/>
  <c r="Z19" i="6"/>
  <c r="AA19" i="6"/>
  <c r="AB19" i="6"/>
  <c r="AC19" i="6"/>
  <c r="AD19" i="6"/>
  <c r="AE19" i="6"/>
  <c r="AF19" i="6"/>
  <c r="AG19" i="6"/>
  <c r="AH19" i="6"/>
  <c r="AI19" i="6"/>
  <c r="AJ19" i="6"/>
  <c r="AK19" i="6"/>
  <c r="AL19" i="6"/>
  <c r="AM19" i="6"/>
  <c r="AN19" i="6"/>
  <c r="AO19" i="6"/>
  <c r="AP19" i="6"/>
  <c r="AQ19" i="6"/>
  <c r="AR19" i="6"/>
  <c r="AS19" i="6"/>
  <c r="AT19" i="6"/>
  <c r="AU19" i="6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AA20" i="6"/>
  <c r="AB20" i="6"/>
  <c r="AC20" i="6"/>
  <c r="AD20" i="6"/>
  <c r="AE20" i="6"/>
  <c r="AF20" i="6"/>
  <c r="AG20" i="6"/>
  <c r="AH20" i="6"/>
  <c r="AI20" i="6"/>
  <c r="AJ20" i="6"/>
  <c r="AK20" i="6"/>
  <c r="AL20" i="6"/>
  <c r="AM20" i="6"/>
  <c r="AN20" i="6"/>
  <c r="AO20" i="6"/>
  <c r="AP20" i="6"/>
  <c r="AQ20" i="6"/>
  <c r="AR20" i="6"/>
  <c r="AS20" i="6"/>
  <c r="AT20" i="6"/>
  <c r="AU20" i="6"/>
  <c r="D22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AB22" i="6"/>
  <c r="AC22" i="6"/>
  <c r="AD22" i="6"/>
  <c r="AE22" i="6"/>
  <c r="AF22" i="6"/>
  <c r="AG22" i="6"/>
  <c r="AH22" i="6"/>
  <c r="AI22" i="6"/>
  <c r="AJ22" i="6"/>
  <c r="AK22" i="6"/>
  <c r="AL22" i="6"/>
  <c r="AM22" i="6"/>
  <c r="AN22" i="6"/>
  <c r="AO22" i="6"/>
  <c r="AP22" i="6"/>
  <c r="AQ22" i="6"/>
  <c r="AR22" i="6"/>
  <c r="AS22" i="6"/>
  <c r="AT22" i="6"/>
  <c r="AU22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Y23" i="6"/>
  <c r="Z23" i="6"/>
  <c r="AA23" i="6"/>
  <c r="AB23" i="6"/>
  <c r="AC23" i="6"/>
  <c r="AD23" i="6"/>
  <c r="AE23" i="6"/>
  <c r="AF23" i="6"/>
  <c r="AG23" i="6"/>
  <c r="AH23" i="6"/>
  <c r="AI23" i="6"/>
  <c r="AJ23" i="6"/>
  <c r="AK23" i="6"/>
  <c r="AL23" i="6"/>
  <c r="AM23" i="6"/>
  <c r="AN23" i="6"/>
  <c r="AO23" i="6"/>
  <c r="AP23" i="6"/>
  <c r="AQ23" i="6"/>
  <c r="AR23" i="6"/>
  <c r="AS23" i="6"/>
  <c r="AT23" i="6"/>
  <c r="AU23" i="6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AB24" i="6"/>
  <c r="AC24" i="6"/>
  <c r="AD24" i="6"/>
  <c r="AE24" i="6"/>
  <c r="AF24" i="6"/>
  <c r="AG24" i="6"/>
  <c r="AH24" i="6"/>
  <c r="AI24" i="6"/>
  <c r="AJ24" i="6"/>
  <c r="AK24" i="6"/>
  <c r="AL24" i="6"/>
  <c r="AM24" i="6"/>
  <c r="AN24" i="6"/>
  <c r="AO24" i="6"/>
  <c r="AP24" i="6"/>
  <c r="AQ24" i="6"/>
  <c r="AR24" i="6"/>
  <c r="AS24" i="6"/>
  <c r="AT24" i="6"/>
  <c r="AU24" i="6"/>
  <c r="D25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Y25" i="6"/>
  <c r="Z25" i="6"/>
  <c r="AA25" i="6"/>
  <c r="AB25" i="6"/>
  <c r="AC25" i="6"/>
  <c r="AD25" i="6"/>
  <c r="AE25" i="6"/>
  <c r="AF25" i="6"/>
  <c r="AG25" i="6"/>
  <c r="AH25" i="6"/>
  <c r="AI25" i="6"/>
  <c r="AJ25" i="6"/>
  <c r="AK25" i="6"/>
  <c r="AL25" i="6"/>
  <c r="AM25" i="6"/>
  <c r="AN25" i="6"/>
  <c r="AO25" i="6"/>
  <c r="AP25" i="6"/>
  <c r="AQ25" i="6"/>
  <c r="AR25" i="6"/>
  <c r="AS25" i="6"/>
  <c r="AT25" i="6"/>
  <c r="AU25" i="6"/>
  <c r="D26" i="6"/>
  <c r="E26" i="6"/>
  <c r="F26" i="6"/>
  <c r="G26" i="6"/>
  <c r="H26" i="6"/>
  <c r="I26" i="6"/>
  <c r="J26" i="6"/>
  <c r="K26" i="6"/>
  <c r="L26" i="6"/>
  <c r="M26" i="6"/>
  <c r="N26" i="6"/>
  <c r="O26" i="6"/>
  <c r="P26" i="6"/>
  <c r="Q26" i="6"/>
  <c r="R26" i="6"/>
  <c r="S26" i="6"/>
  <c r="T26" i="6"/>
  <c r="U26" i="6"/>
  <c r="V26" i="6"/>
  <c r="W26" i="6"/>
  <c r="X26" i="6"/>
  <c r="Y26" i="6"/>
  <c r="Z26" i="6"/>
  <c r="AA26" i="6"/>
  <c r="AB26" i="6"/>
  <c r="AC26" i="6"/>
  <c r="AD26" i="6"/>
  <c r="AE26" i="6"/>
  <c r="AF26" i="6"/>
  <c r="AG26" i="6"/>
  <c r="AH26" i="6"/>
  <c r="AI26" i="6"/>
  <c r="AJ26" i="6"/>
  <c r="AK26" i="6"/>
  <c r="AL26" i="6"/>
  <c r="AM26" i="6"/>
  <c r="AN26" i="6"/>
  <c r="AO26" i="6"/>
  <c r="AP26" i="6"/>
  <c r="AQ26" i="6"/>
  <c r="AR26" i="6"/>
  <c r="AS26" i="6"/>
  <c r="AT26" i="6"/>
  <c r="AU26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AA27" i="6"/>
  <c r="AB27" i="6"/>
  <c r="AC27" i="6"/>
  <c r="AD27" i="6"/>
  <c r="AE27" i="6"/>
  <c r="AF27" i="6"/>
  <c r="AG27" i="6"/>
  <c r="AH27" i="6"/>
  <c r="AI27" i="6"/>
  <c r="AJ27" i="6"/>
  <c r="AK27" i="6"/>
  <c r="AL27" i="6"/>
  <c r="AM27" i="6"/>
  <c r="AN27" i="6"/>
  <c r="AO27" i="6"/>
  <c r="AP27" i="6"/>
  <c r="AQ27" i="6"/>
  <c r="AR27" i="6"/>
  <c r="AS27" i="6"/>
  <c r="AT27" i="6"/>
  <c r="AU27" i="6"/>
  <c r="D28" i="6"/>
  <c r="E28" i="6"/>
  <c r="F28" i="6"/>
  <c r="G28" i="6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V28" i="6"/>
  <c r="W28" i="6"/>
  <c r="X28" i="6"/>
  <c r="Y28" i="6"/>
  <c r="Z28" i="6"/>
  <c r="AA28" i="6"/>
  <c r="AB28" i="6"/>
  <c r="AC28" i="6"/>
  <c r="AD28" i="6"/>
  <c r="AE28" i="6"/>
  <c r="AF28" i="6"/>
  <c r="AG28" i="6"/>
  <c r="AH28" i="6"/>
  <c r="AI28" i="6"/>
  <c r="AJ28" i="6"/>
  <c r="AK28" i="6"/>
  <c r="AL28" i="6"/>
  <c r="AM28" i="6"/>
  <c r="AN28" i="6"/>
  <c r="AO28" i="6"/>
  <c r="AP28" i="6"/>
  <c r="AQ28" i="6"/>
  <c r="AR28" i="6"/>
  <c r="AS28" i="6"/>
  <c r="AT28" i="6"/>
  <c r="AU28" i="6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V29" i="6"/>
  <c r="W29" i="6"/>
  <c r="X29" i="6"/>
  <c r="Y29" i="6"/>
  <c r="Z29" i="6"/>
  <c r="AA29" i="6"/>
  <c r="AB29" i="6"/>
  <c r="AC29" i="6"/>
  <c r="AD29" i="6"/>
  <c r="AE29" i="6"/>
  <c r="AF29" i="6"/>
  <c r="AG29" i="6"/>
  <c r="AH29" i="6"/>
  <c r="AI29" i="6"/>
  <c r="AJ29" i="6"/>
  <c r="AK29" i="6"/>
  <c r="AL29" i="6"/>
  <c r="AM29" i="6"/>
  <c r="AN29" i="6"/>
  <c r="AO29" i="6"/>
  <c r="AP29" i="6"/>
  <c r="AQ29" i="6"/>
  <c r="AR29" i="6"/>
  <c r="AS29" i="6"/>
  <c r="AT29" i="6"/>
  <c r="AU29" i="6"/>
  <c r="D30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U30" i="6"/>
  <c r="V30" i="6"/>
  <c r="W30" i="6"/>
  <c r="X30" i="6"/>
  <c r="Y30" i="6"/>
  <c r="Z30" i="6"/>
  <c r="AA30" i="6"/>
  <c r="AB30" i="6"/>
  <c r="AC30" i="6"/>
  <c r="AD30" i="6"/>
  <c r="AE30" i="6"/>
  <c r="AF30" i="6"/>
  <c r="AG30" i="6"/>
  <c r="AH30" i="6"/>
  <c r="AI30" i="6"/>
  <c r="AJ30" i="6"/>
  <c r="AK30" i="6"/>
  <c r="AL30" i="6"/>
  <c r="AM30" i="6"/>
  <c r="AN30" i="6"/>
  <c r="AO30" i="6"/>
  <c r="AP30" i="6"/>
  <c r="AQ30" i="6"/>
  <c r="AR30" i="6"/>
  <c r="AS30" i="6"/>
  <c r="AT30" i="6"/>
  <c r="AU30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T31" i="6"/>
  <c r="U31" i="6"/>
  <c r="V31" i="6"/>
  <c r="W31" i="6"/>
  <c r="X31" i="6"/>
  <c r="Y31" i="6"/>
  <c r="Z31" i="6"/>
  <c r="AA31" i="6"/>
  <c r="AB31" i="6"/>
  <c r="AC31" i="6"/>
  <c r="AD31" i="6"/>
  <c r="AE31" i="6"/>
  <c r="AF31" i="6"/>
  <c r="AG31" i="6"/>
  <c r="AH31" i="6"/>
  <c r="AI31" i="6"/>
  <c r="AJ31" i="6"/>
  <c r="AK31" i="6"/>
  <c r="AL31" i="6"/>
  <c r="AM31" i="6"/>
  <c r="AN31" i="6"/>
  <c r="AO31" i="6"/>
  <c r="AP31" i="6"/>
  <c r="AQ31" i="6"/>
  <c r="AR31" i="6"/>
  <c r="AS31" i="6"/>
  <c r="AT31" i="6"/>
  <c r="AU31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S32" i="6" s="1"/>
  <c r="T33" i="6"/>
  <c r="U33" i="6"/>
  <c r="V33" i="6"/>
  <c r="W33" i="6"/>
  <c r="W32" i="6" s="1"/>
  <c r="X33" i="6"/>
  <c r="Y33" i="6"/>
  <c r="Z33" i="6"/>
  <c r="AA33" i="6"/>
  <c r="AA32" i="6" s="1"/>
  <c r="AB33" i="6"/>
  <c r="AC33" i="6"/>
  <c r="AD33" i="6"/>
  <c r="AE33" i="6"/>
  <c r="AE32" i="6" s="1"/>
  <c r="AF33" i="6"/>
  <c r="AG33" i="6"/>
  <c r="AH33" i="6"/>
  <c r="AI33" i="6"/>
  <c r="AI32" i="6" s="1"/>
  <c r="AJ33" i="6"/>
  <c r="AK33" i="6"/>
  <c r="AL33" i="6"/>
  <c r="AM33" i="6"/>
  <c r="AM32" i="6" s="1"/>
  <c r="AN33" i="6"/>
  <c r="AO33" i="6"/>
  <c r="AP33" i="6"/>
  <c r="AQ33" i="6"/>
  <c r="AQ32" i="6" s="1"/>
  <c r="AR33" i="6"/>
  <c r="AS33" i="6"/>
  <c r="AT33" i="6"/>
  <c r="AU33" i="6"/>
  <c r="AU32" i="6" s="1"/>
  <c r="D34" i="6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V34" i="6"/>
  <c r="W34" i="6"/>
  <c r="X34" i="6"/>
  <c r="Y34" i="6"/>
  <c r="Z34" i="6"/>
  <c r="AA34" i="6"/>
  <c r="AB34" i="6"/>
  <c r="AC34" i="6"/>
  <c r="AD34" i="6"/>
  <c r="AE34" i="6"/>
  <c r="AF34" i="6"/>
  <c r="AG34" i="6"/>
  <c r="AH34" i="6"/>
  <c r="AI34" i="6"/>
  <c r="AJ34" i="6"/>
  <c r="AK34" i="6"/>
  <c r="AL34" i="6"/>
  <c r="AM34" i="6"/>
  <c r="AN34" i="6"/>
  <c r="AO34" i="6"/>
  <c r="AP34" i="6"/>
  <c r="AQ34" i="6"/>
  <c r="AR34" i="6"/>
  <c r="AS34" i="6"/>
  <c r="AT34" i="6"/>
  <c r="AU34" i="6"/>
  <c r="D35" i="6"/>
  <c r="E35" i="6"/>
  <c r="F35" i="6"/>
  <c r="F32" i="6" s="1"/>
  <c r="G35" i="6"/>
  <c r="H35" i="6"/>
  <c r="I35" i="6"/>
  <c r="J35" i="6"/>
  <c r="K35" i="6"/>
  <c r="L35" i="6"/>
  <c r="M35" i="6"/>
  <c r="N35" i="6"/>
  <c r="N32" i="6" s="1"/>
  <c r="O35" i="6"/>
  <c r="P35" i="6"/>
  <c r="Q35" i="6"/>
  <c r="R35" i="6"/>
  <c r="S35" i="6"/>
  <c r="T35" i="6"/>
  <c r="U35" i="6"/>
  <c r="V35" i="6"/>
  <c r="W35" i="6"/>
  <c r="X35" i="6"/>
  <c r="Y35" i="6"/>
  <c r="Z35" i="6"/>
  <c r="AA35" i="6"/>
  <c r="AB35" i="6"/>
  <c r="AC35" i="6"/>
  <c r="AD35" i="6"/>
  <c r="AE35" i="6"/>
  <c r="AF35" i="6"/>
  <c r="AG35" i="6"/>
  <c r="AH35" i="6"/>
  <c r="AI35" i="6"/>
  <c r="AJ35" i="6"/>
  <c r="AK35" i="6"/>
  <c r="AL35" i="6"/>
  <c r="AM35" i="6"/>
  <c r="AN35" i="6"/>
  <c r="AO35" i="6"/>
  <c r="AP35" i="6"/>
  <c r="AQ35" i="6"/>
  <c r="AR35" i="6"/>
  <c r="AS35" i="6"/>
  <c r="AT35" i="6"/>
  <c r="AU35" i="6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T36" i="6"/>
  <c r="U36" i="6"/>
  <c r="V36" i="6"/>
  <c r="W36" i="6"/>
  <c r="X36" i="6"/>
  <c r="Y36" i="6"/>
  <c r="Z36" i="6"/>
  <c r="AA36" i="6"/>
  <c r="AB36" i="6"/>
  <c r="AC36" i="6"/>
  <c r="AD36" i="6"/>
  <c r="AE36" i="6"/>
  <c r="AF36" i="6"/>
  <c r="AG36" i="6"/>
  <c r="AH36" i="6"/>
  <c r="AI36" i="6"/>
  <c r="AJ36" i="6"/>
  <c r="AK36" i="6"/>
  <c r="AL36" i="6"/>
  <c r="AM36" i="6"/>
  <c r="AN36" i="6"/>
  <c r="AO36" i="6"/>
  <c r="AP36" i="6"/>
  <c r="AQ36" i="6"/>
  <c r="AR36" i="6"/>
  <c r="AS36" i="6"/>
  <c r="AT36" i="6"/>
  <c r="AU36" i="6"/>
  <c r="D37" i="6"/>
  <c r="E37" i="6"/>
  <c r="F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T37" i="6"/>
  <c r="U37" i="6"/>
  <c r="V37" i="6"/>
  <c r="W37" i="6"/>
  <c r="X37" i="6"/>
  <c r="Y37" i="6"/>
  <c r="Z37" i="6"/>
  <c r="AA37" i="6"/>
  <c r="AB37" i="6"/>
  <c r="AC37" i="6"/>
  <c r="AD37" i="6"/>
  <c r="AE37" i="6"/>
  <c r="AF37" i="6"/>
  <c r="AG37" i="6"/>
  <c r="AH37" i="6"/>
  <c r="AI37" i="6"/>
  <c r="AJ37" i="6"/>
  <c r="AK37" i="6"/>
  <c r="AL37" i="6"/>
  <c r="AM37" i="6"/>
  <c r="AN37" i="6"/>
  <c r="AO37" i="6"/>
  <c r="AP37" i="6"/>
  <c r="AQ37" i="6"/>
  <c r="AR37" i="6"/>
  <c r="AS37" i="6"/>
  <c r="AT37" i="6"/>
  <c r="AU37" i="6"/>
  <c r="D38" i="6"/>
  <c r="E38" i="6"/>
  <c r="F38" i="6"/>
  <c r="G38" i="6"/>
  <c r="H38" i="6"/>
  <c r="I38" i="6"/>
  <c r="J38" i="6"/>
  <c r="K38" i="6"/>
  <c r="L38" i="6"/>
  <c r="M38" i="6"/>
  <c r="N38" i="6"/>
  <c r="O38" i="6"/>
  <c r="P38" i="6"/>
  <c r="Q38" i="6"/>
  <c r="R38" i="6"/>
  <c r="S38" i="6"/>
  <c r="T38" i="6"/>
  <c r="U38" i="6"/>
  <c r="V38" i="6"/>
  <c r="W38" i="6"/>
  <c r="X38" i="6"/>
  <c r="Y38" i="6"/>
  <c r="Z38" i="6"/>
  <c r="AA38" i="6"/>
  <c r="AB38" i="6"/>
  <c r="AC38" i="6"/>
  <c r="AD38" i="6"/>
  <c r="AE38" i="6"/>
  <c r="AF38" i="6"/>
  <c r="AG38" i="6"/>
  <c r="AH38" i="6"/>
  <c r="AI38" i="6"/>
  <c r="AJ38" i="6"/>
  <c r="AK38" i="6"/>
  <c r="AL38" i="6"/>
  <c r="AM38" i="6"/>
  <c r="AN38" i="6"/>
  <c r="AO38" i="6"/>
  <c r="AP38" i="6"/>
  <c r="AQ38" i="6"/>
  <c r="AR38" i="6"/>
  <c r="AS38" i="6"/>
  <c r="AT38" i="6"/>
  <c r="AU38" i="6"/>
  <c r="D8" i="5"/>
  <c r="C8" i="5" s="1"/>
  <c r="E8" i="5"/>
  <c r="F8" i="5"/>
  <c r="F39" i="5" s="1"/>
  <c r="G8" i="5"/>
  <c r="H8" i="5"/>
  <c r="H39" i="5" s="1"/>
  <c r="I8" i="5"/>
  <c r="J8" i="5"/>
  <c r="J39" i="5" s="1"/>
  <c r="K8" i="5"/>
  <c r="L8" i="5"/>
  <c r="L39" i="5" s="1"/>
  <c r="M8" i="5"/>
  <c r="N8" i="5"/>
  <c r="N39" i="5" s="1"/>
  <c r="O8" i="5"/>
  <c r="P8" i="5"/>
  <c r="P39" i="5" s="1"/>
  <c r="Q8" i="5"/>
  <c r="R8" i="5"/>
  <c r="R39" i="5" s="1"/>
  <c r="S8" i="5"/>
  <c r="T8" i="5"/>
  <c r="T39" i="5" s="1"/>
  <c r="U8" i="5"/>
  <c r="V8" i="5"/>
  <c r="V39" i="5" s="1"/>
  <c r="W8" i="5"/>
  <c r="X8" i="5"/>
  <c r="X39" i="5" s="1"/>
  <c r="Y8" i="5"/>
  <c r="Z8" i="5"/>
  <c r="Z39" i="5" s="1"/>
  <c r="AA8" i="5"/>
  <c r="AB8" i="5"/>
  <c r="AB39" i="5" s="1"/>
  <c r="AC8" i="5"/>
  <c r="AD8" i="5"/>
  <c r="AD39" i="5" s="1"/>
  <c r="AE8" i="5"/>
  <c r="AF8" i="5"/>
  <c r="AF39" i="5" s="1"/>
  <c r="AG8" i="5"/>
  <c r="AH8" i="5"/>
  <c r="AH39" i="5" s="1"/>
  <c r="AI8" i="5"/>
  <c r="AJ8" i="5"/>
  <c r="AJ39" i="5" s="1"/>
  <c r="AK8" i="5"/>
  <c r="AL8" i="5"/>
  <c r="AL39" i="5" s="1"/>
  <c r="AM8" i="5"/>
  <c r="AN8" i="5"/>
  <c r="AN39" i="5" s="1"/>
  <c r="AO8" i="5"/>
  <c r="AP8" i="5"/>
  <c r="AP39" i="5" s="1"/>
  <c r="AQ8" i="5"/>
  <c r="AR8" i="5"/>
  <c r="AR39" i="5" s="1"/>
  <c r="AS8" i="5"/>
  <c r="AT8" i="5"/>
  <c r="AT39" i="5" s="1"/>
  <c r="AU8" i="5"/>
  <c r="C9" i="5"/>
  <c r="C10" i="5"/>
  <c r="C11" i="5"/>
  <c r="C12" i="5"/>
  <c r="C13" i="5"/>
  <c r="C14" i="5"/>
  <c r="D15" i="5"/>
  <c r="E15" i="5"/>
  <c r="C15" i="5" s="1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AI15" i="5"/>
  <c r="AJ15" i="5"/>
  <c r="AK15" i="5"/>
  <c r="AL15" i="5"/>
  <c r="AM15" i="5"/>
  <c r="AN15" i="5"/>
  <c r="AO15" i="5"/>
  <c r="AP15" i="5"/>
  <c r="AQ15" i="5"/>
  <c r="AR15" i="5"/>
  <c r="AS15" i="5"/>
  <c r="AT15" i="5"/>
  <c r="AU15" i="5"/>
  <c r="C16" i="5"/>
  <c r="C17" i="5"/>
  <c r="C18" i="5"/>
  <c r="C19" i="5"/>
  <c r="C20" i="5"/>
  <c r="D21" i="5"/>
  <c r="E21" i="5"/>
  <c r="C21" i="5" s="1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AH21" i="5"/>
  <c r="AI21" i="5"/>
  <c r="AJ21" i="5"/>
  <c r="AK21" i="5"/>
  <c r="AL21" i="5"/>
  <c r="AM21" i="5"/>
  <c r="AN21" i="5"/>
  <c r="AO21" i="5"/>
  <c r="AP21" i="5"/>
  <c r="AQ21" i="5"/>
  <c r="AR21" i="5"/>
  <c r="AS21" i="5"/>
  <c r="AT21" i="5"/>
  <c r="AU21" i="5"/>
  <c r="C22" i="5"/>
  <c r="C23" i="5"/>
  <c r="C24" i="5"/>
  <c r="C25" i="5"/>
  <c r="C26" i="5"/>
  <c r="C27" i="5"/>
  <c r="C28" i="5"/>
  <c r="C29" i="5"/>
  <c r="C30" i="5"/>
  <c r="C31" i="5"/>
  <c r="D32" i="5"/>
  <c r="C32" i="5" s="1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AD32" i="5"/>
  <c r="AE32" i="5"/>
  <c r="AF32" i="5"/>
  <c r="AG32" i="5"/>
  <c r="AH32" i="5"/>
  <c r="AI32" i="5"/>
  <c r="AJ32" i="5"/>
  <c r="AK32" i="5"/>
  <c r="AL32" i="5"/>
  <c r="AM32" i="5"/>
  <c r="AN32" i="5"/>
  <c r="AO32" i="5"/>
  <c r="AP32" i="5"/>
  <c r="AQ32" i="5"/>
  <c r="AR32" i="5"/>
  <c r="AS32" i="5"/>
  <c r="AT32" i="5"/>
  <c r="AU32" i="5"/>
  <c r="C33" i="5"/>
  <c r="C34" i="5"/>
  <c r="C35" i="5"/>
  <c r="C36" i="5"/>
  <c r="C37" i="5"/>
  <c r="C38" i="5"/>
  <c r="E39" i="5"/>
  <c r="G39" i="5"/>
  <c r="I39" i="5"/>
  <c r="K39" i="5"/>
  <c r="M39" i="5"/>
  <c r="O39" i="5"/>
  <c r="Q39" i="5"/>
  <c r="S39" i="5"/>
  <c r="U39" i="5"/>
  <c r="W39" i="5"/>
  <c r="Y39" i="5"/>
  <c r="AA39" i="5"/>
  <c r="AC39" i="5"/>
  <c r="AE39" i="5"/>
  <c r="AG39" i="5"/>
  <c r="AI39" i="5"/>
  <c r="AK39" i="5"/>
  <c r="AM39" i="5"/>
  <c r="AO39" i="5"/>
  <c r="AQ39" i="5"/>
  <c r="AS39" i="5"/>
  <c r="AU39" i="5"/>
  <c r="J32" i="6" l="1"/>
  <c r="AT8" i="6"/>
  <c r="AR8" i="6"/>
  <c r="AP8" i="6"/>
  <c r="AN8" i="6"/>
  <c r="AL8" i="6"/>
  <c r="AJ8" i="6"/>
  <c r="AH8" i="6"/>
  <c r="AF8" i="6"/>
  <c r="AD8" i="6"/>
  <c r="AB8" i="6"/>
  <c r="Z8" i="6"/>
  <c r="X8" i="6"/>
  <c r="V8" i="6"/>
  <c r="T8" i="6"/>
  <c r="R8" i="6"/>
  <c r="P8" i="6"/>
  <c r="N8" i="6"/>
  <c r="L8" i="6"/>
  <c r="J8" i="6"/>
  <c r="H8" i="6"/>
  <c r="F8" i="6"/>
  <c r="C38" i="6"/>
  <c r="C36" i="6"/>
  <c r="AS32" i="6"/>
  <c r="AO32" i="6"/>
  <c r="AK32" i="6"/>
  <c r="AG32" i="6"/>
  <c r="AC32" i="6"/>
  <c r="Y32" i="6"/>
  <c r="U32" i="6"/>
  <c r="Q32" i="6"/>
  <c r="C34" i="6"/>
  <c r="C31" i="6"/>
  <c r="C29" i="6"/>
  <c r="AS21" i="6"/>
  <c r="AK21" i="6"/>
  <c r="AC21" i="6"/>
  <c r="C27" i="6"/>
  <c r="C25" i="6"/>
  <c r="AO21" i="6"/>
  <c r="AG21" i="6"/>
  <c r="Y21" i="6"/>
  <c r="AU15" i="6"/>
  <c r="AQ15" i="6"/>
  <c r="AM15" i="6"/>
  <c r="AI15" i="6"/>
  <c r="AE15" i="6"/>
  <c r="AA15" i="6"/>
  <c r="W15" i="6"/>
  <c r="S15" i="6"/>
  <c r="O15" i="6"/>
  <c r="K15" i="6"/>
  <c r="G15" i="6"/>
  <c r="C19" i="6"/>
  <c r="AS15" i="6"/>
  <c r="AO15" i="6"/>
  <c r="AK15" i="6"/>
  <c r="AG15" i="6"/>
  <c r="AC15" i="6"/>
  <c r="Y15" i="6"/>
  <c r="U15" i="6"/>
  <c r="Q15" i="6"/>
  <c r="M15" i="6"/>
  <c r="I15" i="6"/>
  <c r="E15" i="6"/>
  <c r="C13" i="6"/>
  <c r="C11" i="6"/>
  <c r="C35" i="6"/>
  <c r="C26" i="6"/>
  <c r="C37" i="6"/>
  <c r="AT32" i="6"/>
  <c r="AR32" i="6"/>
  <c r="AP32" i="6"/>
  <c r="AN32" i="6"/>
  <c r="AL32" i="6"/>
  <c r="AJ32" i="6"/>
  <c r="AH32" i="6"/>
  <c r="AF32" i="6"/>
  <c r="AD32" i="6"/>
  <c r="AB32" i="6"/>
  <c r="Z32" i="6"/>
  <c r="X32" i="6"/>
  <c r="V32" i="6"/>
  <c r="T32" i="6"/>
  <c r="R32" i="6"/>
  <c r="P32" i="6"/>
  <c r="L32" i="6"/>
  <c r="H32" i="6"/>
  <c r="D32" i="6"/>
  <c r="C33" i="6"/>
  <c r="C30" i="6"/>
  <c r="AU21" i="6"/>
  <c r="AQ21" i="6"/>
  <c r="AM21" i="6"/>
  <c r="AI21" i="6"/>
  <c r="AE21" i="6"/>
  <c r="AA21" i="6"/>
  <c r="W21" i="6"/>
  <c r="U21" i="6"/>
  <c r="S21" i="6"/>
  <c r="Q21" i="6"/>
  <c r="O21" i="6"/>
  <c r="M21" i="6"/>
  <c r="K21" i="6"/>
  <c r="I21" i="6"/>
  <c r="G21" i="6"/>
  <c r="E21" i="6"/>
  <c r="C23" i="6"/>
  <c r="AT21" i="6"/>
  <c r="AR21" i="6"/>
  <c r="AP21" i="6"/>
  <c r="AN21" i="6"/>
  <c r="AL21" i="6"/>
  <c r="AJ21" i="6"/>
  <c r="AH21" i="6"/>
  <c r="AF21" i="6"/>
  <c r="AD21" i="6"/>
  <c r="AB21" i="6"/>
  <c r="Z21" i="6"/>
  <c r="X21" i="6"/>
  <c r="V21" i="6"/>
  <c r="T21" i="6"/>
  <c r="R21" i="6"/>
  <c r="P21" i="6"/>
  <c r="N21" i="6"/>
  <c r="L21" i="6"/>
  <c r="J21" i="6"/>
  <c r="H21" i="6"/>
  <c r="F21" i="6"/>
  <c r="D21" i="6"/>
  <c r="C22" i="6"/>
  <c r="C18" i="6"/>
  <c r="C14" i="6"/>
  <c r="C10" i="6"/>
  <c r="O32" i="6"/>
  <c r="M32" i="6"/>
  <c r="K32" i="6"/>
  <c r="I32" i="6"/>
  <c r="G32" i="6"/>
  <c r="E32" i="6"/>
  <c r="C28" i="6"/>
  <c r="C24" i="6"/>
  <c r="C20" i="6"/>
  <c r="C17" i="6"/>
  <c r="AT15" i="6"/>
  <c r="AT39" i="6" s="1"/>
  <c r="AR15" i="6"/>
  <c r="AR39" i="6" s="1"/>
  <c r="AP15" i="6"/>
  <c r="AP39" i="6" s="1"/>
  <c r="AN15" i="6"/>
  <c r="AN39" i="6" s="1"/>
  <c r="AL15" i="6"/>
  <c r="AL39" i="6" s="1"/>
  <c r="AJ15" i="6"/>
  <c r="AJ39" i="6" s="1"/>
  <c r="AH15" i="6"/>
  <c r="AH39" i="6" s="1"/>
  <c r="AF15" i="6"/>
  <c r="AF39" i="6" s="1"/>
  <c r="AD15" i="6"/>
  <c r="AD39" i="6" s="1"/>
  <c r="AB15" i="6"/>
  <c r="AB39" i="6" s="1"/>
  <c r="Z15" i="6"/>
  <c r="Z39" i="6" s="1"/>
  <c r="X15" i="6"/>
  <c r="X39" i="6" s="1"/>
  <c r="V15" i="6"/>
  <c r="V39" i="6" s="1"/>
  <c r="T15" i="6"/>
  <c r="T39" i="6" s="1"/>
  <c r="R15" i="6"/>
  <c r="R39" i="6" s="1"/>
  <c r="P15" i="6"/>
  <c r="P39" i="6" s="1"/>
  <c r="N15" i="6"/>
  <c r="N39" i="6" s="1"/>
  <c r="L15" i="6"/>
  <c r="J15" i="6"/>
  <c r="J39" i="6" s="1"/>
  <c r="H15" i="6"/>
  <c r="H39" i="6" s="1"/>
  <c r="F15" i="6"/>
  <c r="F39" i="6" s="1"/>
  <c r="D15" i="6"/>
  <c r="C16" i="6"/>
  <c r="C12" i="6"/>
  <c r="AU8" i="6"/>
  <c r="AU39" i="6" s="1"/>
  <c r="AS8" i="6"/>
  <c r="AS39" i="6" s="1"/>
  <c r="AQ8" i="6"/>
  <c r="AQ39" i="6" s="1"/>
  <c r="AO8" i="6"/>
  <c r="AO39" i="6" s="1"/>
  <c r="AM8" i="6"/>
  <c r="AM39" i="6" s="1"/>
  <c r="AK8" i="6"/>
  <c r="AK39" i="6" s="1"/>
  <c r="AI8" i="6"/>
  <c r="AI39" i="6" s="1"/>
  <c r="AG8" i="6"/>
  <c r="AG39" i="6" s="1"/>
  <c r="AE8" i="6"/>
  <c r="AE39" i="6" s="1"/>
  <c r="AC8" i="6"/>
  <c r="AC39" i="6" s="1"/>
  <c r="AA8" i="6"/>
  <c r="AA39" i="6" s="1"/>
  <c r="Y8" i="6"/>
  <c r="Y39" i="6" s="1"/>
  <c r="W8" i="6"/>
  <c r="W39" i="6" s="1"/>
  <c r="U8" i="6"/>
  <c r="S8" i="6"/>
  <c r="S39" i="6" s="1"/>
  <c r="Q8" i="6"/>
  <c r="O8" i="6"/>
  <c r="O39" i="6" s="1"/>
  <c r="M8" i="6"/>
  <c r="K8" i="6"/>
  <c r="K39" i="6" s="1"/>
  <c r="I8" i="6"/>
  <c r="G8" i="6"/>
  <c r="G39" i="6" s="1"/>
  <c r="E8" i="6"/>
  <c r="C9" i="6"/>
  <c r="D8" i="6"/>
  <c r="D39" i="5"/>
  <c r="C39" i="5" s="1"/>
  <c r="C32" i="6" l="1"/>
  <c r="C8" i="6"/>
  <c r="D39" i="6"/>
  <c r="E39" i="6"/>
  <c r="I39" i="6"/>
  <c r="M39" i="6"/>
  <c r="Q39" i="6"/>
  <c r="U39" i="6"/>
  <c r="C15" i="6"/>
  <c r="L39" i="6"/>
  <c r="C21" i="6"/>
  <c r="C39" i="6" l="1"/>
  <c r="D14" i="2" l="1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E6" i="4" l="1"/>
  <c r="D6" i="4"/>
  <c r="C6" i="4"/>
  <c r="E6" i="3"/>
  <c r="D6" i="3"/>
  <c r="C6" i="3"/>
  <c r="C14" i="2"/>
  <c r="E9" i="2"/>
  <c r="AA16" i="2"/>
  <c r="L22" i="2"/>
  <c r="AR22" i="2"/>
  <c r="N16" i="2"/>
  <c r="AT16" i="2"/>
  <c r="Y22" i="2"/>
  <c r="D31" i="2"/>
  <c r="AI33" i="2"/>
  <c r="AS13" i="2"/>
  <c r="AK13" i="2"/>
  <c r="AC13" i="2"/>
  <c r="U13" i="2"/>
  <c r="M13" i="2"/>
  <c r="E13" i="2"/>
  <c r="H9" i="2"/>
  <c r="AM9" i="2"/>
  <c r="I9" i="2"/>
  <c r="P9" i="2"/>
  <c r="AQ23" i="2"/>
  <c r="P26" i="2"/>
  <c r="V16" i="2"/>
  <c r="E16" i="2"/>
  <c r="Z16" i="2"/>
  <c r="M22" i="2"/>
  <c r="AS22" i="2"/>
  <c r="W33" i="2"/>
  <c r="AG22" i="2"/>
  <c r="AQ33" i="2"/>
  <c r="Q13" i="2"/>
  <c r="AB9" i="2"/>
  <c r="AP9" i="2"/>
  <c r="F9" i="2"/>
  <c r="AF33" i="2"/>
  <c r="AJ33" i="2"/>
  <c r="AE22" i="2"/>
  <c r="AU22" i="2"/>
  <c r="D25" i="2"/>
  <c r="M9" i="2"/>
  <c r="X22" i="2"/>
  <c r="D23" i="2"/>
  <c r="I13" i="2"/>
  <c r="AD9" i="2"/>
  <c r="U16" i="2"/>
  <c r="AS16" i="2"/>
  <c r="AD22" i="2"/>
  <c r="G22" i="2"/>
  <c r="E33" i="2"/>
  <c r="G11" i="2"/>
  <c r="AC9" i="2"/>
  <c r="AQ9" i="2"/>
  <c r="K16" i="2"/>
  <c r="AQ16" i="2"/>
  <c r="AB22" i="2"/>
  <c r="AA9" i="2"/>
  <c r="G9" i="2"/>
  <c r="AI9" i="2"/>
  <c r="AH9" i="2"/>
  <c r="S16" i="2"/>
  <c r="AI16" i="2"/>
  <c r="D19" i="2"/>
  <c r="T22" i="2"/>
  <c r="AJ22" i="2"/>
  <c r="D35" i="2"/>
  <c r="AD16" i="2"/>
  <c r="I22" i="2"/>
  <c r="AO22" i="2"/>
  <c r="S33" i="2"/>
  <c r="D36" i="2"/>
  <c r="D9" i="2"/>
  <c r="Q9" i="2"/>
  <c r="D33" i="2"/>
  <c r="AT9" i="2"/>
  <c r="AO9" i="2"/>
  <c r="D22" i="2"/>
  <c r="U9" i="2"/>
  <c r="D16" i="2"/>
  <c r="AK9" i="2"/>
  <c r="R9" i="2"/>
  <c r="Z9" i="2"/>
  <c r="V9" i="2"/>
  <c r="AG9" i="2"/>
  <c r="J9" i="2"/>
  <c r="S9" i="2"/>
  <c r="G16" i="2"/>
  <c r="AU24" i="2"/>
  <c r="O24" i="2"/>
  <c r="AA23" i="2"/>
  <c r="AB30" i="2"/>
  <c r="F29" i="2"/>
  <c r="AJ24" i="2"/>
  <c r="AH37" i="2"/>
  <c r="AS9" i="2"/>
  <c r="X9" i="2"/>
  <c r="K9" i="2"/>
  <c r="Y9" i="2"/>
  <c r="AU9" i="2"/>
  <c r="D10" i="2"/>
  <c r="M16" i="2"/>
  <c r="Q16" i="2"/>
  <c r="AP16" i="2"/>
  <c r="AC22" i="2"/>
  <c r="G33" i="2"/>
  <c r="D18" i="2"/>
  <c r="K33" i="2"/>
  <c r="AG13" i="2"/>
  <c r="D12" i="2"/>
  <c r="AU33" i="2"/>
  <c r="D26" i="2"/>
  <c r="D30" i="2"/>
  <c r="X33" i="2"/>
  <c r="AB33" i="2"/>
  <c r="AO33" i="2"/>
  <c r="AS33" i="2"/>
  <c r="AM16" i="2"/>
  <c r="AL16" i="2"/>
  <c r="AO13" i="2"/>
  <c r="I16" i="2"/>
  <c r="AC16" i="2"/>
  <c r="N22" i="2"/>
  <c r="AT22" i="2"/>
  <c r="Q33" i="2"/>
  <c r="K11" i="2"/>
  <c r="AN22" i="2"/>
  <c r="Q22" i="2"/>
  <c r="Y13" i="2"/>
  <c r="T9" i="2"/>
  <c r="Y16" i="2"/>
  <c r="AK16" i="2"/>
  <c r="V22" i="2"/>
  <c r="W24" i="2"/>
  <c r="AR30" i="2"/>
  <c r="F27" i="2"/>
  <c r="D28" i="2"/>
  <c r="R33" i="2"/>
  <c r="AH33" i="2"/>
  <c r="U33" i="2"/>
  <c r="AG33" i="2"/>
  <c r="P31" i="2"/>
  <c r="L31" i="2"/>
  <c r="H31" i="2"/>
  <c r="AT30" i="2"/>
  <c r="AP30" i="2"/>
  <c r="AL30" i="2"/>
  <c r="AH30" i="2"/>
  <c r="AD30" i="2"/>
  <c r="Z30" i="2"/>
  <c r="V30" i="2"/>
  <c r="R30" i="2"/>
  <c r="N30" i="2"/>
  <c r="J30" i="2"/>
  <c r="F30" i="2"/>
  <c r="AR29" i="2"/>
  <c r="AN29" i="2"/>
  <c r="AJ29" i="2"/>
  <c r="AF29" i="2"/>
  <c r="AB29" i="2"/>
  <c r="X29" i="2"/>
  <c r="T29" i="2"/>
  <c r="P29" i="2"/>
  <c r="L29" i="2"/>
  <c r="H29" i="2"/>
  <c r="AT28" i="2"/>
  <c r="AP28" i="2"/>
  <c r="AL28" i="2"/>
  <c r="AH28" i="2"/>
  <c r="AD28" i="2"/>
  <c r="Z28" i="2"/>
  <c r="V28" i="2"/>
  <c r="J27" i="2"/>
  <c r="AR26" i="2"/>
  <c r="AJ26" i="2"/>
  <c r="AB26" i="2"/>
  <c r="T26" i="2"/>
  <c r="L26" i="2"/>
  <c r="AT25" i="2"/>
  <c r="AL25" i="2"/>
  <c r="AD25" i="2"/>
  <c r="V25" i="2"/>
  <c r="N25" i="2"/>
  <c r="F25" i="2"/>
  <c r="AN24" i="2"/>
  <c r="AF24" i="2"/>
  <c r="X24" i="2"/>
  <c r="P24" i="2"/>
  <c r="H24" i="2"/>
  <c r="AP23" i="2"/>
  <c r="AH23" i="2"/>
  <c r="Z23" i="2"/>
  <c r="R23" i="2"/>
  <c r="J23" i="2"/>
  <c r="AR38" i="2"/>
  <c r="AJ38" i="2"/>
  <c r="AB38" i="2"/>
  <c r="T38" i="2"/>
  <c r="L38" i="2"/>
  <c r="AT37" i="2"/>
  <c r="AL37" i="2"/>
  <c r="AD37" i="2"/>
  <c r="V37" i="2"/>
  <c r="N37" i="2"/>
  <c r="AP36" i="2"/>
  <c r="L27" i="2"/>
  <c r="H27" i="2"/>
  <c r="AT26" i="2"/>
  <c r="AP26" i="2"/>
  <c r="AL26" i="2"/>
  <c r="AH26" i="2"/>
  <c r="AD26" i="2"/>
  <c r="Z26" i="2"/>
  <c r="V26" i="2"/>
  <c r="R26" i="2"/>
  <c r="N26" i="2"/>
  <c r="J26" i="2"/>
  <c r="F26" i="2"/>
  <c r="AR25" i="2"/>
  <c r="AN25" i="2"/>
  <c r="AJ25" i="2"/>
  <c r="AF25" i="2"/>
  <c r="AB25" i="2"/>
  <c r="X25" i="2"/>
  <c r="T25" i="2"/>
  <c r="P25" i="2"/>
  <c r="L25" i="2"/>
  <c r="H25" i="2"/>
  <c r="AT24" i="2"/>
  <c r="AP24" i="2"/>
  <c r="AL24" i="2"/>
  <c r="AH24" i="2"/>
  <c r="AD24" i="2"/>
  <c r="Z24" i="2"/>
  <c r="V24" i="2"/>
  <c r="R24" i="2"/>
  <c r="N24" i="2"/>
  <c r="J24" i="2"/>
  <c r="F24" i="2"/>
  <c r="AR23" i="2"/>
  <c r="AN23" i="2"/>
  <c r="AJ23" i="2"/>
  <c r="AF23" i="2"/>
  <c r="AB23" i="2"/>
  <c r="X23" i="2"/>
  <c r="T23" i="2"/>
  <c r="P23" i="2"/>
  <c r="L23" i="2"/>
  <c r="H23" i="2"/>
  <c r="AT38" i="2"/>
  <c r="AP38" i="2"/>
  <c r="AL38" i="2"/>
  <c r="AH38" i="2"/>
  <c r="AD38" i="2"/>
  <c r="Z38" i="2"/>
  <c r="V38" i="2"/>
  <c r="R38" i="2"/>
  <c r="N38" i="2"/>
  <c r="J38" i="2"/>
  <c r="F38" i="2"/>
  <c r="AR37" i="2"/>
  <c r="AN37" i="2"/>
  <c r="AJ37" i="2"/>
  <c r="AF37" i="2"/>
  <c r="AB37" i="2"/>
  <c r="X37" i="2"/>
  <c r="T37" i="2"/>
  <c r="P37" i="2"/>
  <c r="L37" i="2"/>
  <c r="AT36" i="2"/>
  <c r="AL36" i="2"/>
  <c r="J37" i="2"/>
  <c r="F37" i="2"/>
  <c r="AR36" i="2"/>
  <c r="AN36" i="2"/>
  <c r="AJ36" i="2"/>
  <c r="J35" i="2"/>
  <c r="H35" i="2"/>
  <c r="F35" i="2"/>
  <c r="AN34" i="2"/>
  <c r="AF34" i="2"/>
  <c r="X34" i="2"/>
  <c r="P34" i="2"/>
  <c r="H34" i="2"/>
  <c r="F22" i="2"/>
  <c r="AI23" i="2"/>
  <c r="AT23" i="2"/>
  <c r="J33" i="2"/>
  <c r="AP33" i="2"/>
  <c r="D13" i="2"/>
  <c r="AJ16" i="2"/>
  <c r="AQ22" i="2"/>
  <c r="AO12" i="2"/>
  <c r="Y12" i="2"/>
  <c r="I12" i="2"/>
  <c r="AK11" i="2"/>
  <c r="U11" i="2"/>
  <c r="I11" i="2"/>
  <c r="AA24" i="2"/>
  <c r="AM23" i="2"/>
  <c r="AJ30" i="2"/>
  <c r="N29" i="2"/>
  <c r="AP25" i="2"/>
  <c r="AN38" i="2"/>
  <c r="AJ10" i="2"/>
  <c r="AB10" i="2"/>
  <c r="T10" i="2"/>
  <c r="L10" i="2"/>
  <c r="AT20" i="2"/>
  <c r="AL20" i="2"/>
  <c r="AD20" i="2"/>
  <c r="V20" i="2"/>
  <c r="N20" i="2"/>
  <c r="F20" i="2"/>
  <c r="AN19" i="2"/>
  <c r="AF19" i="2"/>
  <c r="X19" i="2"/>
  <c r="P19" i="2"/>
  <c r="H19" i="2"/>
  <c r="AP18" i="2"/>
  <c r="AH18" i="2"/>
  <c r="Z18" i="2"/>
  <c r="R18" i="2"/>
  <c r="J18" i="2"/>
  <c r="AR17" i="2"/>
  <c r="AJ17" i="2"/>
  <c r="AB17" i="2"/>
  <c r="T17" i="2"/>
  <c r="L17" i="2"/>
  <c r="AU31" i="2"/>
  <c r="AM31" i="2"/>
  <c r="AE31" i="2"/>
  <c r="W31" i="2"/>
  <c r="O31" i="2"/>
  <c r="G31" i="2"/>
  <c r="AQ30" i="2"/>
  <c r="AI30" i="2"/>
  <c r="S30" i="2"/>
  <c r="AU29" i="2"/>
  <c r="AE29" i="2"/>
  <c r="O29" i="2"/>
  <c r="AM28" i="2"/>
  <c r="W28" i="2"/>
  <c r="G28" i="2"/>
  <c r="AI27" i="2"/>
  <c r="S27" i="2"/>
  <c r="AU26" i="2"/>
  <c r="AE26" i="2"/>
  <c r="O26" i="2"/>
  <c r="AQ25" i="2"/>
  <c r="AA25" i="2"/>
  <c r="O23" i="2"/>
  <c r="G23" i="2"/>
  <c r="AQ38" i="2"/>
  <c r="AI38" i="2"/>
  <c r="AA38" i="2"/>
  <c r="S38" i="2"/>
  <c r="K38" i="2"/>
  <c r="AU37" i="2"/>
  <c r="AM37" i="2"/>
  <c r="AE37" i="2"/>
  <c r="W37" i="2"/>
  <c r="O37" i="2"/>
  <c r="G37" i="2"/>
  <c r="AQ36" i="2"/>
  <c r="AI36" i="2"/>
  <c r="AA36" i="2"/>
  <c r="S36" i="2"/>
  <c r="K36" i="2"/>
  <c r="AU35" i="2"/>
  <c r="AM35" i="2"/>
  <c r="AE35" i="2"/>
  <c r="W35" i="2"/>
  <c r="O35" i="2"/>
  <c r="G35" i="2"/>
  <c r="AQ34" i="2"/>
  <c r="AI34" i="2"/>
  <c r="AA34" i="2"/>
  <c r="S34" i="2"/>
  <c r="K34" i="2"/>
  <c r="AT31" i="2"/>
  <c r="AL31" i="2"/>
  <c r="AD31" i="2"/>
  <c r="V31" i="2"/>
  <c r="R28" i="2"/>
  <c r="J28" i="2"/>
  <c r="AR27" i="2"/>
  <c r="AJ27" i="2"/>
  <c r="AB27" i="2"/>
  <c r="T27" i="2"/>
  <c r="AH36" i="2"/>
  <c r="Z36" i="2"/>
  <c r="R36" i="2"/>
  <c r="J36" i="2"/>
  <c r="AR35" i="2"/>
  <c r="AJ35" i="2"/>
  <c r="AB35" i="2"/>
  <c r="T35" i="2"/>
  <c r="L35" i="2"/>
  <c r="AL34" i="2"/>
  <c r="V34" i="2"/>
  <c r="F34" i="2"/>
  <c r="L9" i="2"/>
  <c r="R16" i="2"/>
  <c r="AH16" i="2"/>
  <c r="E22" i="2"/>
  <c r="U22" i="2"/>
  <c r="AK22" i="2"/>
  <c r="D27" i="2"/>
  <c r="O33" i="2"/>
  <c r="AE33" i="2"/>
  <c r="O9" i="2"/>
  <c r="AL9" i="2"/>
  <c r="AE24" i="2"/>
  <c r="N23" i="2"/>
  <c r="AR9" i="2"/>
  <c r="N9" i="2"/>
  <c r="W9" i="2"/>
  <c r="AF9" i="2"/>
  <c r="O16" i="2"/>
  <c r="AE16" i="2"/>
  <c r="AU16" i="2"/>
  <c r="P22" i="2"/>
  <c r="AF22" i="2"/>
  <c r="AG16" i="2"/>
  <c r="AO16" i="2"/>
  <c r="D17" i="2"/>
  <c r="J22" i="2"/>
  <c r="R22" i="2"/>
  <c r="Z22" i="2"/>
  <c r="AH22" i="2"/>
  <c r="AP22" i="2"/>
  <c r="D37" i="2"/>
  <c r="AM33" i="2"/>
  <c r="AU13" i="2"/>
  <c r="AQ13" i="2"/>
  <c r="AM13" i="2"/>
  <c r="AI13" i="2"/>
  <c r="AE13" i="2"/>
  <c r="AA13" i="2"/>
  <c r="W13" i="2"/>
  <c r="S13" i="2"/>
  <c r="O13" i="2"/>
  <c r="K13" i="2"/>
  <c r="G13" i="2"/>
  <c r="AU12" i="2"/>
  <c r="H33" i="2"/>
  <c r="L33" i="2"/>
  <c r="P33" i="2"/>
  <c r="T33" i="2"/>
  <c r="AN33" i="2"/>
  <c r="AR33" i="2"/>
  <c r="D11" i="2"/>
  <c r="F16" i="2"/>
  <c r="J16" i="2"/>
  <c r="P16" i="2"/>
  <c r="AB16" i="2"/>
  <c r="AF16" i="2"/>
  <c r="AR16" i="2"/>
  <c r="D20" i="2"/>
  <c r="O22" i="2"/>
  <c r="S22" i="2"/>
  <c r="AI22" i="2"/>
  <c r="I33" i="2"/>
  <c r="M33" i="2"/>
  <c r="Y33" i="2"/>
  <c r="AC33" i="2"/>
  <c r="AL29" i="2"/>
  <c r="AM24" i="2"/>
  <c r="G24" i="2"/>
  <c r="S23" i="2"/>
  <c r="L30" i="2"/>
  <c r="AF28" i="2"/>
  <c r="Z25" i="2"/>
  <c r="X38" i="2"/>
  <c r="D24" i="2"/>
  <c r="F33" i="2"/>
  <c r="N33" i="2"/>
  <c r="V33" i="2"/>
  <c r="AD33" i="2"/>
  <c r="AL33" i="2"/>
  <c r="AT33" i="2"/>
  <c r="H16" i="2"/>
  <c r="T16" i="2"/>
  <c r="X16" i="2"/>
  <c r="AA22" i="2"/>
  <c r="AM22" i="2"/>
  <c r="AK33" i="2"/>
  <c r="D34" i="2"/>
  <c r="AQ12" i="2"/>
  <c r="AM12" i="2"/>
  <c r="AI12" i="2"/>
  <c r="AE12" i="2"/>
  <c r="AA12" i="2"/>
  <c r="W12" i="2"/>
  <c r="S12" i="2"/>
  <c r="O12" i="2"/>
  <c r="K12" i="2"/>
  <c r="G12" i="2"/>
  <c r="AU11" i="2"/>
  <c r="AQ11" i="2"/>
  <c r="AM11" i="2"/>
  <c r="AI11" i="2"/>
  <c r="AE11" i="2"/>
  <c r="AA11" i="2"/>
  <c r="W11" i="2"/>
  <c r="S11" i="2"/>
  <c r="O11" i="2"/>
  <c r="E11" i="2"/>
  <c r="AU10" i="2"/>
  <c r="AU8" i="2" s="1"/>
  <c r="AS10" i="2"/>
  <c r="AQ10" i="2"/>
  <c r="AQ8" i="2" s="1"/>
  <c r="AO10" i="2"/>
  <c r="AM10" i="2"/>
  <c r="AK10" i="2"/>
  <c r="AI10" i="2"/>
  <c r="AI8" i="2" s="1"/>
  <c r="AG10" i="2"/>
  <c r="AE10" i="2"/>
  <c r="AC10" i="2"/>
  <c r="AA10" i="2"/>
  <c r="AA8" i="2" s="1"/>
  <c r="Y10" i="2"/>
  <c r="W10" i="2"/>
  <c r="W8" i="2" s="1"/>
  <c r="U10" i="2"/>
  <c r="S10" i="2"/>
  <c r="S8" i="2" s="1"/>
  <c r="Q10" i="2"/>
  <c r="O10" i="2"/>
  <c r="O8" i="2" s="1"/>
  <c r="M10" i="2"/>
  <c r="K10" i="2"/>
  <c r="K8" i="2" s="1"/>
  <c r="I10" i="2"/>
  <c r="G10" i="2"/>
  <c r="E10" i="2"/>
  <c r="AU20" i="2"/>
  <c r="AS20" i="2"/>
  <c r="AQ20" i="2"/>
  <c r="AO20" i="2"/>
  <c r="AM20" i="2"/>
  <c r="AK20" i="2"/>
  <c r="AI20" i="2"/>
  <c r="AG20" i="2"/>
  <c r="AE20" i="2"/>
  <c r="AC20" i="2"/>
  <c r="AA20" i="2"/>
  <c r="Y20" i="2"/>
  <c r="W20" i="2"/>
  <c r="U20" i="2"/>
  <c r="S20" i="2"/>
  <c r="Q20" i="2"/>
  <c r="O20" i="2"/>
  <c r="M20" i="2"/>
  <c r="K20" i="2"/>
  <c r="I20" i="2"/>
  <c r="G20" i="2"/>
  <c r="E20" i="2"/>
  <c r="AU19" i="2"/>
  <c r="AS19" i="2"/>
  <c r="AQ19" i="2"/>
  <c r="AO19" i="2"/>
  <c r="AM19" i="2"/>
  <c r="AK19" i="2"/>
  <c r="AI19" i="2"/>
  <c r="AG19" i="2"/>
  <c r="AE19" i="2"/>
  <c r="AC19" i="2"/>
  <c r="AA19" i="2"/>
  <c r="Y19" i="2"/>
  <c r="W19" i="2"/>
  <c r="U19" i="2"/>
  <c r="S19" i="2"/>
  <c r="Q19" i="2"/>
  <c r="O19" i="2"/>
  <c r="M19" i="2"/>
  <c r="K19" i="2"/>
  <c r="I19" i="2"/>
  <c r="G19" i="2"/>
  <c r="E19" i="2"/>
  <c r="AU18" i="2"/>
  <c r="AS18" i="2"/>
  <c r="AQ18" i="2"/>
  <c r="AO18" i="2"/>
  <c r="AM18" i="2"/>
  <c r="AK18" i="2"/>
  <c r="AI18" i="2"/>
  <c r="AG18" i="2"/>
  <c r="AE18" i="2"/>
  <c r="AC18" i="2"/>
  <c r="AA18" i="2"/>
  <c r="Y18" i="2"/>
  <c r="W18" i="2"/>
  <c r="U18" i="2"/>
  <c r="S18" i="2"/>
  <c r="Q18" i="2"/>
  <c r="O18" i="2"/>
  <c r="M18" i="2"/>
  <c r="K18" i="2"/>
  <c r="I18" i="2"/>
  <c r="G18" i="2"/>
  <c r="E18" i="2"/>
  <c r="AU17" i="2"/>
  <c r="AU15" i="2" s="1"/>
  <c r="AS17" i="2"/>
  <c r="AQ17" i="2"/>
  <c r="AQ15" i="2" s="1"/>
  <c r="AO17" i="2"/>
  <c r="AM17" i="2"/>
  <c r="AK17" i="2"/>
  <c r="AI17" i="2"/>
  <c r="AI15" i="2" s="1"/>
  <c r="AG17" i="2"/>
  <c r="AG15" i="2" s="1"/>
  <c r="AE17" i="2"/>
  <c r="AE15" i="2" s="1"/>
  <c r="AC17" i="2"/>
  <c r="AA17" i="2"/>
  <c r="Y17" i="2"/>
  <c r="W17" i="2"/>
  <c r="U17" i="2"/>
  <c r="U15" i="2" s="1"/>
  <c r="S17" i="2"/>
  <c r="S15" i="2" s="1"/>
  <c r="Q17" i="2"/>
  <c r="O17" i="2"/>
  <c r="O15" i="2" s="1"/>
  <c r="M17" i="2"/>
  <c r="K17" i="2"/>
  <c r="K15" i="2" s="1"/>
  <c r="I17" i="2"/>
  <c r="I15" i="2" s="1"/>
  <c r="G17" i="2"/>
  <c r="E17" i="2"/>
  <c r="AT13" i="2"/>
  <c r="AR13" i="2"/>
  <c r="AP13" i="2"/>
  <c r="AN13" i="2"/>
  <c r="AL13" i="2"/>
  <c r="AJ13" i="2"/>
  <c r="AH13" i="2"/>
  <c r="AF13" i="2"/>
  <c r="AD13" i="2"/>
  <c r="AB13" i="2"/>
  <c r="Z13" i="2"/>
  <c r="X13" i="2"/>
  <c r="V13" i="2"/>
  <c r="T13" i="2"/>
  <c r="R13" i="2"/>
  <c r="P13" i="2"/>
  <c r="N13" i="2"/>
  <c r="L13" i="2"/>
  <c r="J13" i="2"/>
  <c r="H13" i="2"/>
  <c r="F13" i="2"/>
  <c r="C13" i="2" s="1"/>
  <c r="AT12" i="2"/>
  <c r="AR12" i="2"/>
  <c r="AP12" i="2"/>
  <c r="AN12" i="2"/>
  <c r="AL12" i="2"/>
  <c r="AJ12" i="2"/>
  <c r="AH12" i="2"/>
  <c r="AF12" i="2"/>
  <c r="AD12" i="2"/>
  <c r="AB12" i="2"/>
  <c r="Z12" i="2"/>
  <c r="X12" i="2"/>
  <c r="V12" i="2"/>
  <c r="T12" i="2"/>
  <c r="R12" i="2"/>
  <c r="P12" i="2"/>
  <c r="N12" i="2"/>
  <c r="L12" i="2"/>
  <c r="J12" i="2"/>
  <c r="H12" i="2"/>
  <c r="F12" i="2"/>
  <c r="AT11" i="2"/>
  <c r="AR11" i="2"/>
  <c r="AP11" i="2"/>
  <c r="AN11" i="2"/>
  <c r="AL11" i="2"/>
  <c r="AJ11" i="2"/>
  <c r="AH11" i="2"/>
  <c r="AF11" i="2"/>
  <c r="AD11" i="2"/>
  <c r="AB11" i="2"/>
  <c r="Z11" i="2"/>
  <c r="X11" i="2"/>
  <c r="V11" i="2"/>
  <c r="T11" i="2"/>
  <c r="R11" i="2"/>
  <c r="P11" i="2"/>
  <c r="N11" i="2"/>
  <c r="L11" i="2"/>
  <c r="J11" i="2"/>
  <c r="H11" i="2"/>
  <c r="F11" i="2"/>
  <c r="AT10" i="2"/>
  <c r="AR10" i="2"/>
  <c r="AR8" i="2" s="1"/>
  <c r="I25" i="2"/>
  <c r="E25" i="2"/>
  <c r="AS24" i="2"/>
  <c r="AO24" i="2"/>
  <c r="AK24" i="2"/>
  <c r="AG24" i="2"/>
  <c r="AC24" i="2"/>
  <c r="Y24" i="2"/>
  <c r="U24" i="2"/>
  <c r="Q24" i="2"/>
  <c r="M24" i="2"/>
  <c r="I24" i="2"/>
  <c r="E24" i="2"/>
  <c r="AS23" i="2"/>
  <c r="AO23" i="2"/>
  <c r="AK23" i="2"/>
  <c r="AG23" i="2"/>
  <c r="AC23" i="2"/>
  <c r="Y23" i="2"/>
  <c r="U23" i="2"/>
  <c r="Q23" i="2"/>
  <c r="N31" i="2"/>
  <c r="F31" i="2"/>
  <c r="AN30" i="2"/>
  <c r="AF30" i="2"/>
  <c r="X30" i="2"/>
  <c r="P30" i="2"/>
  <c r="H30" i="2"/>
  <c r="AP29" i="2"/>
  <c r="AH29" i="2"/>
  <c r="Z29" i="2"/>
  <c r="R29" i="2"/>
  <c r="J29" i="2"/>
  <c r="AR28" i="2"/>
  <c r="AJ28" i="2"/>
  <c r="AB28" i="2"/>
  <c r="N27" i="2"/>
  <c r="AN26" i="2"/>
  <c r="X26" i="2"/>
  <c r="H26" i="2"/>
  <c r="AH25" i="2"/>
  <c r="R25" i="2"/>
  <c r="AR24" i="2"/>
  <c r="AB24" i="2"/>
  <c r="L24" i="2"/>
  <c r="AL23" i="2"/>
  <c r="V23" i="2"/>
  <c r="F23" i="2"/>
  <c r="AF38" i="2"/>
  <c r="P38" i="2"/>
  <c r="AP37" i="2"/>
  <c r="Z37" i="2"/>
  <c r="H37" i="2"/>
  <c r="AN9" i="2"/>
  <c r="L16" i="2"/>
  <c r="AN16" i="2"/>
  <c r="K22" i="2"/>
  <c r="W22" i="2"/>
  <c r="AS12" i="2"/>
  <c r="AK12" i="2"/>
  <c r="AC12" i="2"/>
  <c r="U12" i="2"/>
  <c r="M12" i="2"/>
  <c r="E12" i="2"/>
  <c r="AO11" i="2"/>
  <c r="AG11" i="2"/>
  <c r="Y11" i="2"/>
  <c r="Q11" i="2"/>
  <c r="M11" i="2"/>
  <c r="G25" i="2"/>
  <c r="AI24" i="2"/>
  <c r="S24" i="2"/>
  <c r="AU23" i="2"/>
  <c r="AE23" i="2"/>
  <c r="J31" i="2"/>
  <c r="T30" i="2"/>
  <c r="AD29" i="2"/>
  <c r="AN28" i="2"/>
  <c r="AF26" i="2"/>
  <c r="J25" i="2"/>
  <c r="J21" i="2" s="1"/>
  <c r="AD23" i="2"/>
  <c r="H38" i="2"/>
  <c r="AP10" i="2"/>
  <c r="AL10" i="2"/>
  <c r="AH10" i="2"/>
  <c r="AD10" i="2"/>
  <c r="AD8" i="2" s="1"/>
  <c r="Z10" i="2"/>
  <c r="V10" i="2"/>
  <c r="R10" i="2"/>
  <c r="N10" i="2"/>
  <c r="J10" i="2"/>
  <c r="F10" i="2"/>
  <c r="AR20" i="2"/>
  <c r="AN20" i="2"/>
  <c r="AJ20" i="2"/>
  <c r="AF20" i="2"/>
  <c r="AB20" i="2"/>
  <c r="X20" i="2"/>
  <c r="T20" i="2"/>
  <c r="P20" i="2"/>
  <c r="L20" i="2"/>
  <c r="H20" i="2"/>
  <c r="AT19" i="2"/>
  <c r="AP19" i="2"/>
  <c r="AL19" i="2"/>
  <c r="AH19" i="2"/>
  <c r="AD19" i="2"/>
  <c r="Z19" i="2"/>
  <c r="V19" i="2"/>
  <c r="R19" i="2"/>
  <c r="N19" i="2"/>
  <c r="J19" i="2"/>
  <c r="F19" i="2"/>
  <c r="AR18" i="2"/>
  <c r="AN18" i="2"/>
  <c r="AJ18" i="2"/>
  <c r="AF18" i="2"/>
  <c r="AB18" i="2"/>
  <c r="X18" i="2"/>
  <c r="T18" i="2"/>
  <c r="P18" i="2"/>
  <c r="L18" i="2"/>
  <c r="H18" i="2"/>
  <c r="AT17" i="2"/>
  <c r="AP17" i="2"/>
  <c r="AL17" i="2"/>
  <c r="AH17" i="2"/>
  <c r="AD17" i="2"/>
  <c r="Z17" i="2"/>
  <c r="V17" i="2"/>
  <c r="R17" i="2"/>
  <c r="N17" i="2"/>
  <c r="J17" i="2"/>
  <c r="F17" i="2"/>
  <c r="AS31" i="2"/>
  <c r="AO31" i="2"/>
  <c r="AK31" i="2"/>
  <c r="AG31" i="2"/>
  <c r="AC31" i="2"/>
  <c r="Y31" i="2"/>
  <c r="U31" i="2"/>
  <c r="Q31" i="2"/>
  <c r="M31" i="2"/>
  <c r="I31" i="2"/>
  <c r="E31" i="2"/>
  <c r="AS30" i="2"/>
  <c r="AO30" i="2"/>
  <c r="AK30" i="2"/>
  <c r="AG30" i="2"/>
  <c r="AC30" i="2"/>
  <c r="Y30" i="2"/>
  <c r="U30" i="2"/>
  <c r="Q30" i="2"/>
  <c r="M30" i="2"/>
  <c r="I30" i="2"/>
  <c r="E30" i="2"/>
  <c r="AS29" i="2"/>
  <c r="AO29" i="2"/>
  <c r="AK29" i="2"/>
  <c r="AG29" i="2"/>
  <c r="AC29" i="2"/>
  <c r="Y29" i="2"/>
  <c r="U29" i="2"/>
  <c r="Q29" i="2"/>
  <c r="M29" i="2"/>
  <c r="I29" i="2"/>
  <c r="E29" i="2"/>
  <c r="AS28" i="2"/>
  <c r="AO28" i="2"/>
  <c r="AK28" i="2"/>
  <c r="AG28" i="2"/>
  <c r="AC28" i="2"/>
  <c r="Y28" i="2"/>
  <c r="U28" i="2"/>
  <c r="Q28" i="2"/>
  <c r="M28" i="2"/>
  <c r="I28" i="2"/>
  <c r="E28" i="2"/>
  <c r="AS27" i="2"/>
  <c r="AO27" i="2"/>
  <c r="AK27" i="2"/>
  <c r="AG27" i="2"/>
  <c r="AC27" i="2"/>
  <c r="Y27" i="2"/>
  <c r="U27" i="2"/>
  <c r="Q27" i="2"/>
  <c r="M27" i="2"/>
  <c r="I27" i="2"/>
  <c r="E27" i="2"/>
  <c r="AS26" i="2"/>
  <c r="AO26" i="2"/>
  <c r="AK26" i="2"/>
  <c r="AG26" i="2"/>
  <c r="AC26" i="2"/>
  <c r="Y26" i="2"/>
  <c r="U26" i="2"/>
  <c r="Q26" i="2"/>
  <c r="M26" i="2"/>
  <c r="I26" i="2"/>
  <c r="E26" i="2"/>
  <c r="AS25" i="2"/>
  <c r="AO25" i="2"/>
  <c r="AK25" i="2"/>
  <c r="AG25" i="2"/>
  <c r="AC25" i="2"/>
  <c r="Y25" i="2"/>
  <c r="U25" i="2"/>
  <c r="Q25" i="2"/>
  <c r="M25" i="2"/>
  <c r="AP34" i="2"/>
  <c r="AH34" i="2"/>
  <c r="Z34" i="2"/>
  <c r="R34" i="2"/>
  <c r="J34" i="2"/>
  <c r="AJ9" i="2"/>
  <c r="AJ8" i="2" s="1"/>
  <c r="W16" i="2"/>
  <c r="AA30" i="2"/>
  <c r="K30" i="2"/>
  <c r="AM29" i="2"/>
  <c r="W29" i="2"/>
  <c r="G29" i="2"/>
  <c r="AE28" i="2"/>
  <c r="O28" i="2"/>
  <c r="AQ27" i="2"/>
  <c r="AA27" i="2"/>
  <c r="K27" i="2"/>
  <c r="AM26" i="2"/>
  <c r="W26" i="2"/>
  <c r="G26" i="2"/>
  <c r="AI25" i="2"/>
  <c r="S25" i="2"/>
  <c r="K23" i="2"/>
  <c r="AU38" i="2"/>
  <c r="AM38" i="2"/>
  <c r="AE38" i="2"/>
  <c r="W38" i="2"/>
  <c r="O38" i="2"/>
  <c r="G38" i="2"/>
  <c r="AQ37" i="2"/>
  <c r="AI37" i="2"/>
  <c r="AA37" i="2"/>
  <c r="S37" i="2"/>
  <c r="K37" i="2"/>
  <c r="AU36" i="2"/>
  <c r="AM36" i="2"/>
  <c r="AE36" i="2"/>
  <c r="W36" i="2"/>
  <c r="O36" i="2"/>
  <c r="G36" i="2"/>
  <c r="AQ35" i="2"/>
  <c r="AI35" i="2"/>
  <c r="AA35" i="2"/>
  <c r="S35" i="2"/>
  <c r="K35" i="2"/>
  <c r="AU34" i="2"/>
  <c r="AM34" i="2"/>
  <c r="AE34" i="2"/>
  <c r="AE32" i="2" s="1"/>
  <c r="W34" i="2"/>
  <c r="O34" i="2"/>
  <c r="O32" i="2" s="1"/>
  <c r="G34" i="2"/>
  <c r="AP31" i="2"/>
  <c r="AH31" i="2"/>
  <c r="Z31" i="2"/>
  <c r="R31" i="2"/>
  <c r="N28" i="2"/>
  <c r="F28" i="2"/>
  <c r="AN27" i="2"/>
  <c r="AF27" i="2"/>
  <c r="X27" i="2"/>
  <c r="P27" i="2"/>
  <c r="AD36" i="2"/>
  <c r="V36" i="2"/>
  <c r="N36" i="2"/>
  <c r="F36" i="2"/>
  <c r="AN35" i="2"/>
  <c r="AF35" i="2"/>
  <c r="X35" i="2"/>
  <c r="P35" i="2"/>
  <c r="P32" i="2" s="1"/>
  <c r="AR34" i="2"/>
  <c r="AR32" i="2" s="1"/>
  <c r="AB34" i="2"/>
  <c r="L34" i="2"/>
  <c r="L32" i="2" s="1"/>
  <c r="AE9" i="2"/>
  <c r="AE8" i="2" s="1"/>
  <c r="H22" i="2"/>
  <c r="AA33" i="2"/>
  <c r="AA32" i="2" s="1"/>
  <c r="AL22" i="2"/>
  <c r="K25" i="2"/>
  <c r="V29" i="2"/>
  <c r="Z33" i="2"/>
  <c r="D29" i="2"/>
  <c r="D38" i="2"/>
  <c r="AG12" i="2"/>
  <c r="Q12" i="2"/>
  <c r="AS11" i="2"/>
  <c r="AC11" i="2"/>
  <c r="AQ24" i="2"/>
  <c r="K24" i="2"/>
  <c r="W23" i="2"/>
  <c r="AT29" i="2"/>
  <c r="X28" i="2"/>
  <c r="T24" i="2"/>
  <c r="R37" i="2"/>
  <c r="AN10" i="2"/>
  <c r="AF10" i="2"/>
  <c r="X10" i="2"/>
  <c r="P10" i="2"/>
  <c r="H10" i="2"/>
  <c r="H8" i="2" s="1"/>
  <c r="AP20" i="2"/>
  <c r="AH20" i="2"/>
  <c r="Z20" i="2"/>
  <c r="R20" i="2"/>
  <c r="J20" i="2"/>
  <c r="AR19" i="2"/>
  <c r="AJ19" i="2"/>
  <c r="AB19" i="2"/>
  <c r="T19" i="2"/>
  <c r="L19" i="2"/>
  <c r="AT18" i="2"/>
  <c r="AL18" i="2"/>
  <c r="AD18" i="2"/>
  <c r="V18" i="2"/>
  <c r="N18" i="2"/>
  <c r="F18" i="2"/>
  <c r="AN17" i="2"/>
  <c r="AF17" i="2"/>
  <c r="AF15" i="2" s="1"/>
  <c r="X17" i="2"/>
  <c r="P17" i="2"/>
  <c r="P15" i="2" s="1"/>
  <c r="H17" i="2"/>
  <c r="AQ31" i="2"/>
  <c r="AI31" i="2"/>
  <c r="AA31" i="2"/>
  <c r="S31" i="2"/>
  <c r="K31" i="2"/>
  <c r="AU30" i="2"/>
  <c r="AM30" i="2"/>
  <c r="AE30" i="2"/>
  <c r="W30" i="2"/>
  <c r="O30" i="2"/>
  <c r="G30" i="2"/>
  <c r="AQ29" i="2"/>
  <c r="AI29" i="2"/>
  <c r="AA29" i="2"/>
  <c r="S29" i="2"/>
  <c r="K29" i="2"/>
  <c r="AU28" i="2"/>
  <c r="AQ28" i="2"/>
  <c r="AI28" i="2"/>
  <c r="AA28" i="2"/>
  <c r="S28" i="2"/>
  <c r="K28" i="2"/>
  <c r="AU27" i="2"/>
  <c r="AM27" i="2"/>
  <c r="AE27" i="2"/>
  <c r="W27" i="2"/>
  <c r="O27" i="2"/>
  <c r="G27" i="2"/>
  <c r="AQ26" i="2"/>
  <c r="AI26" i="2"/>
  <c r="AA26" i="2"/>
  <c r="S26" i="2"/>
  <c r="K26" i="2"/>
  <c r="AU25" i="2"/>
  <c r="AM25" i="2"/>
  <c r="AE25" i="2"/>
  <c r="W25" i="2"/>
  <c r="O25" i="2"/>
  <c r="M23" i="2"/>
  <c r="I23" i="2"/>
  <c r="E23" i="2"/>
  <c r="AS38" i="2"/>
  <c r="AO38" i="2"/>
  <c r="AK38" i="2"/>
  <c r="AG38" i="2"/>
  <c r="AC38" i="2"/>
  <c r="Y38" i="2"/>
  <c r="U38" i="2"/>
  <c r="Q38" i="2"/>
  <c r="M38" i="2"/>
  <c r="I38" i="2"/>
  <c r="E38" i="2"/>
  <c r="AS37" i="2"/>
  <c r="AO37" i="2"/>
  <c r="AK37" i="2"/>
  <c r="AG37" i="2"/>
  <c r="AC37" i="2"/>
  <c r="Y37" i="2"/>
  <c r="U37" i="2"/>
  <c r="Q37" i="2"/>
  <c r="M37" i="2"/>
  <c r="I37" i="2"/>
  <c r="E37" i="2"/>
  <c r="AS36" i="2"/>
  <c r="AO36" i="2"/>
  <c r="AK36" i="2"/>
  <c r="AG36" i="2"/>
  <c r="AC36" i="2"/>
  <c r="Y36" i="2"/>
  <c r="U36" i="2"/>
  <c r="Q36" i="2"/>
  <c r="M36" i="2"/>
  <c r="I36" i="2"/>
  <c r="E36" i="2"/>
  <c r="AS35" i="2"/>
  <c r="AO35" i="2"/>
  <c r="AK35" i="2"/>
  <c r="AG35" i="2"/>
  <c r="AC35" i="2"/>
  <c r="Y35" i="2"/>
  <c r="U35" i="2"/>
  <c r="Q35" i="2"/>
  <c r="M35" i="2"/>
  <c r="I35" i="2"/>
  <c r="E35" i="2"/>
  <c r="AS34" i="2"/>
  <c r="AO34" i="2"/>
  <c r="AK34" i="2"/>
  <c r="AG34" i="2"/>
  <c r="AC34" i="2"/>
  <c r="Y34" i="2"/>
  <c r="U34" i="2"/>
  <c r="Q34" i="2"/>
  <c r="M34" i="2"/>
  <c r="I34" i="2"/>
  <c r="E34" i="2"/>
  <c r="AR31" i="2"/>
  <c r="AN31" i="2"/>
  <c r="AJ31" i="2"/>
  <c r="AF31" i="2"/>
  <c r="AB31" i="2"/>
  <c r="X31" i="2"/>
  <c r="T31" i="2"/>
  <c r="T28" i="2"/>
  <c r="P28" i="2"/>
  <c r="L28" i="2"/>
  <c r="H28" i="2"/>
  <c r="AT27" i="2"/>
  <c r="AP27" i="2"/>
  <c r="AP21" i="2" s="1"/>
  <c r="AL27" i="2"/>
  <c r="AH27" i="2"/>
  <c r="AD27" i="2"/>
  <c r="Z27" i="2"/>
  <c r="V27" i="2"/>
  <c r="R27" i="2"/>
  <c r="AF36" i="2"/>
  <c r="AB36" i="2"/>
  <c r="X36" i="2"/>
  <c r="T36" i="2"/>
  <c r="P36" i="2"/>
  <c r="L36" i="2"/>
  <c r="H36" i="2"/>
  <c r="AT35" i="2"/>
  <c r="AP35" i="2"/>
  <c r="AL35" i="2"/>
  <c r="AH35" i="2"/>
  <c r="AD35" i="2"/>
  <c r="Z35" i="2"/>
  <c r="V35" i="2"/>
  <c r="V32" i="2" s="1"/>
  <c r="R35" i="2"/>
  <c r="N35" i="2"/>
  <c r="AT34" i="2"/>
  <c r="AJ34" i="2"/>
  <c r="AD34" i="2"/>
  <c r="T34" i="2"/>
  <c r="T32" i="2" s="1"/>
  <c r="N34" i="2"/>
  <c r="Z32" i="2" l="1"/>
  <c r="C38" i="2"/>
  <c r="L15" i="2"/>
  <c r="AN8" i="2"/>
  <c r="AK32" i="2"/>
  <c r="AA21" i="2"/>
  <c r="T15" i="2"/>
  <c r="AT32" i="2"/>
  <c r="AD32" i="2"/>
  <c r="E32" i="2"/>
  <c r="U32" i="2"/>
  <c r="I21" i="2"/>
  <c r="AN15" i="2"/>
  <c r="W21" i="2"/>
  <c r="C29" i="2"/>
  <c r="AL21" i="2"/>
  <c r="H21" i="2"/>
  <c r="G32" i="2"/>
  <c r="AM32" i="2"/>
  <c r="K21" i="2"/>
  <c r="W15" i="2"/>
  <c r="Z8" i="2"/>
  <c r="AP8" i="2"/>
  <c r="M15" i="2"/>
  <c r="AC15" i="2"/>
  <c r="AO15" i="2"/>
  <c r="AS15" i="2"/>
  <c r="I8" i="2"/>
  <c r="C34" i="2"/>
  <c r="AM21" i="2"/>
  <c r="X15" i="2"/>
  <c r="H15" i="2"/>
  <c r="AL32" i="2"/>
  <c r="F32" i="2"/>
  <c r="H32" i="2"/>
  <c r="I32" i="2"/>
  <c r="Q32" i="2"/>
  <c r="Y32" i="2"/>
  <c r="AG32" i="2"/>
  <c r="C35" i="2"/>
  <c r="C37" i="2"/>
  <c r="C23" i="2"/>
  <c r="E21" i="2"/>
  <c r="H39" i="2"/>
  <c r="P21" i="2"/>
  <c r="R32" i="2"/>
  <c r="AH32" i="2"/>
  <c r="J15" i="2"/>
  <c r="R15" i="2"/>
  <c r="AH15" i="2"/>
  <c r="AP15" i="2"/>
  <c r="AD21" i="2"/>
  <c r="AF21" i="2"/>
  <c r="AH21" i="2"/>
  <c r="AO21" i="2"/>
  <c r="C17" i="2"/>
  <c r="C18" i="2"/>
  <c r="C19" i="2"/>
  <c r="M8" i="2"/>
  <c r="Q8" i="2"/>
  <c r="U8" i="2"/>
  <c r="AC8" i="2"/>
  <c r="AG8" i="2"/>
  <c r="AK8" i="2"/>
  <c r="AO8" i="2"/>
  <c r="AS8" i="2"/>
  <c r="C11" i="2"/>
  <c r="N32" i="2"/>
  <c r="C24" i="2"/>
  <c r="Z21" i="2"/>
  <c r="S21" i="2"/>
  <c r="C20" i="2"/>
  <c r="AK21" i="2"/>
  <c r="C36" i="2"/>
  <c r="AQ21" i="2"/>
  <c r="C28" i="2"/>
  <c r="F15" i="2"/>
  <c r="AD15" i="2"/>
  <c r="AB15" i="2"/>
  <c r="AJ15" i="2"/>
  <c r="AR15" i="2"/>
  <c r="R21" i="2"/>
  <c r="U21" i="2"/>
  <c r="AC21" i="2"/>
  <c r="AC32" i="2"/>
  <c r="M32" i="2"/>
  <c r="AI21" i="2"/>
  <c r="O21" i="2"/>
  <c r="O39" i="2" s="1"/>
  <c r="AN32" i="2"/>
  <c r="AF8" i="2"/>
  <c r="N8" i="2"/>
  <c r="AL8" i="2"/>
  <c r="C27" i="2"/>
  <c r="L8" i="2"/>
  <c r="N21" i="2"/>
  <c r="G21" i="2"/>
  <c r="J32" i="2"/>
  <c r="AB21" i="2"/>
  <c r="AK15" i="2"/>
  <c r="T8" i="2"/>
  <c r="Q21" i="2"/>
  <c r="AM15" i="2"/>
  <c r="AO32" i="2"/>
  <c r="X32" i="2"/>
  <c r="C26" i="2"/>
  <c r="C12" i="2"/>
  <c r="G15" i="2"/>
  <c r="J8" i="2"/>
  <c r="J39" i="2" s="1"/>
  <c r="V8" i="2"/>
  <c r="R8" i="2"/>
  <c r="R39" i="2" s="1"/>
  <c r="C16" i="2"/>
  <c r="D21" i="2"/>
  <c r="AT8" i="2"/>
  <c r="AJ21" i="2"/>
  <c r="AU21" i="2"/>
  <c r="AJ32" i="2"/>
  <c r="F8" i="2"/>
  <c r="AB8" i="2"/>
  <c r="AQ32" i="2"/>
  <c r="W32" i="2"/>
  <c r="W39" i="2" s="1"/>
  <c r="M21" i="2"/>
  <c r="E15" i="2"/>
  <c r="P8" i="2"/>
  <c r="P39" i="2" s="1"/>
  <c r="AM8" i="2"/>
  <c r="AM39" i="2" s="1"/>
  <c r="AI32" i="2"/>
  <c r="Y21" i="2"/>
  <c r="N15" i="2"/>
  <c r="L21" i="2"/>
  <c r="E8" i="2"/>
  <c r="K32" i="2"/>
  <c r="K39" i="2" s="1"/>
  <c r="AP32" i="2"/>
  <c r="AP39" i="2" s="1"/>
  <c r="AT21" i="2"/>
  <c r="F21" i="2"/>
  <c r="X21" i="2"/>
  <c r="V21" i="2"/>
  <c r="Y15" i="2"/>
  <c r="AN21" i="2"/>
  <c r="AL15" i="2"/>
  <c r="AS32" i="2"/>
  <c r="AB32" i="2"/>
  <c r="C30" i="2"/>
  <c r="AU32" i="2"/>
  <c r="Q15" i="2"/>
  <c r="C10" i="2"/>
  <c r="Y8" i="2"/>
  <c r="X8" i="2"/>
  <c r="X39" i="2" s="1"/>
  <c r="C33" i="2"/>
  <c r="D8" i="2"/>
  <c r="S32" i="2"/>
  <c r="T21" i="2"/>
  <c r="AH8" i="2"/>
  <c r="G8" i="2"/>
  <c r="G39" i="2" s="1"/>
  <c r="C25" i="2"/>
  <c r="AE21" i="2"/>
  <c r="AE39" i="2" s="1"/>
  <c r="AF32" i="2"/>
  <c r="AG21" i="2"/>
  <c r="AS21" i="2"/>
  <c r="Z15" i="2"/>
  <c r="Z39" i="2" s="1"/>
  <c r="V15" i="2"/>
  <c r="C31" i="2"/>
  <c r="AT15" i="2"/>
  <c r="AR21" i="2"/>
  <c r="AR39" i="2" s="1"/>
  <c r="AA15" i="2"/>
  <c r="C9" i="2"/>
  <c r="C22" i="2"/>
  <c r="D32" i="2"/>
  <c r="C32" i="2" s="1"/>
  <c r="D15" i="2"/>
  <c r="AD39" i="2" l="1"/>
  <c r="I39" i="2"/>
  <c r="C15" i="2"/>
  <c r="AA39" i="2"/>
  <c r="AH39" i="2"/>
  <c r="S39" i="2"/>
  <c r="Y39" i="2"/>
  <c r="AN39" i="2"/>
  <c r="E39" i="2"/>
  <c r="AQ39" i="2"/>
  <c r="AU39" i="2"/>
  <c r="AI39" i="2"/>
  <c r="AJ39" i="2"/>
  <c r="F39" i="2"/>
  <c r="AT39" i="2"/>
  <c r="V39" i="2"/>
  <c r="N39" i="2"/>
  <c r="AO39" i="2"/>
  <c r="AG39" i="2"/>
  <c r="U39" i="2"/>
  <c r="M39" i="2"/>
  <c r="D39" i="2"/>
  <c r="C8" i="2"/>
  <c r="AB39" i="2"/>
  <c r="C21" i="2"/>
  <c r="T39" i="2"/>
  <c r="L39" i="2"/>
  <c r="AL39" i="2"/>
  <c r="AF39" i="2"/>
  <c r="AS39" i="2"/>
  <c r="AK39" i="2"/>
  <c r="AC39" i="2"/>
  <c r="Q39" i="2"/>
  <c r="C3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3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Должно быть равно графе 8, строке 1, раздела 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3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Должно быть равно графе 8, строке 1, раздела 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3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Должно быть равно графе 8, строке 1, раздела 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39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04"/>
          </rPr>
          <t>Должно быть равно графе 8, строке 1, раздела 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3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Должно быть равно графе 8, строке 1, раздела 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39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04"/>
          </rPr>
          <t>Должно быть равно графе 8, строке 1, раздела 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39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04"/>
          </rPr>
          <t>Должно быть равно графе 8, строке 1, раздела 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39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04"/>
          </rPr>
          <t>Должно быть равно графе 8, строке 1, раздела 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39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04"/>
          </rPr>
          <t>Должно быть равно графе 8, строке 1, раздела 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39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Должно быть равно графе 8, строке 1, раздела 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3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Должно быть равно графе 8, строке 1, раздела 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40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Должно быть равно графе 8, строке 1, раздела 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39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04"/>
          </rPr>
          <t>Должно быть равно графе 8, строке 1, раздела 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3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Должно быть равно графе 8, строке 1, раздела 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<sst xmlns="http://schemas.openxmlformats.org/spreadsheetml/2006/main" count="1297" uniqueCount="59">
  <si>
    <t xml:space="preserve">Количество травм, полученных в процессе образовательной деятельности </t>
  </si>
  <si>
    <t>№ строки</t>
  </si>
  <si>
    <t xml:space="preserve">Место получения травмы/
форма физкультурно-спортивной деятельности, 
разделы программы, виды деятельности
</t>
  </si>
  <si>
    <t>Всего травм</t>
  </si>
  <si>
    <t>Спортивный зал</t>
  </si>
  <si>
    <t>Спортивная площадка</t>
  </si>
  <si>
    <t>Тренажерный зал</t>
  </si>
  <si>
    <t>Бассейн</t>
  </si>
  <si>
    <t>Раздевалка, подсобное помещение, рекреация</t>
  </si>
  <si>
    <t>Беговая дорожка</t>
  </si>
  <si>
    <t>Прыжковая яма</t>
  </si>
  <si>
    <t>Сектор для метания</t>
  </si>
  <si>
    <t>Лыжная трасса</t>
  </si>
  <si>
    <t>Тир</t>
  </si>
  <si>
    <t>Другое</t>
  </si>
  <si>
    <t>Урок</t>
  </si>
  <si>
    <t>Внеурочная деятельность</t>
  </si>
  <si>
    <t>Дополнительное образование</t>
  </si>
  <si>
    <t>Соревновательная деятельность</t>
  </si>
  <si>
    <t>Л/атлетика:</t>
  </si>
  <si>
    <t>бег на корот.дист.</t>
  </si>
  <si>
    <t>бег на длин. дист.</t>
  </si>
  <si>
    <t>прыжки в длину с места</t>
  </si>
  <si>
    <t>прыжки в длину с разбега</t>
  </si>
  <si>
    <t>прыжки в высоту с разбега</t>
  </si>
  <si>
    <t>метание</t>
  </si>
  <si>
    <t>Гимнастика:</t>
  </si>
  <si>
    <t>акробатика</t>
  </si>
  <si>
    <t>гимнастика (на спорт. снарядах)</t>
  </si>
  <si>
    <t>фитнес-аэробика</t>
  </si>
  <si>
    <t xml:space="preserve"> акробатический рок-н-рол</t>
  </si>
  <si>
    <t>другое</t>
  </si>
  <si>
    <t>Спорт.игры:</t>
  </si>
  <si>
    <t>футбол/мини-футбол</t>
  </si>
  <si>
    <t>баскетбол</t>
  </si>
  <si>
    <t>волейбол</t>
  </si>
  <si>
    <t xml:space="preserve"> тег-регби</t>
  </si>
  <si>
    <t>лапта</t>
  </si>
  <si>
    <t>городки</t>
  </si>
  <si>
    <t>бадминтон</t>
  </si>
  <si>
    <t>настол. теннис</t>
  </si>
  <si>
    <t>Плавание</t>
  </si>
  <si>
    <t>Единоборства:</t>
  </si>
  <si>
    <t>самбо</t>
  </si>
  <si>
    <t>дзюдо</t>
  </si>
  <si>
    <t>Лыжная подгот.</t>
  </si>
  <si>
    <t>Фигурн.катание</t>
  </si>
  <si>
    <t>ВСЕГО</t>
  </si>
  <si>
    <t>Раздел 1. Сведения об общеобразовательных организациях</t>
  </si>
  <si>
    <t>Общее количество общеобразовательных организаций (юр. лиц)</t>
  </si>
  <si>
    <t>Количество общеобразовательных организаций, имеющих лицензию на право ведения образовательной деятельности по подвиду дополнительного образования "дополнительное образование детей и взрослых"</t>
  </si>
  <si>
    <t>Количество общеобразовательных организаций (юр. лиц), реализующих программы дополнительного образования физкультурно-спортивной направленности</t>
  </si>
  <si>
    <t>Всего</t>
  </si>
  <si>
    <t>01</t>
  </si>
  <si>
    <t>Из них в городских поселениях</t>
  </si>
  <si>
    <t>02</t>
  </si>
  <si>
    <t>Из них в сельской местности</t>
  </si>
  <si>
    <t>03</t>
  </si>
  <si>
    <t>ТУ МОиНСО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</si>
</sst>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8">
    <xf numFmtId="0" fontId="0" fillId="0" borderId="0"/>
    <xf numFmtId="0" fontId="4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558">
    <xf numFmtId="0" fontId="0" fillId="0" borderId="0" xfId="0"/>
    <xf numFmtId="0" fontId="4" fillId="0" borderId="0" xfId="1"/>
    <xf numFmtId="0" fontId="7" fillId="0" borderId="2" xfId="1" applyFont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5" fillId="3" borderId="8" xfId="1" applyFont="1" applyFill="1" applyBorder="1" applyAlignment="1" applyProtection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0" xfId="1" applyFont="1" applyBorder="1" applyAlignment="1" applyProtection="1">
      <alignment horizontal="center" vertical="center" wrapText="1"/>
    </xf>
    <xf numFmtId="0" fontId="4" fillId="0" borderId="0" xfId="1" applyProtection="1"/>
    <xf numFmtId="0" fontId="7" fillId="0" borderId="14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9" fillId="0" borderId="0" xfId="1" applyFont="1"/>
    <xf numFmtId="0" fontId="12" fillId="0" borderId="0" xfId="2"/>
    <xf numFmtId="0" fontId="14" fillId="0" borderId="1" xfId="2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/>
    </xf>
    <xf numFmtId="0" fontId="15" fillId="4" borderId="1" xfId="2" applyFont="1" applyFill="1" applyBorder="1" applyAlignment="1">
      <alignment horizontal="left" wrapText="1"/>
    </xf>
    <xf numFmtId="49" fontId="14" fillId="4" borderId="1" xfId="2" applyNumberFormat="1" applyFont="1" applyFill="1" applyBorder="1" applyAlignment="1">
      <alignment horizontal="center" vertical="center"/>
    </xf>
    <xf numFmtId="3" fontId="15" fillId="4" borderId="1" xfId="2" applyNumberFormat="1" applyFont="1" applyFill="1" applyBorder="1" applyAlignment="1">
      <alignment horizontal="right" vertical="center"/>
    </xf>
    <xf numFmtId="0" fontId="14" fillId="0" borderId="1" xfId="2" applyFont="1" applyBorder="1"/>
    <xf numFmtId="3" fontId="14" fillId="0" borderId="1" xfId="2" applyNumberFormat="1" applyFont="1" applyBorder="1" applyAlignment="1" applyProtection="1">
      <alignment horizontal="right" vertical="center"/>
      <protection locked="0"/>
    </xf>
    <xf numFmtId="0" fontId="14" fillId="0" borderId="1" xfId="2" applyFont="1" applyBorder="1" applyAlignment="1">
      <alignment horizontal="left" wrapText="1"/>
    </xf>
    <xf numFmtId="0" fontId="12" fillId="5" borderId="0" xfId="2" applyFill="1"/>
    <xf numFmtId="0" fontId="12" fillId="5" borderId="0" xfId="2" applyFill="1" applyAlignment="1">
      <alignment horizontal="right"/>
    </xf>
    <xf numFmtId="0" fontId="12" fillId="6" borderId="0" xfId="2" applyFill="1"/>
    <xf numFmtId="0" fontId="5" fillId="3" borderId="12" xfId="1" applyFont="1" applyFill="1" applyBorder="1" applyAlignment="1" applyProtection="1">
      <alignment horizontal="center" vertical="center" wrapText="1"/>
    </xf>
    <xf numFmtId="0" fontId="3" fillId="0" borderId="0" xfId="3"/>
    <xf numFmtId="0" fontId="9" fillId="0" borderId="0" xfId="3" applyFont="1"/>
    <xf numFmtId="0" fontId="5" fillId="3" borderId="8" xfId="3" applyFont="1" applyFill="1" applyBorder="1" applyAlignment="1">
      <alignment horizontal="center" vertical="center"/>
    </xf>
    <xf numFmtId="0" fontId="5" fillId="3" borderId="7" xfId="3" applyFont="1" applyFill="1" applyBorder="1" applyAlignment="1">
      <alignment horizontal="center" vertical="center"/>
    </xf>
    <xf numFmtId="0" fontId="5" fillId="3" borderId="6" xfId="3" applyFont="1" applyFill="1" applyBorder="1" applyAlignment="1">
      <alignment horizontal="center" vertical="center"/>
    </xf>
    <xf numFmtId="0" fontId="5" fillId="3" borderId="15" xfId="3" applyFont="1" applyFill="1" applyBorder="1" applyAlignment="1">
      <alignment horizontal="center" vertical="center" wrapText="1"/>
    </xf>
    <xf numFmtId="0" fontId="5" fillId="0" borderId="10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7" fillId="0" borderId="2" xfId="3" applyFont="1" applyBorder="1" applyAlignment="1" applyProtection="1">
      <alignment horizontal="center" vertical="center" wrapText="1"/>
      <protection locked="0"/>
    </xf>
    <xf numFmtId="0" fontId="7" fillId="0" borderId="13" xfId="3" applyFont="1" applyBorder="1" applyAlignment="1" applyProtection="1">
      <alignment horizontal="center" vertical="center" wrapText="1"/>
      <protection locked="0"/>
    </xf>
    <xf numFmtId="0" fontId="5" fillId="3" borderId="11" xfId="3" applyFont="1" applyFill="1" applyBorder="1" applyAlignment="1">
      <alignment horizontal="center" vertical="center" wrapText="1"/>
    </xf>
    <xf numFmtId="0" fontId="7" fillId="0" borderId="10" xfId="3" applyFont="1" applyBorder="1" applyAlignment="1">
      <alignment horizontal="center" vertical="center" wrapText="1"/>
    </xf>
    <xf numFmtId="0" fontId="5" fillId="0" borderId="1" xfId="3" applyFont="1" applyBorder="1" applyAlignment="1" applyProtection="1">
      <alignment horizontal="center" vertical="center" wrapText="1"/>
      <protection locked="0"/>
    </xf>
    <xf numFmtId="0" fontId="5" fillId="0" borderId="18" xfId="3" applyFont="1" applyBorder="1" applyAlignment="1" applyProtection="1">
      <alignment horizontal="center" vertical="center" wrapText="1"/>
      <protection locked="0"/>
    </xf>
    <xf numFmtId="0" fontId="5" fillId="0" borderId="10" xfId="3" applyFont="1" applyBorder="1" applyAlignment="1">
      <alignment horizontal="center" vertical="center" wrapText="1"/>
    </xf>
    <xf numFmtId="0" fontId="7" fillId="0" borderId="1" xfId="3" applyFont="1" applyBorder="1" applyAlignment="1" applyProtection="1">
      <alignment horizontal="center" vertical="center" wrapText="1"/>
      <protection locked="0"/>
    </xf>
    <xf numFmtId="0" fontId="7" fillId="0" borderId="18" xfId="3" applyFont="1" applyBorder="1" applyAlignment="1" applyProtection="1">
      <alignment horizontal="center" vertical="center" wrapText="1"/>
      <protection locked="0"/>
    </xf>
    <xf numFmtId="0" fontId="7" fillId="0" borderId="3" xfId="3" applyFont="1" applyBorder="1" applyAlignment="1" applyProtection="1">
      <alignment horizontal="center" vertical="center" wrapText="1"/>
      <protection locked="0"/>
    </xf>
    <xf numFmtId="0" fontId="7" fillId="0" borderId="12" xfId="3" applyFont="1" applyBorder="1" applyAlignment="1" applyProtection="1">
      <alignment horizontal="center" vertical="center" wrapText="1"/>
      <protection locked="0"/>
    </xf>
    <xf numFmtId="0" fontId="5" fillId="3" borderId="8" xfId="3" applyFont="1" applyFill="1" applyBorder="1" applyAlignment="1">
      <alignment horizontal="center" vertical="center" wrapText="1"/>
    </xf>
    <xf numFmtId="0" fontId="5" fillId="3" borderId="7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5" fillId="0" borderId="2" xfId="3" applyFont="1" applyBorder="1" applyAlignment="1" applyProtection="1">
      <alignment horizontal="center" vertical="center" wrapText="1"/>
      <protection locked="0"/>
    </xf>
    <xf numFmtId="0" fontId="5" fillId="0" borderId="13" xfId="3" applyFont="1" applyBorder="1" applyAlignment="1" applyProtection="1">
      <alignment horizontal="center" vertical="center" wrapText="1"/>
      <protection locked="0"/>
    </xf>
    <xf numFmtId="0" fontId="7" fillId="0" borderId="14" xfId="3" applyFont="1" applyBorder="1" applyAlignment="1">
      <alignment horizontal="center" vertical="center" wrapText="1"/>
    </xf>
    <xf numFmtId="0" fontId="5" fillId="3" borderId="9" xfId="3" applyFont="1" applyFill="1" applyBorder="1" applyAlignment="1">
      <alignment horizontal="center" vertical="center" wrapText="1"/>
    </xf>
    <xf numFmtId="0" fontId="5" fillId="0" borderId="5" xfId="3" applyFont="1" applyBorder="1" applyAlignment="1">
      <alignment horizontal="center" vertical="center" wrapText="1"/>
    </xf>
    <xf numFmtId="0" fontId="7" fillId="2" borderId="8" xfId="3" applyFont="1" applyFill="1" applyBorder="1" applyAlignment="1">
      <alignment horizontal="center" vertical="center" wrapText="1"/>
    </xf>
    <xf numFmtId="0" fontId="7" fillId="2" borderId="7" xfId="3" applyFont="1" applyFill="1" applyBorder="1" applyAlignment="1">
      <alignment horizontal="center" vertical="center" wrapText="1"/>
    </xf>
    <xf numFmtId="0" fontId="7" fillId="2" borderId="6" xfId="3" applyFont="1" applyFill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0" fontId="3" fillId="0" borderId="0" xfId="4"/>
    <xf numFmtId="0" fontId="9" fillId="0" borderId="0" xfId="4" applyFont="1"/>
    <xf numFmtId="0" fontId="5" fillId="3" borderId="8" xfId="4" applyFont="1" applyFill="1" applyBorder="1" applyAlignment="1">
      <alignment horizontal="center" vertical="center"/>
    </xf>
    <xf numFmtId="0" fontId="5" fillId="3" borderId="7" xfId="4" applyFont="1" applyFill="1" applyBorder="1" applyAlignment="1">
      <alignment horizontal="center" vertical="center"/>
    </xf>
    <xf numFmtId="0" fontId="5" fillId="3" borderId="6" xfId="4" applyFont="1" applyFill="1" applyBorder="1" applyAlignment="1">
      <alignment horizontal="center" vertical="center"/>
    </xf>
    <xf numFmtId="0" fontId="5" fillId="3" borderId="15" xfId="4" applyFont="1" applyFill="1" applyBorder="1" applyAlignment="1">
      <alignment horizontal="center" vertical="center" wrapText="1"/>
    </xf>
    <xf numFmtId="0" fontId="5" fillId="0" borderId="10" xfId="4" applyFont="1" applyBorder="1" applyAlignment="1">
      <alignment horizontal="center" vertical="center"/>
    </xf>
    <xf numFmtId="0" fontId="7" fillId="0" borderId="1" xfId="4" applyFont="1" applyBorder="1" applyAlignment="1">
      <alignment horizontal="center" vertical="center"/>
    </xf>
    <xf numFmtId="0" fontId="5" fillId="3" borderId="12" xfId="4" applyFont="1" applyFill="1" applyBorder="1" applyAlignment="1">
      <alignment horizontal="center" vertical="center" wrapText="1"/>
    </xf>
    <xf numFmtId="0" fontId="5" fillId="3" borderId="11" xfId="4" applyFont="1" applyFill="1" applyBorder="1" applyAlignment="1">
      <alignment horizontal="center" vertical="center" wrapText="1"/>
    </xf>
    <xf numFmtId="0" fontId="7" fillId="0" borderId="10" xfId="4" applyFont="1" applyBorder="1" applyAlignment="1">
      <alignment horizontal="center" vertical="center" wrapText="1"/>
    </xf>
    <xf numFmtId="0" fontId="5" fillId="0" borderId="10" xfId="4" applyFont="1" applyBorder="1" applyAlignment="1">
      <alignment horizontal="center" vertical="center" wrapText="1"/>
    </xf>
    <xf numFmtId="0" fontId="5" fillId="3" borderId="8" xfId="4" applyFont="1" applyFill="1" applyBorder="1" applyAlignment="1">
      <alignment horizontal="center" vertical="center" wrapText="1"/>
    </xf>
    <xf numFmtId="0" fontId="5" fillId="3" borderId="7" xfId="4" applyFont="1" applyFill="1" applyBorder="1" applyAlignment="1">
      <alignment horizontal="center" vertical="center" wrapText="1"/>
    </xf>
    <xf numFmtId="0" fontId="5" fillId="3" borderId="6" xfId="4" applyFont="1" applyFill="1" applyBorder="1" applyAlignment="1">
      <alignment horizontal="center" vertical="center" wrapText="1"/>
    </xf>
    <xf numFmtId="0" fontId="7" fillId="0" borderId="14" xfId="4" applyFont="1" applyBorder="1" applyAlignment="1">
      <alignment horizontal="center" vertical="center" wrapText="1"/>
    </xf>
    <xf numFmtId="0" fontId="5" fillId="3" borderId="9" xfId="4" applyFont="1" applyFill="1" applyBorder="1" applyAlignment="1">
      <alignment horizontal="center" vertical="center" wrapText="1"/>
    </xf>
    <xf numFmtId="0" fontId="5" fillId="0" borderId="5" xfId="4" applyFont="1" applyBorder="1" applyAlignment="1">
      <alignment horizontal="center" vertical="center" wrapText="1"/>
    </xf>
    <xf numFmtId="0" fontId="7" fillId="2" borderId="8" xfId="4" applyFont="1" applyFill="1" applyBorder="1" applyAlignment="1">
      <alignment horizontal="center" vertical="center" wrapText="1"/>
    </xf>
    <xf numFmtId="0" fontId="7" fillId="2" borderId="7" xfId="4" applyFont="1" applyFill="1" applyBorder="1" applyAlignment="1">
      <alignment horizontal="center" vertical="center" wrapText="1"/>
    </xf>
    <xf numFmtId="0" fontId="7" fillId="2" borderId="6" xfId="4" applyFont="1" applyFill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0" fontId="3" fillId="0" borderId="0" xfId="5"/>
    <xf numFmtId="0" fontId="9" fillId="0" borderId="0" xfId="5" applyFont="1"/>
    <xf numFmtId="0" fontId="5" fillId="3" borderId="8" xfId="5" applyFont="1" applyFill="1" applyBorder="1" applyAlignment="1">
      <alignment horizontal="center" vertical="center"/>
    </xf>
    <xf numFmtId="0" fontId="5" fillId="3" borderId="7" xfId="5" applyFont="1" applyFill="1" applyBorder="1" applyAlignment="1">
      <alignment horizontal="center" vertical="center"/>
    </xf>
    <xf numFmtId="0" fontId="5" fillId="3" borderId="6" xfId="5" applyFont="1" applyFill="1" applyBorder="1" applyAlignment="1">
      <alignment horizontal="center" vertical="center"/>
    </xf>
    <xf numFmtId="0" fontId="5" fillId="3" borderId="15" xfId="5" applyFont="1" applyFill="1" applyBorder="1" applyAlignment="1">
      <alignment horizontal="center" vertical="center" wrapText="1"/>
    </xf>
    <xf numFmtId="0" fontId="5" fillId="0" borderId="10" xfId="5" applyFont="1" applyBorder="1" applyAlignment="1">
      <alignment horizontal="center" vertical="center"/>
    </xf>
    <xf numFmtId="0" fontId="7" fillId="0" borderId="1" xfId="5" applyFont="1" applyBorder="1" applyAlignment="1">
      <alignment horizontal="center" vertical="center"/>
    </xf>
    <xf numFmtId="0" fontId="7" fillId="0" borderId="2" xfId="5" applyFont="1" applyBorder="1" applyAlignment="1" applyProtection="1">
      <alignment horizontal="center" vertical="center" wrapText="1"/>
      <protection locked="0"/>
    </xf>
    <xf numFmtId="0" fontId="7" fillId="0" borderId="13" xfId="5" applyFont="1" applyBorder="1" applyAlignment="1" applyProtection="1">
      <alignment horizontal="center" vertical="center" wrapText="1"/>
      <protection locked="0"/>
    </xf>
    <xf numFmtId="0" fontId="5" fillId="3" borderId="11" xfId="5" applyFont="1" applyFill="1" applyBorder="1" applyAlignment="1">
      <alignment horizontal="center" vertical="center" wrapText="1"/>
    </xf>
    <xf numFmtId="0" fontId="7" fillId="0" borderId="10" xfId="5" applyFont="1" applyBorder="1" applyAlignment="1">
      <alignment horizontal="center" vertical="center" wrapText="1"/>
    </xf>
    <xf numFmtId="0" fontId="5" fillId="0" borderId="1" xfId="5" applyFont="1" applyBorder="1" applyAlignment="1" applyProtection="1">
      <alignment horizontal="center" vertical="center" wrapText="1"/>
      <protection locked="0"/>
    </xf>
    <xf numFmtId="0" fontId="5" fillId="0" borderId="18" xfId="5" applyFont="1" applyBorder="1" applyAlignment="1" applyProtection="1">
      <alignment horizontal="center" vertical="center" wrapText="1"/>
      <protection locked="0"/>
    </xf>
    <xf numFmtId="0" fontId="5" fillId="0" borderId="10" xfId="5" applyFont="1" applyBorder="1" applyAlignment="1">
      <alignment horizontal="center" vertical="center" wrapText="1"/>
    </xf>
    <xf numFmtId="0" fontId="5" fillId="3" borderId="12" xfId="6" applyFont="1" applyFill="1" applyBorder="1" applyAlignment="1">
      <alignment horizontal="center" vertical="center" wrapText="1"/>
    </xf>
    <xf numFmtId="0" fontId="5" fillId="3" borderId="11" xfId="6" applyFont="1" applyFill="1" applyBorder="1" applyAlignment="1">
      <alignment horizontal="center" vertical="center" wrapText="1"/>
    </xf>
    <xf numFmtId="0" fontId="5" fillId="3" borderId="8" xfId="6" applyFont="1" applyFill="1" applyBorder="1" applyAlignment="1">
      <alignment horizontal="center" vertical="center" wrapText="1"/>
    </xf>
    <xf numFmtId="0" fontId="5" fillId="3" borderId="7" xfId="6" applyFont="1" applyFill="1" applyBorder="1" applyAlignment="1">
      <alignment horizontal="center" vertical="center" wrapText="1"/>
    </xf>
    <xf numFmtId="0" fontId="5" fillId="3" borderId="6" xfId="6" applyFont="1" applyFill="1" applyBorder="1" applyAlignment="1">
      <alignment horizontal="center" vertical="center" wrapText="1"/>
    </xf>
    <xf numFmtId="0" fontId="7" fillId="0" borderId="14" xfId="5" applyFont="1" applyBorder="1" applyAlignment="1">
      <alignment horizontal="center" vertical="center" wrapText="1"/>
    </xf>
    <xf numFmtId="0" fontId="7" fillId="0" borderId="3" xfId="5" applyFont="1" applyBorder="1" applyAlignment="1" applyProtection="1">
      <alignment horizontal="center" vertical="center" wrapText="1"/>
      <protection locked="0"/>
    </xf>
    <xf numFmtId="0" fontId="7" fillId="0" borderId="12" xfId="5" applyFont="1" applyBorder="1" applyAlignment="1" applyProtection="1">
      <alignment horizontal="center" vertical="center" wrapText="1"/>
      <protection locked="0"/>
    </xf>
    <xf numFmtId="0" fontId="5" fillId="3" borderId="8" xfId="5" applyFont="1" applyFill="1" applyBorder="1" applyAlignment="1">
      <alignment horizontal="center" vertical="center" wrapText="1"/>
    </xf>
    <xf numFmtId="0" fontId="5" fillId="3" borderId="7" xfId="5" applyFont="1" applyFill="1" applyBorder="1" applyAlignment="1">
      <alignment horizontal="center" vertical="center" wrapText="1"/>
    </xf>
    <xf numFmtId="0" fontId="5" fillId="3" borderId="6" xfId="5" applyFont="1" applyFill="1" applyBorder="1" applyAlignment="1">
      <alignment horizontal="center" vertical="center" wrapText="1"/>
    </xf>
    <xf numFmtId="0" fontId="7" fillId="0" borderId="1" xfId="5" applyFont="1" applyBorder="1" applyAlignment="1" applyProtection="1">
      <alignment horizontal="center" vertical="center" wrapText="1"/>
      <protection locked="0"/>
    </xf>
    <xf numFmtId="0" fontId="7" fillId="0" borderId="18" xfId="5" applyFont="1" applyBorder="1" applyAlignment="1" applyProtection="1">
      <alignment horizontal="center" vertical="center" wrapText="1"/>
      <protection locked="0"/>
    </xf>
    <xf numFmtId="0" fontId="5" fillId="0" borderId="3" xfId="5" applyFont="1" applyBorder="1" applyAlignment="1" applyProtection="1">
      <alignment horizontal="center" vertical="center" wrapText="1"/>
      <protection locked="0"/>
    </xf>
    <xf numFmtId="0" fontId="5" fillId="0" borderId="12" xfId="5" applyFont="1" applyBorder="1" applyAlignment="1" applyProtection="1">
      <alignment horizontal="center" vertical="center" wrapText="1"/>
      <protection locked="0"/>
    </xf>
    <xf numFmtId="0" fontId="5" fillId="3" borderId="9" xfId="5" applyFont="1" applyFill="1" applyBorder="1" applyAlignment="1">
      <alignment horizontal="center" vertical="center" wrapText="1"/>
    </xf>
    <xf numFmtId="0" fontId="5" fillId="0" borderId="5" xfId="5" applyFont="1" applyBorder="1" applyAlignment="1">
      <alignment horizontal="center" vertical="center" wrapText="1"/>
    </xf>
    <xf numFmtId="0" fontId="7" fillId="2" borderId="8" xfId="5" applyFont="1" applyFill="1" applyBorder="1" applyAlignment="1">
      <alignment horizontal="center" vertical="center" wrapText="1"/>
    </xf>
    <xf numFmtId="0" fontId="7" fillId="2" borderId="7" xfId="5" applyFont="1" applyFill="1" applyBorder="1" applyAlignment="1">
      <alignment horizontal="center" vertical="center" wrapText="1"/>
    </xf>
    <xf numFmtId="0" fontId="7" fillId="2" borderId="6" xfId="5" applyFont="1" applyFill="1" applyBorder="1" applyAlignment="1">
      <alignment horizontal="center" vertical="center" wrapText="1"/>
    </xf>
    <xf numFmtId="0" fontId="7" fillId="0" borderId="2" xfId="5" applyFont="1" applyBorder="1" applyAlignment="1">
      <alignment horizontal="center" vertical="center" wrapText="1"/>
    </xf>
    <xf numFmtId="0" fontId="3" fillId="0" borderId="0" xfId="7"/>
    <xf numFmtId="0" fontId="9" fillId="0" borderId="0" xfId="7" applyFont="1"/>
    <xf numFmtId="0" fontId="5" fillId="3" borderId="8" xfId="7" applyFont="1" applyFill="1" applyBorder="1" applyAlignment="1">
      <alignment horizontal="center" vertical="center"/>
    </xf>
    <xf numFmtId="0" fontId="5" fillId="3" borderId="7" xfId="7" applyFont="1" applyFill="1" applyBorder="1" applyAlignment="1">
      <alignment horizontal="center" vertical="center"/>
    </xf>
    <xf numFmtId="0" fontId="5" fillId="3" borderId="6" xfId="7" applyFont="1" applyFill="1" applyBorder="1" applyAlignment="1">
      <alignment horizontal="center" vertical="center"/>
    </xf>
    <xf numFmtId="0" fontId="5" fillId="3" borderId="15" xfId="7" applyFont="1" applyFill="1" applyBorder="1" applyAlignment="1">
      <alignment horizontal="center" vertical="center" wrapText="1"/>
    </xf>
    <xf numFmtId="0" fontId="5" fillId="0" borderId="10" xfId="7" applyFont="1" applyBorder="1" applyAlignment="1">
      <alignment horizontal="center" vertical="center"/>
    </xf>
    <xf numFmtId="0" fontId="7" fillId="0" borderId="1" xfId="7" applyFont="1" applyBorder="1" applyAlignment="1">
      <alignment horizontal="center" vertical="center"/>
    </xf>
    <xf numFmtId="0" fontId="5" fillId="3" borderId="12" xfId="7" applyFont="1" applyFill="1" applyBorder="1" applyAlignment="1">
      <alignment horizontal="center" vertical="center" wrapText="1"/>
    </xf>
    <xf numFmtId="0" fontId="5" fillId="3" borderId="11" xfId="7" applyFont="1" applyFill="1" applyBorder="1" applyAlignment="1">
      <alignment horizontal="center" vertical="center" wrapText="1"/>
    </xf>
    <xf numFmtId="0" fontId="7" fillId="0" borderId="10" xfId="7" applyFont="1" applyBorder="1" applyAlignment="1">
      <alignment horizontal="center" vertical="center" wrapText="1"/>
    </xf>
    <xf numFmtId="0" fontId="5" fillId="0" borderId="10" xfId="7" applyFont="1" applyBorder="1" applyAlignment="1">
      <alignment horizontal="center" vertical="center" wrapText="1"/>
    </xf>
    <xf numFmtId="0" fontId="5" fillId="3" borderId="8" xfId="7" applyFont="1" applyFill="1" applyBorder="1" applyAlignment="1">
      <alignment horizontal="center" vertical="center" wrapText="1"/>
    </xf>
    <xf numFmtId="0" fontId="5" fillId="3" borderId="7" xfId="7" applyFont="1" applyFill="1" applyBorder="1" applyAlignment="1">
      <alignment horizontal="center" vertical="center" wrapText="1"/>
    </xf>
    <xf numFmtId="0" fontId="5" fillId="3" borderId="6" xfId="7" applyFont="1" applyFill="1" applyBorder="1" applyAlignment="1">
      <alignment horizontal="center" vertical="center" wrapText="1"/>
    </xf>
    <xf numFmtId="0" fontId="7" fillId="0" borderId="14" xfId="7" applyFont="1" applyBorder="1" applyAlignment="1">
      <alignment horizontal="center" vertical="center" wrapText="1"/>
    </xf>
    <xf numFmtId="0" fontId="5" fillId="3" borderId="9" xfId="7" applyFont="1" applyFill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7" fillId="2" borderId="8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7" fillId="2" borderId="6" xfId="7" applyFont="1" applyFill="1" applyBorder="1" applyAlignment="1">
      <alignment horizontal="center" vertical="center" wrapText="1"/>
    </xf>
    <xf numFmtId="0" fontId="7" fillId="0" borderId="2" xfId="7" applyFont="1" applyBorder="1" applyAlignment="1">
      <alignment horizontal="center" vertical="center" wrapText="1"/>
    </xf>
    <xf numFmtId="0" fontId="3" fillId="0" borderId="0" xfId="8"/>
    <xf numFmtId="0" fontId="9" fillId="0" borderId="0" xfId="8" applyFont="1"/>
    <xf numFmtId="0" fontId="5" fillId="3" borderId="8" xfId="8" applyFont="1" applyFill="1" applyBorder="1" applyAlignment="1">
      <alignment horizontal="center" vertical="center"/>
    </xf>
    <xf numFmtId="0" fontId="5" fillId="3" borderId="7" xfId="8" applyFont="1" applyFill="1" applyBorder="1" applyAlignment="1">
      <alignment horizontal="center" vertical="center"/>
    </xf>
    <xf numFmtId="0" fontId="5" fillId="3" borderId="6" xfId="8" applyFont="1" applyFill="1" applyBorder="1" applyAlignment="1">
      <alignment horizontal="center" vertical="center"/>
    </xf>
    <xf numFmtId="0" fontId="5" fillId="3" borderId="15" xfId="8" applyFont="1" applyFill="1" applyBorder="1" applyAlignment="1">
      <alignment horizontal="center" vertical="center" wrapText="1"/>
    </xf>
    <xf numFmtId="0" fontId="5" fillId="0" borderId="10" xfId="8" applyFont="1" applyBorder="1" applyAlignment="1">
      <alignment horizontal="center" vertical="center"/>
    </xf>
    <xf numFmtId="0" fontId="7" fillId="0" borderId="1" xfId="8" applyFont="1" applyBorder="1" applyAlignment="1">
      <alignment horizontal="center" vertical="center"/>
    </xf>
    <xf numFmtId="0" fontId="5" fillId="3" borderId="12" xfId="8" applyFont="1" applyFill="1" applyBorder="1" applyAlignment="1">
      <alignment horizontal="center" vertical="center" wrapText="1"/>
    </xf>
    <xf numFmtId="0" fontId="5" fillId="3" borderId="11" xfId="8" applyFont="1" applyFill="1" applyBorder="1" applyAlignment="1">
      <alignment horizontal="center" vertical="center" wrapText="1"/>
    </xf>
    <xf numFmtId="0" fontId="7" fillId="0" borderId="10" xfId="8" applyFont="1" applyBorder="1" applyAlignment="1">
      <alignment horizontal="center" vertical="center" wrapText="1"/>
    </xf>
    <xf numFmtId="0" fontId="5" fillId="0" borderId="10" xfId="8" applyFont="1" applyBorder="1" applyAlignment="1">
      <alignment horizontal="center" vertical="center" wrapText="1"/>
    </xf>
    <xf numFmtId="0" fontId="5" fillId="3" borderId="8" xfId="8" applyFont="1" applyFill="1" applyBorder="1" applyAlignment="1">
      <alignment horizontal="center" vertical="center" wrapText="1"/>
    </xf>
    <xf numFmtId="0" fontId="5" fillId="3" borderId="7" xfId="8" applyFont="1" applyFill="1" applyBorder="1" applyAlignment="1">
      <alignment horizontal="center" vertical="center" wrapText="1"/>
    </xf>
    <xf numFmtId="0" fontId="5" fillId="3" borderId="6" xfId="8" applyFont="1" applyFill="1" applyBorder="1" applyAlignment="1">
      <alignment horizontal="center" vertical="center" wrapText="1"/>
    </xf>
    <xf numFmtId="0" fontId="7" fillId="0" borderId="14" xfId="8" applyFont="1" applyBorder="1" applyAlignment="1">
      <alignment horizontal="center" vertical="center" wrapText="1"/>
    </xf>
    <xf numFmtId="0" fontId="5" fillId="3" borderId="9" xfId="8" applyFont="1" applyFill="1" applyBorder="1" applyAlignment="1">
      <alignment horizontal="center" vertical="center" wrapText="1"/>
    </xf>
    <xf numFmtId="0" fontId="5" fillId="0" borderId="5" xfId="8" applyFont="1" applyBorder="1" applyAlignment="1">
      <alignment horizontal="center" vertical="center" wrapText="1"/>
    </xf>
    <xf numFmtId="0" fontId="7" fillId="2" borderId="8" xfId="8" applyFont="1" applyFill="1" applyBorder="1" applyAlignment="1">
      <alignment horizontal="center" vertical="center" wrapText="1"/>
    </xf>
    <xf numFmtId="0" fontId="7" fillId="2" borderId="7" xfId="8" applyFont="1" applyFill="1" applyBorder="1" applyAlignment="1">
      <alignment horizontal="center" vertical="center" wrapText="1"/>
    </xf>
    <xf numFmtId="0" fontId="7" fillId="2" borderId="6" xfId="8" applyFont="1" applyFill="1" applyBorder="1" applyAlignment="1">
      <alignment horizontal="center" vertical="center" wrapText="1"/>
    </xf>
    <xf numFmtId="0" fontId="7" fillId="0" borderId="2" xfId="8" applyFont="1" applyBorder="1" applyAlignment="1">
      <alignment horizontal="center" vertical="center" wrapText="1"/>
    </xf>
    <xf numFmtId="0" fontId="3" fillId="0" borderId="0" xfId="9"/>
    <xf numFmtId="0" fontId="9" fillId="0" borderId="0" xfId="9" applyFont="1"/>
    <xf numFmtId="0" fontId="5" fillId="3" borderId="8" xfId="9" applyFont="1" applyFill="1" applyBorder="1" applyAlignment="1">
      <alignment horizontal="center" vertical="center"/>
    </xf>
    <xf numFmtId="0" fontId="5" fillId="3" borderId="7" xfId="9" applyFont="1" applyFill="1" applyBorder="1" applyAlignment="1">
      <alignment horizontal="center" vertical="center"/>
    </xf>
    <xf numFmtId="0" fontId="5" fillId="3" borderId="6" xfId="9" applyFont="1" applyFill="1" applyBorder="1" applyAlignment="1">
      <alignment horizontal="center" vertical="center"/>
    </xf>
    <xf numFmtId="0" fontId="5" fillId="3" borderId="15" xfId="9" applyFont="1" applyFill="1" applyBorder="1" applyAlignment="1">
      <alignment horizontal="center" vertical="center" wrapText="1"/>
    </xf>
    <xf numFmtId="0" fontId="5" fillId="0" borderId="10" xfId="9" applyFont="1" applyBorder="1" applyAlignment="1">
      <alignment horizontal="center" vertical="center"/>
    </xf>
    <xf numFmtId="0" fontId="7" fillId="0" borderId="1" xfId="9" applyFont="1" applyBorder="1" applyAlignment="1">
      <alignment horizontal="center" vertical="center"/>
    </xf>
    <xf numFmtId="0" fontId="5" fillId="3" borderId="12" xfId="9" applyFont="1" applyFill="1" applyBorder="1" applyAlignment="1">
      <alignment horizontal="center" vertical="center" wrapText="1"/>
    </xf>
    <xf numFmtId="0" fontId="5" fillId="3" borderId="11" xfId="9" applyFont="1" applyFill="1" applyBorder="1" applyAlignment="1">
      <alignment horizontal="center" vertical="center" wrapText="1"/>
    </xf>
    <xf numFmtId="0" fontId="7" fillId="0" borderId="10" xfId="9" applyFont="1" applyBorder="1" applyAlignment="1">
      <alignment horizontal="center" vertical="center" wrapText="1"/>
    </xf>
    <xf numFmtId="0" fontId="5" fillId="0" borderId="10" xfId="9" applyFont="1" applyBorder="1" applyAlignment="1">
      <alignment horizontal="center" vertical="center" wrapText="1"/>
    </xf>
    <xf numFmtId="0" fontId="5" fillId="3" borderId="8" xfId="9" applyFont="1" applyFill="1" applyBorder="1" applyAlignment="1">
      <alignment horizontal="center" vertical="center" wrapText="1"/>
    </xf>
    <xf numFmtId="0" fontId="5" fillId="3" borderId="7" xfId="9" applyFont="1" applyFill="1" applyBorder="1" applyAlignment="1">
      <alignment horizontal="center" vertical="center" wrapText="1"/>
    </xf>
    <xf numFmtId="0" fontId="5" fillId="3" borderId="6" xfId="9" applyFont="1" applyFill="1" applyBorder="1" applyAlignment="1">
      <alignment horizontal="center" vertical="center" wrapText="1"/>
    </xf>
    <xf numFmtId="0" fontId="7" fillId="0" borderId="14" xfId="9" applyFont="1" applyBorder="1" applyAlignment="1">
      <alignment horizontal="center" vertical="center" wrapText="1"/>
    </xf>
    <xf numFmtId="0" fontId="5" fillId="3" borderId="9" xfId="9" applyFont="1" applyFill="1" applyBorder="1" applyAlignment="1">
      <alignment horizontal="center" vertical="center" wrapText="1"/>
    </xf>
    <xf numFmtId="0" fontId="5" fillId="0" borderId="5" xfId="9" applyFont="1" applyBorder="1" applyAlignment="1">
      <alignment horizontal="center" vertical="center" wrapText="1"/>
    </xf>
    <xf numFmtId="0" fontId="7" fillId="2" borderId="8" xfId="9" applyFont="1" applyFill="1" applyBorder="1" applyAlignment="1">
      <alignment horizontal="center" vertical="center" wrapText="1"/>
    </xf>
    <xf numFmtId="0" fontId="7" fillId="2" borderId="7" xfId="9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 wrapText="1"/>
    </xf>
    <xf numFmtId="0" fontId="7" fillId="0" borderId="2" xfId="9" applyFont="1" applyBorder="1" applyAlignment="1">
      <alignment horizontal="center" vertical="center" wrapText="1"/>
    </xf>
    <xf numFmtId="0" fontId="9" fillId="0" borderId="0" xfId="10" applyFont="1"/>
    <xf numFmtId="0" fontId="5" fillId="7" borderId="19" xfId="10" applyFont="1" applyFill="1" applyBorder="1" applyAlignment="1">
      <alignment horizontal="center" vertical="center" wrapText="1"/>
    </xf>
    <xf numFmtId="0" fontId="5" fillId="7" borderId="20" xfId="10" applyFont="1" applyFill="1" applyBorder="1" applyAlignment="1">
      <alignment horizontal="center" vertical="center" wrapText="1"/>
    </xf>
    <xf numFmtId="0" fontId="5" fillId="0" borderId="21" xfId="10" applyFont="1" applyBorder="1" applyAlignment="1">
      <alignment horizontal="center" vertical="center"/>
    </xf>
    <xf numFmtId="0" fontId="7" fillId="0" borderId="19" xfId="10" applyFont="1" applyBorder="1" applyAlignment="1">
      <alignment horizontal="center" vertical="center"/>
    </xf>
    <xf numFmtId="0" fontId="5" fillId="7" borderId="2" xfId="10" applyFont="1" applyFill="1" applyBorder="1" applyAlignment="1">
      <alignment horizontal="center" vertical="center" wrapText="1"/>
    </xf>
    <xf numFmtId="0" fontId="5" fillId="7" borderId="22" xfId="10" applyFont="1" applyFill="1" applyBorder="1" applyAlignment="1">
      <alignment horizontal="center" vertical="center" wrapText="1"/>
    </xf>
    <xf numFmtId="0" fontId="7" fillId="0" borderId="14" xfId="10" applyFont="1" applyBorder="1" applyAlignment="1">
      <alignment horizontal="center" vertical="center" wrapText="1"/>
    </xf>
    <xf numFmtId="0" fontId="7" fillId="0" borderId="2" xfId="10" applyFont="1" applyBorder="1" applyAlignment="1">
      <alignment horizontal="center" vertical="center"/>
    </xf>
    <xf numFmtId="0" fontId="5" fillId="7" borderId="1" xfId="10" applyFont="1" applyFill="1" applyBorder="1" applyAlignment="1">
      <alignment horizontal="center" vertical="center" wrapText="1"/>
    </xf>
    <xf numFmtId="0" fontId="5" fillId="7" borderId="23" xfId="10" applyFont="1" applyFill="1" applyBorder="1" applyAlignment="1">
      <alignment horizontal="center" vertical="center" wrapText="1"/>
    </xf>
    <xf numFmtId="0" fontId="5" fillId="0" borderId="10" xfId="10" applyFont="1" applyBorder="1" applyAlignment="1">
      <alignment horizontal="center" vertical="center" wrapText="1"/>
    </xf>
    <xf numFmtId="0" fontId="7" fillId="0" borderId="1" xfId="10" applyFont="1" applyBorder="1" applyAlignment="1">
      <alignment horizontal="center" vertical="center"/>
    </xf>
    <xf numFmtId="0" fontId="7" fillId="0" borderId="10" xfId="10" applyFont="1" applyBorder="1" applyAlignment="1">
      <alignment horizontal="center" vertical="center" wrapText="1"/>
    </xf>
    <xf numFmtId="0" fontId="5" fillId="7" borderId="24" xfId="10" applyFont="1" applyFill="1" applyBorder="1" applyAlignment="1">
      <alignment horizontal="center" vertical="center" wrapText="1"/>
    </xf>
    <xf numFmtId="0" fontId="7" fillId="2" borderId="25" xfId="10" applyFont="1" applyFill="1" applyBorder="1" applyAlignment="1">
      <alignment horizontal="center" vertical="center" wrapText="1"/>
    </xf>
    <xf numFmtId="0" fontId="7" fillId="2" borderId="2" xfId="10" applyFont="1" applyFill="1" applyBorder="1" applyAlignment="1">
      <alignment horizontal="center" vertical="center" wrapText="1"/>
    </xf>
    <xf numFmtId="0" fontId="7" fillId="2" borderId="13" xfId="10" applyFont="1" applyFill="1" applyBorder="1" applyAlignment="1">
      <alignment horizontal="center" vertical="center" wrapText="1"/>
    </xf>
    <xf numFmtId="0" fontId="7" fillId="2" borderId="26" xfId="10" applyFont="1" applyFill="1" applyBorder="1" applyAlignment="1">
      <alignment horizontal="center" vertical="center" wrapText="1"/>
    </xf>
    <xf numFmtId="0" fontId="7" fillId="0" borderId="2" xfId="10" applyFont="1" applyBorder="1" applyAlignment="1">
      <alignment horizontal="center" vertical="center" wrapText="1"/>
    </xf>
    <xf numFmtId="0" fontId="9" fillId="0" borderId="0" xfId="10" applyFont="1" applyAlignment="1">
      <alignment horizontal="left"/>
    </xf>
    <xf numFmtId="0" fontId="16" fillId="0" borderId="0" xfId="10" applyFont="1"/>
    <xf numFmtId="0" fontId="3" fillId="0" borderId="0" xfId="11"/>
    <xf numFmtId="0" fontId="9" fillId="0" borderId="0" xfId="11" applyFont="1"/>
    <xf numFmtId="0" fontId="5" fillId="3" borderId="8" xfId="11" applyFont="1" applyFill="1" applyBorder="1" applyAlignment="1">
      <alignment horizontal="center" vertical="center"/>
    </xf>
    <xf numFmtId="0" fontId="5" fillId="3" borderId="7" xfId="11" applyFont="1" applyFill="1" applyBorder="1" applyAlignment="1">
      <alignment horizontal="center" vertical="center"/>
    </xf>
    <xf numFmtId="0" fontId="5" fillId="3" borderId="6" xfId="11" applyFont="1" applyFill="1" applyBorder="1" applyAlignment="1">
      <alignment horizontal="center" vertical="center"/>
    </xf>
    <xf numFmtId="0" fontId="5" fillId="3" borderId="15" xfId="11" applyFont="1" applyFill="1" applyBorder="1" applyAlignment="1">
      <alignment horizontal="center" vertical="center" wrapText="1"/>
    </xf>
    <xf numFmtId="0" fontId="5" fillId="0" borderId="10" xfId="11" applyFont="1" applyBorder="1" applyAlignment="1">
      <alignment horizontal="center" vertical="center"/>
    </xf>
    <xf numFmtId="0" fontId="7" fillId="0" borderId="1" xfId="11" applyFont="1" applyBorder="1" applyAlignment="1">
      <alignment horizontal="center" vertical="center"/>
    </xf>
    <xf numFmtId="0" fontId="5" fillId="3" borderId="12" xfId="11" applyFont="1" applyFill="1" applyBorder="1" applyAlignment="1">
      <alignment horizontal="center" vertical="center" wrapText="1"/>
    </xf>
    <xf numFmtId="0" fontId="5" fillId="3" borderId="11" xfId="11" applyFont="1" applyFill="1" applyBorder="1" applyAlignment="1">
      <alignment horizontal="center" vertical="center" wrapText="1"/>
    </xf>
    <xf numFmtId="0" fontId="7" fillId="0" borderId="10" xfId="11" applyFont="1" applyBorder="1" applyAlignment="1">
      <alignment horizontal="center" vertical="center" wrapText="1"/>
    </xf>
    <xf numFmtId="0" fontId="5" fillId="0" borderId="10" xfId="11" applyFont="1" applyBorder="1" applyAlignment="1">
      <alignment horizontal="center" vertical="center" wrapText="1"/>
    </xf>
    <xf numFmtId="0" fontId="5" fillId="3" borderId="8" xfId="11" applyFont="1" applyFill="1" applyBorder="1" applyAlignment="1">
      <alignment horizontal="center" vertical="center" wrapText="1"/>
    </xf>
    <xf numFmtId="0" fontId="5" fillId="3" borderId="7" xfId="11" applyFont="1" applyFill="1" applyBorder="1" applyAlignment="1">
      <alignment horizontal="center" vertical="center" wrapText="1"/>
    </xf>
    <xf numFmtId="0" fontId="5" fillId="3" borderId="6" xfId="11" applyFont="1" applyFill="1" applyBorder="1" applyAlignment="1">
      <alignment horizontal="center" vertical="center" wrapText="1"/>
    </xf>
    <xf numFmtId="0" fontId="7" fillId="0" borderId="14" xfId="11" applyFont="1" applyBorder="1" applyAlignment="1">
      <alignment horizontal="center" vertical="center" wrapText="1"/>
    </xf>
    <xf numFmtId="0" fontId="5" fillId="3" borderId="9" xfId="11" applyFont="1" applyFill="1" applyBorder="1" applyAlignment="1">
      <alignment horizontal="center" vertical="center" wrapText="1"/>
    </xf>
    <xf numFmtId="0" fontId="5" fillId="0" borderId="5" xfId="11" applyFont="1" applyBorder="1" applyAlignment="1">
      <alignment horizontal="center" vertical="center" wrapText="1"/>
    </xf>
    <xf numFmtId="0" fontId="7" fillId="2" borderId="8" xfId="11" applyFont="1" applyFill="1" applyBorder="1" applyAlignment="1">
      <alignment horizontal="center" vertical="center" wrapText="1"/>
    </xf>
    <xf numFmtId="0" fontId="7" fillId="2" borderId="7" xfId="11" applyFont="1" applyFill="1" applyBorder="1" applyAlignment="1">
      <alignment horizontal="center" vertical="center" wrapText="1"/>
    </xf>
    <xf numFmtId="0" fontId="7" fillId="2" borderId="6" xfId="11" applyFont="1" applyFill="1" applyBorder="1" applyAlignment="1">
      <alignment horizontal="center" vertical="center" wrapText="1"/>
    </xf>
    <xf numFmtId="0" fontId="7" fillId="0" borderId="2" xfId="11" applyFont="1" applyBorder="1" applyAlignment="1">
      <alignment horizontal="center" vertical="center" wrapText="1"/>
    </xf>
    <xf numFmtId="0" fontId="3" fillId="0" borderId="0" xfId="13"/>
    <xf numFmtId="0" fontId="9" fillId="0" borderId="0" xfId="13" applyFont="1"/>
    <xf numFmtId="0" fontId="5" fillId="3" borderId="8" xfId="13" applyFont="1" applyFill="1" applyBorder="1" applyAlignment="1">
      <alignment horizontal="center" vertical="center"/>
    </xf>
    <xf numFmtId="0" fontId="5" fillId="3" borderId="7" xfId="13" applyFont="1" applyFill="1" applyBorder="1" applyAlignment="1">
      <alignment horizontal="center" vertical="center"/>
    </xf>
    <xf numFmtId="0" fontId="5" fillId="3" borderId="6" xfId="13" applyFont="1" applyFill="1" applyBorder="1" applyAlignment="1">
      <alignment horizontal="center" vertical="center"/>
    </xf>
    <xf numFmtId="0" fontId="5" fillId="3" borderId="15" xfId="13" applyFont="1" applyFill="1" applyBorder="1" applyAlignment="1">
      <alignment horizontal="center" vertical="center" wrapText="1"/>
    </xf>
    <xf numFmtId="0" fontId="5" fillId="0" borderId="10" xfId="13" applyFont="1" applyBorder="1" applyAlignment="1">
      <alignment horizontal="center" vertical="center"/>
    </xf>
    <xf numFmtId="0" fontId="7" fillId="0" borderId="1" xfId="13" applyFont="1" applyBorder="1" applyAlignment="1">
      <alignment horizontal="center" vertical="center"/>
    </xf>
    <xf numFmtId="0" fontId="5" fillId="3" borderId="12" xfId="13" applyFont="1" applyFill="1" applyBorder="1" applyAlignment="1">
      <alignment horizontal="center" vertical="center" wrapText="1"/>
    </xf>
    <xf numFmtId="0" fontId="5" fillId="3" borderId="11" xfId="13" applyFont="1" applyFill="1" applyBorder="1" applyAlignment="1">
      <alignment horizontal="center" vertical="center" wrapText="1"/>
    </xf>
    <xf numFmtId="0" fontId="7" fillId="0" borderId="10" xfId="13" applyFont="1" applyBorder="1" applyAlignment="1">
      <alignment horizontal="center" vertical="center" wrapText="1"/>
    </xf>
    <xf numFmtId="0" fontId="5" fillId="0" borderId="10" xfId="13" applyFont="1" applyBorder="1" applyAlignment="1">
      <alignment horizontal="center" vertical="center" wrapText="1"/>
    </xf>
    <xf numFmtId="0" fontId="5" fillId="3" borderId="8" xfId="13" applyFont="1" applyFill="1" applyBorder="1" applyAlignment="1">
      <alignment horizontal="center" vertical="center" wrapText="1"/>
    </xf>
    <xf numFmtId="0" fontId="5" fillId="3" borderId="7" xfId="13" applyFont="1" applyFill="1" applyBorder="1" applyAlignment="1">
      <alignment horizontal="center" vertical="center" wrapText="1"/>
    </xf>
    <xf numFmtId="0" fontId="5" fillId="3" borderId="6" xfId="13" applyFont="1" applyFill="1" applyBorder="1" applyAlignment="1">
      <alignment horizontal="center" vertical="center" wrapText="1"/>
    </xf>
    <xf numFmtId="0" fontId="7" fillId="0" borderId="14" xfId="13" applyFont="1" applyBorder="1" applyAlignment="1">
      <alignment horizontal="center" vertical="center" wrapText="1"/>
    </xf>
    <xf numFmtId="0" fontId="5" fillId="3" borderId="9" xfId="13" applyFont="1" applyFill="1" applyBorder="1" applyAlignment="1">
      <alignment horizontal="center" vertical="center" wrapText="1"/>
    </xf>
    <xf numFmtId="0" fontId="5" fillId="0" borderId="5" xfId="13" applyFont="1" applyBorder="1" applyAlignment="1">
      <alignment horizontal="center" vertical="center" wrapText="1"/>
    </xf>
    <xf numFmtId="0" fontId="7" fillId="2" borderId="8" xfId="13" applyFont="1" applyFill="1" applyBorder="1" applyAlignment="1">
      <alignment horizontal="center" vertical="center" wrapText="1"/>
    </xf>
    <xf numFmtId="0" fontId="7" fillId="2" borderId="7" xfId="13" applyFont="1" applyFill="1" applyBorder="1" applyAlignment="1">
      <alignment horizontal="center" vertical="center" wrapText="1"/>
    </xf>
    <xf numFmtId="0" fontId="7" fillId="2" borderId="6" xfId="13" applyFont="1" applyFill="1" applyBorder="1" applyAlignment="1">
      <alignment horizontal="center" vertical="center" wrapText="1"/>
    </xf>
    <xf numFmtId="0" fontId="7" fillId="0" borderId="2" xfId="13" applyFont="1" applyBorder="1" applyAlignment="1">
      <alignment horizontal="center" vertical="center" wrapText="1"/>
    </xf>
    <xf numFmtId="0" fontId="3" fillId="0" borderId="0" xfId="14"/>
    <xf numFmtId="0" fontId="9" fillId="0" borderId="0" xfId="14" applyFont="1"/>
    <xf numFmtId="0" fontId="5" fillId="3" borderId="8" xfId="14" applyFont="1" applyFill="1" applyBorder="1" applyAlignment="1">
      <alignment horizontal="center" vertical="center"/>
    </xf>
    <xf numFmtId="0" fontId="5" fillId="3" borderId="7" xfId="14" applyFont="1" applyFill="1" applyBorder="1" applyAlignment="1">
      <alignment horizontal="center" vertical="center"/>
    </xf>
    <xf numFmtId="0" fontId="5" fillId="3" borderId="6" xfId="14" applyFont="1" applyFill="1" applyBorder="1" applyAlignment="1">
      <alignment horizontal="center" vertical="center"/>
    </xf>
    <xf numFmtId="0" fontId="5" fillId="3" borderId="15" xfId="14" applyFont="1" applyFill="1" applyBorder="1" applyAlignment="1">
      <alignment horizontal="center" vertical="center" wrapText="1"/>
    </xf>
    <xf numFmtId="0" fontId="5" fillId="0" borderId="10" xfId="14" applyFont="1" applyBorder="1" applyAlignment="1">
      <alignment horizontal="center" vertical="center"/>
    </xf>
    <xf numFmtId="0" fontId="7" fillId="0" borderId="1" xfId="14" applyFont="1" applyBorder="1" applyAlignment="1">
      <alignment horizontal="center" vertical="center"/>
    </xf>
    <xf numFmtId="0" fontId="7" fillId="0" borderId="2" xfId="14" applyFont="1" applyBorder="1" applyAlignment="1" applyProtection="1">
      <alignment horizontal="center" vertical="center" wrapText="1"/>
      <protection locked="0"/>
    </xf>
    <xf numFmtId="0" fontId="7" fillId="0" borderId="13" xfId="14" applyFont="1" applyBorder="1" applyAlignment="1" applyProtection="1">
      <alignment horizontal="center" vertical="center" wrapText="1"/>
      <protection locked="0"/>
    </xf>
    <xf numFmtId="0" fontId="5" fillId="3" borderId="11" xfId="14" applyFont="1" applyFill="1" applyBorder="1" applyAlignment="1">
      <alignment horizontal="center" vertical="center" wrapText="1"/>
    </xf>
    <xf numFmtId="0" fontId="7" fillId="0" borderId="10" xfId="14" applyFont="1" applyBorder="1" applyAlignment="1">
      <alignment horizontal="center" vertical="center" wrapText="1"/>
    </xf>
    <xf numFmtId="0" fontId="5" fillId="0" borderId="1" xfId="14" applyFont="1" applyBorder="1" applyAlignment="1" applyProtection="1">
      <alignment horizontal="center" vertical="center" wrapText="1"/>
      <protection locked="0"/>
    </xf>
    <xf numFmtId="0" fontId="5" fillId="0" borderId="18" xfId="14" applyFont="1" applyBorder="1" applyAlignment="1" applyProtection="1">
      <alignment horizontal="center" vertical="center" wrapText="1"/>
      <protection locked="0"/>
    </xf>
    <xf numFmtId="0" fontId="5" fillId="0" borderId="10" xfId="14" applyFont="1" applyBorder="1" applyAlignment="1">
      <alignment horizontal="center" vertical="center" wrapText="1"/>
    </xf>
    <xf numFmtId="0" fontId="7" fillId="0" borderId="1" xfId="14" applyFont="1" applyBorder="1" applyAlignment="1" applyProtection="1">
      <alignment horizontal="center" vertical="center" wrapText="1"/>
      <protection locked="0"/>
    </xf>
    <xf numFmtId="0" fontId="7" fillId="0" borderId="18" xfId="14" applyFont="1" applyBorder="1" applyAlignment="1" applyProtection="1">
      <alignment horizontal="center" vertical="center" wrapText="1"/>
      <protection locked="0"/>
    </xf>
    <xf numFmtId="0" fontId="7" fillId="0" borderId="3" xfId="14" applyFont="1" applyBorder="1" applyAlignment="1" applyProtection="1">
      <alignment horizontal="center" vertical="center" wrapText="1"/>
      <protection locked="0"/>
    </xf>
    <xf numFmtId="0" fontId="7" fillId="0" borderId="12" xfId="14" applyFont="1" applyBorder="1" applyAlignment="1" applyProtection="1">
      <alignment horizontal="center" vertical="center" wrapText="1"/>
      <protection locked="0"/>
    </xf>
    <xf numFmtId="0" fontId="5" fillId="3" borderId="8" xfId="14" applyFont="1" applyFill="1" applyBorder="1" applyAlignment="1">
      <alignment horizontal="center" vertical="center" wrapText="1"/>
    </xf>
    <xf numFmtId="0" fontId="5" fillId="3" borderId="7" xfId="14" applyFont="1" applyFill="1" applyBorder="1" applyAlignment="1">
      <alignment horizontal="center" vertical="center" wrapText="1"/>
    </xf>
    <xf numFmtId="0" fontId="5" fillId="3" borderId="6" xfId="14" applyFont="1" applyFill="1" applyBorder="1" applyAlignment="1">
      <alignment horizontal="center" vertical="center" wrapText="1"/>
    </xf>
    <xf numFmtId="0" fontId="5" fillId="0" borderId="2" xfId="14" applyFont="1" applyBorder="1" applyAlignment="1" applyProtection="1">
      <alignment horizontal="center" vertical="center" wrapText="1"/>
      <protection locked="0"/>
    </xf>
    <xf numFmtId="0" fontId="5" fillId="0" borderId="13" xfId="14" applyFont="1" applyBorder="1" applyAlignment="1" applyProtection="1">
      <alignment horizontal="center" vertical="center" wrapText="1"/>
      <protection locked="0"/>
    </xf>
    <xf numFmtId="0" fontId="7" fillId="0" borderId="14" xfId="14" applyFont="1" applyBorder="1" applyAlignment="1">
      <alignment horizontal="center" vertical="center" wrapText="1"/>
    </xf>
    <xf numFmtId="0" fontId="5" fillId="3" borderId="9" xfId="14" applyFont="1" applyFill="1" applyBorder="1" applyAlignment="1">
      <alignment horizontal="center" vertical="center" wrapText="1"/>
    </xf>
    <xf numFmtId="0" fontId="5" fillId="0" borderId="5" xfId="14" applyFont="1" applyBorder="1" applyAlignment="1">
      <alignment horizontal="center" vertical="center" wrapText="1"/>
    </xf>
    <xf numFmtId="0" fontId="7" fillId="2" borderId="8" xfId="14" applyFont="1" applyFill="1" applyBorder="1" applyAlignment="1">
      <alignment horizontal="center" vertical="center" wrapText="1"/>
    </xf>
    <xf numFmtId="0" fontId="7" fillId="2" borderId="7" xfId="14" applyFont="1" applyFill="1" applyBorder="1" applyAlignment="1">
      <alignment horizontal="center" vertical="center" wrapText="1"/>
    </xf>
    <xf numFmtId="0" fontId="7" fillId="2" borderId="6" xfId="14" applyFont="1" applyFill="1" applyBorder="1" applyAlignment="1">
      <alignment horizontal="center" vertical="center" wrapText="1"/>
    </xf>
    <xf numFmtId="0" fontId="7" fillId="0" borderId="2" xfId="14" applyFont="1" applyBorder="1" applyAlignment="1">
      <alignment horizontal="center" vertical="center" wrapText="1"/>
    </xf>
    <xf numFmtId="0" fontId="3" fillId="0" borderId="0" xfId="15"/>
    <xf numFmtId="0" fontId="9" fillId="0" borderId="0" xfId="15" applyFont="1"/>
    <xf numFmtId="0" fontId="5" fillId="3" borderId="8" xfId="15" applyFont="1" applyFill="1" applyBorder="1" applyAlignment="1">
      <alignment horizontal="center" vertical="center"/>
    </xf>
    <xf numFmtId="0" fontId="5" fillId="3" borderId="7" xfId="15" applyFont="1" applyFill="1" applyBorder="1" applyAlignment="1">
      <alignment horizontal="center" vertical="center"/>
    </xf>
    <xf numFmtId="0" fontId="5" fillId="3" borderId="6" xfId="15" applyFont="1" applyFill="1" applyBorder="1" applyAlignment="1">
      <alignment horizontal="center" vertical="center"/>
    </xf>
    <xf numFmtId="0" fontId="5" fillId="3" borderId="15" xfId="15" applyFont="1" applyFill="1" applyBorder="1" applyAlignment="1">
      <alignment horizontal="center" vertical="center" wrapText="1"/>
    </xf>
    <xf numFmtId="0" fontId="5" fillId="0" borderId="10" xfId="15" applyFont="1" applyBorder="1" applyAlignment="1">
      <alignment horizontal="center" vertical="center"/>
    </xf>
    <xf numFmtId="0" fontId="7" fillId="0" borderId="1" xfId="15" applyFont="1" applyBorder="1" applyAlignment="1">
      <alignment horizontal="center" vertical="center"/>
    </xf>
    <xf numFmtId="0" fontId="7" fillId="0" borderId="2" xfId="15" applyFont="1" applyBorder="1" applyAlignment="1" applyProtection="1">
      <alignment horizontal="center" vertical="center" wrapText="1"/>
      <protection locked="0"/>
    </xf>
    <xf numFmtId="0" fontId="7" fillId="0" borderId="13" xfId="15" applyFont="1" applyBorder="1" applyAlignment="1" applyProtection="1">
      <alignment horizontal="center" vertical="center" wrapText="1"/>
      <protection locked="0"/>
    </xf>
    <xf numFmtId="0" fontId="5" fillId="3" borderId="11" xfId="15" applyFont="1" applyFill="1" applyBorder="1" applyAlignment="1">
      <alignment horizontal="center" vertical="center" wrapText="1"/>
    </xf>
    <xf numFmtId="0" fontId="7" fillId="0" borderId="10" xfId="15" applyFont="1" applyBorder="1" applyAlignment="1">
      <alignment horizontal="center" vertical="center" wrapText="1"/>
    </xf>
    <xf numFmtId="0" fontId="5" fillId="0" borderId="1" xfId="15" applyFont="1" applyBorder="1" applyAlignment="1" applyProtection="1">
      <alignment horizontal="center" vertical="center" wrapText="1"/>
      <protection locked="0"/>
    </xf>
    <xf numFmtId="0" fontId="5" fillId="0" borderId="18" xfId="15" applyFont="1" applyBorder="1" applyAlignment="1" applyProtection="1">
      <alignment horizontal="center" vertical="center" wrapText="1"/>
      <protection locked="0"/>
    </xf>
    <xf numFmtId="0" fontId="5" fillId="0" borderId="10" xfId="15" applyFont="1" applyBorder="1" applyAlignment="1">
      <alignment horizontal="center" vertical="center" wrapText="1"/>
    </xf>
    <xf numFmtId="0" fontId="7" fillId="0" borderId="1" xfId="15" applyFont="1" applyBorder="1" applyAlignment="1" applyProtection="1">
      <alignment horizontal="center" vertical="center" wrapText="1"/>
      <protection locked="0"/>
    </xf>
    <xf numFmtId="0" fontId="7" fillId="0" borderId="18" xfId="15" applyFont="1" applyBorder="1" applyAlignment="1" applyProtection="1">
      <alignment horizontal="center" vertical="center" wrapText="1"/>
      <protection locked="0"/>
    </xf>
    <xf numFmtId="0" fontId="7" fillId="0" borderId="3" xfId="15" applyFont="1" applyBorder="1" applyAlignment="1" applyProtection="1">
      <alignment horizontal="center" vertical="center" wrapText="1"/>
      <protection locked="0"/>
    </xf>
    <xf numFmtId="0" fontId="7" fillId="0" borderId="12" xfId="15" applyFont="1" applyBorder="1" applyAlignment="1" applyProtection="1">
      <alignment horizontal="center" vertical="center" wrapText="1"/>
      <protection locked="0"/>
    </xf>
    <xf numFmtId="0" fontId="5" fillId="3" borderId="8" xfId="15" applyFont="1" applyFill="1" applyBorder="1" applyAlignment="1">
      <alignment horizontal="center" vertical="center" wrapText="1"/>
    </xf>
    <xf numFmtId="0" fontId="5" fillId="3" borderId="7" xfId="15" applyFont="1" applyFill="1" applyBorder="1" applyAlignment="1">
      <alignment horizontal="center" vertical="center" wrapText="1"/>
    </xf>
    <xf numFmtId="0" fontId="5" fillId="3" borderId="6" xfId="15" applyFont="1" applyFill="1" applyBorder="1" applyAlignment="1">
      <alignment horizontal="center" vertical="center" wrapText="1"/>
    </xf>
    <xf numFmtId="0" fontId="5" fillId="0" borderId="2" xfId="15" applyFont="1" applyBorder="1" applyAlignment="1" applyProtection="1">
      <alignment horizontal="center" vertical="center" wrapText="1"/>
      <protection locked="0"/>
    </xf>
    <xf numFmtId="0" fontId="5" fillId="0" borderId="13" xfId="15" applyFont="1" applyBorder="1" applyAlignment="1" applyProtection="1">
      <alignment horizontal="center" vertical="center" wrapText="1"/>
      <protection locked="0"/>
    </xf>
    <xf numFmtId="0" fontId="7" fillId="0" borderId="14" xfId="15" applyFont="1" applyBorder="1" applyAlignment="1">
      <alignment horizontal="center" vertical="center" wrapText="1"/>
    </xf>
    <xf numFmtId="0" fontId="5" fillId="3" borderId="9" xfId="15" applyFont="1" applyFill="1" applyBorder="1" applyAlignment="1">
      <alignment horizontal="center" vertical="center" wrapText="1"/>
    </xf>
    <xf numFmtId="0" fontId="5" fillId="0" borderId="5" xfId="15" applyFont="1" applyBorder="1" applyAlignment="1">
      <alignment horizontal="center" vertical="center" wrapText="1"/>
    </xf>
    <xf numFmtId="0" fontId="7" fillId="2" borderId="8" xfId="15" applyFont="1" applyFill="1" applyBorder="1" applyAlignment="1">
      <alignment horizontal="center" vertical="center" wrapText="1"/>
    </xf>
    <xf numFmtId="0" fontId="7" fillId="2" borderId="7" xfId="15" applyFont="1" applyFill="1" applyBorder="1" applyAlignment="1">
      <alignment horizontal="center" vertical="center" wrapText="1"/>
    </xf>
    <xf numFmtId="0" fontId="7" fillId="2" borderId="6" xfId="15" applyFont="1" applyFill="1" applyBorder="1" applyAlignment="1">
      <alignment horizontal="center" vertical="center" wrapText="1"/>
    </xf>
    <xf numFmtId="0" fontId="7" fillId="0" borderId="2" xfId="15" applyFont="1" applyBorder="1" applyAlignment="1">
      <alignment horizontal="center" vertical="center" wrapText="1"/>
    </xf>
    <xf numFmtId="0" fontId="2" fillId="0" borderId="0" xfId="16"/>
    <xf numFmtId="0" fontId="9" fillId="0" borderId="0" xfId="16" applyFont="1"/>
    <xf numFmtId="0" fontId="5" fillId="3" borderId="8" xfId="16" applyFont="1" applyFill="1" applyBorder="1" applyAlignment="1">
      <alignment horizontal="center" vertical="center"/>
    </xf>
    <xf numFmtId="0" fontId="5" fillId="3" borderId="7" xfId="16" applyFont="1" applyFill="1" applyBorder="1" applyAlignment="1">
      <alignment horizontal="center" vertical="center"/>
    </xf>
    <xf numFmtId="0" fontId="5" fillId="3" borderId="6" xfId="16" applyFont="1" applyFill="1" applyBorder="1" applyAlignment="1">
      <alignment horizontal="center" vertical="center"/>
    </xf>
    <xf numFmtId="0" fontId="5" fillId="3" borderId="15" xfId="16" applyFont="1" applyFill="1" applyBorder="1" applyAlignment="1">
      <alignment horizontal="center" vertical="center" wrapText="1"/>
    </xf>
    <xf numFmtId="0" fontId="5" fillId="0" borderId="10" xfId="16" applyFont="1" applyBorder="1" applyAlignment="1">
      <alignment horizontal="center" vertical="center"/>
    </xf>
    <xf numFmtId="0" fontId="7" fillId="0" borderId="1" xfId="16" applyFont="1" applyBorder="1" applyAlignment="1">
      <alignment horizontal="center" vertical="center"/>
    </xf>
    <xf numFmtId="0" fontId="7" fillId="0" borderId="2" xfId="16" applyFont="1" applyBorder="1" applyAlignment="1" applyProtection="1">
      <alignment horizontal="center" vertical="center" wrapText="1"/>
      <protection locked="0"/>
    </xf>
    <xf numFmtId="0" fontId="7" fillId="0" borderId="13" xfId="16" applyFont="1" applyBorder="1" applyAlignment="1" applyProtection="1">
      <alignment horizontal="center" vertical="center" wrapText="1"/>
      <protection locked="0"/>
    </xf>
    <xf numFmtId="0" fontId="5" fillId="3" borderId="11" xfId="16" applyFont="1" applyFill="1" applyBorder="1" applyAlignment="1">
      <alignment horizontal="center" vertical="center" wrapText="1"/>
    </xf>
    <xf numFmtId="0" fontId="7" fillId="0" borderId="10" xfId="16" applyFont="1" applyBorder="1" applyAlignment="1">
      <alignment horizontal="center" vertical="center" wrapText="1"/>
    </xf>
    <xf numFmtId="0" fontId="5" fillId="0" borderId="1" xfId="16" applyFont="1" applyBorder="1" applyAlignment="1" applyProtection="1">
      <alignment horizontal="center" vertical="center" wrapText="1"/>
      <protection locked="0"/>
    </xf>
    <xf numFmtId="0" fontId="5" fillId="0" borderId="18" xfId="16" applyFont="1" applyBorder="1" applyAlignment="1" applyProtection="1">
      <alignment horizontal="center" vertical="center" wrapText="1"/>
      <protection locked="0"/>
    </xf>
    <xf numFmtId="0" fontId="5" fillId="0" borderId="10" xfId="16" applyFont="1" applyBorder="1" applyAlignment="1">
      <alignment horizontal="center" vertical="center" wrapText="1"/>
    </xf>
    <xf numFmtId="0" fontId="7" fillId="0" borderId="1" xfId="16" applyFont="1" applyBorder="1" applyAlignment="1" applyProtection="1">
      <alignment horizontal="center" vertical="center" wrapText="1"/>
      <protection locked="0"/>
    </xf>
    <xf numFmtId="0" fontId="7" fillId="0" borderId="18" xfId="16" applyFont="1" applyBorder="1" applyAlignment="1" applyProtection="1">
      <alignment horizontal="center" vertical="center" wrapText="1"/>
      <protection locked="0"/>
    </xf>
    <xf numFmtId="0" fontId="7" fillId="0" borderId="3" xfId="16" applyFont="1" applyBorder="1" applyAlignment="1" applyProtection="1">
      <alignment horizontal="center" vertical="center" wrapText="1"/>
      <protection locked="0"/>
    </xf>
    <xf numFmtId="0" fontId="7" fillId="0" borderId="12" xfId="16" applyFont="1" applyBorder="1" applyAlignment="1" applyProtection="1">
      <alignment horizontal="center" vertical="center" wrapText="1"/>
      <protection locked="0"/>
    </xf>
    <xf numFmtId="0" fontId="5" fillId="3" borderId="8" xfId="16" applyFont="1" applyFill="1" applyBorder="1" applyAlignment="1">
      <alignment horizontal="center" vertical="center" wrapText="1"/>
    </xf>
    <xf numFmtId="0" fontId="5" fillId="3" borderId="7" xfId="16" applyFont="1" applyFill="1" applyBorder="1" applyAlignment="1">
      <alignment horizontal="center" vertical="center" wrapText="1"/>
    </xf>
    <xf numFmtId="0" fontId="5" fillId="3" borderId="6" xfId="16" applyFont="1" applyFill="1" applyBorder="1" applyAlignment="1">
      <alignment horizontal="center" vertical="center" wrapText="1"/>
    </xf>
    <xf numFmtId="0" fontId="5" fillId="0" borderId="2" xfId="16" applyFont="1" applyBorder="1" applyAlignment="1" applyProtection="1">
      <alignment horizontal="center" vertical="center" wrapText="1"/>
      <protection locked="0"/>
    </xf>
    <xf numFmtId="0" fontId="5" fillId="0" borderId="13" xfId="16" applyFont="1" applyBorder="1" applyAlignment="1" applyProtection="1">
      <alignment horizontal="center" vertical="center" wrapText="1"/>
      <protection locked="0"/>
    </xf>
    <xf numFmtId="0" fontId="7" fillId="0" borderId="14" xfId="16" applyFont="1" applyBorder="1" applyAlignment="1">
      <alignment horizontal="center" vertical="center" wrapText="1"/>
    </xf>
    <xf numFmtId="0" fontId="5" fillId="3" borderId="9" xfId="16" applyFont="1" applyFill="1" applyBorder="1" applyAlignment="1">
      <alignment horizontal="center" vertical="center" wrapText="1"/>
    </xf>
    <xf numFmtId="0" fontId="5" fillId="0" borderId="5" xfId="16" applyFont="1" applyBorder="1" applyAlignment="1">
      <alignment horizontal="center" vertical="center" wrapText="1"/>
    </xf>
    <xf numFmtId="0" fontId="7" fillId="2" borderId="8" xfId="16" applyFont="1" applyFill="1" applyBorder="1" applyAlignment="1">
      <alignment horizontal="center" vertical="center" wrapText="1"/>
    </xf>
    <xf numFmtId="0" fontId="7" fillId="2" borderId="7" xfId="16" applyFont="1" applyFill="1" applyBorder="1" applyAlignment="1">
      <alignment horizontal="center" vertical="center" wrapText="1"/>
    </xf>
    <xf numFmtId="0" fontId="7" fillId="2" borderId="6" xfId="16" applyFont="1" applyFill="1" applyBorder="1" applyAlignment="1">
      <alignment horizontal="center" vertical="center" wrapText="1"/>
    </xf>
    <xf numFmtId="0" fontId="7" fillId="0" borderId="2" xfId="16" applyFont="1" applyBorder="1" applyAlignment="1">
      <alignment horizontal="center" vertical="center" wrapText="1"/>
    </xf>
    <xf numFmtId="0" fontId="1" fillId="0" borderId="0" xfId="17"/>
    <xf numFmtId="0" fontId="9" fillId="0" borderId="0" xfId="17" applyFont="1"/>
    <xf numFmtId="0" fontId="5" fillId="3" borderId="8" xfId="17" applyFont="1" applyFill="1" applyBorder="1" applyAlignment="1">
      <alignment horizontal="center" vertical="center"/>
    </xf>
    <xf numFmtId="0" fontId="5" fillId="3" borderId="7" xfId="17" applyFont="1" applyFill="1" applyBorder="1" applyAlignment="1">
      <alignment horizontal="center" vertical="center"/>
    </xf>
    <xf numFmtId="0" fontId="5" fillId="3" borderId="6" xfId="17" applyFont="1" applyFill="1" applyBorder="1" applyAlignment="1">
      <alignment horizontal="center" vertical="center"/>
    </xf>
    <xf numFmtId="0" fontId="5" fillId="3" borderId="15" xfId="17" applyFont="1" applyFill="1" applyBorder="1" applyAlignment="1">
      <alignment horizontal="center" vertical="center" wrapText="1"/>
    </xf>
    <xf numFmtId="0" fontId="5" fillId="0" borderId="10" xfId="17" applyFont="1" applyBorder="1" applyAlignment="1">
      <alignment horizontal="center" vertical="center"/>
    </xf>
    <xf numFmtId="0" fontId="7" fillId="0" borderId="1" xfId="17" applyFont="1" applyBorder="1" applyAlignment="1">
      <alignment horizontal="center" vertical="center"/>
    </xf>
    <xf numFmtId="0" fontId="5" fillId="3" borderId="11" xfId="17" applyFont="1" applyFill="1" applyBorder="1" applyAlignment="1">
      <alignment horizontal="center" vertical="center" wrapText="1"/>
    </xf>
    <xf numFmtId="0" fontId="7" fillId="0" borderId="10" xfId="17" applyFont="1" applyBorder="1" applyAlignment="1">
      <alignment horizontal="center" vertical="center" wrapText="1"/>
    </xf>
    <xf numFmtId="0" fontId="5" fillId="0" borderId="10" xfId="17" applyFont="1" applyBorder="1" applyAlignment="1">
      <alignment horizontal="center" vertical="center" wrapText="1"/>
    </xf>
    <xf numFmtId="0" fontId="5" fillId="3" borderId="8" xfId="17" applyFont="1" applyFill="1" applyBorder="1" applyAlignment="1">
      <alignment horizontal="center" vertical="center" wrapText="1"/>
    </xf>
    <xf numFmtId="0" fontId="5" fillId="3" borderId="7" xfId="17" applyFont="1" applyFill="1" applyBorder="1" applyAlignment="1">
      <alignment horizontal="center" vertical="center" wrapText="1"/>
    </xf>
    <xf numFmtId="0" fontId="5" fillId="3" borderId="6" xfId="17" applyFont="1" applyFill="1" applyBorder="1" applyAlignment="1">
      <alignment horizontal="center" vertical="center" wrapText="1"/>
    </xf>
    <xf numFmtId="0" fontId="7" fillId="0" borderId="14" xfId="17" applyFont="1" applyBorder="1" applyAlignment="1">
      <alignment horizontal="center" vertical="center" wrapText="1"/>
    </xf>
    <xf numFmtId="0" fontId="5" fillId="3" borderId="9" xfId="17" applyFont="1" applyFill="1" applyBorder="1" applyAlignment="1">
      <alignment horizontal="center" vertical="center" wrapText="1"/>
    </xf>
    <xf numFmtId="0" fontId="5" fillId="0" borderId="5" xfId="17" applyFont="1" applyBorder="1" applyAlignment="1">
      <alignment horizontal="center" vertical="center" wrapText="1"/>
    </xf>
    <xf numFmtId="0" fontId="7" fillId="2" borderId="8" xfId="17" applyFont="1" applyFill="1" applyBorder="1" applyAlignment="1">
      <alignment horizontal="center" vertical="center" wrapText="1"/>
    </xf>
    <xf numFmtId="0" fontId="7" fillId="2" borderId="7" xfId="17" applyFont="1" applyFill="1" applyBorder="1" applyAlignment="1">
      <alignment horizontal="center" vertical="center" wrapText="1"/>
    </xf>
    <xf numFmtId="0" fontId="7" fillId="2" borderId="6" xfId="17" applyFont="1" applyFill="1" applyBorder="1" applyAlignment="1">
      <alignment horizontal="center" vertical="center" wrapText="1"/>
    </xf>
    <xf numFmtId="0" fontId="7" fillId="0" borderId="2" xfId="17" applyFont="1" applyBorder="1" applyAlignment="1">
      <alignment horizontal="center" vertical="center" wrapText="1"/>
    </xf>
    <xf numFmtId="0" fontId="7" fillId="0" borderId="2" xfId="17" applyFont="1" applyBorder="1" applyAlignment="1" applyProtection="1">
      <alignment horizontal="center" vertical="center" wrapText="1"/>
      <protection locked="0"/>
    </xf>
    <xf numFmtId="0" fontId="7" fillId="0" borderId="13" xfId="17" applyFont="1" applyBorder="1" applyAlignment="1" applyProtection="1">
      <alignment horizontal="center" vertical="center" wrapText="1"/>
      <protection locked="0"/>
    </xf>
    <xf numFmtId="0" fontId="5" fillId="0" borderId="1" xfId="17" applyFont="1" applyBorder="1" applyAlignment="1" applyProtection="1">
      <alignment horizontal="center" vertical="center" wrapText="1"/>
      <protection locked="0"/>
    </xf>
    <xf numFmtId="0" fontId="5" fillId="0" borderId="18" xfId="17" applyFont="1" applyBorder="1" applyAlignment="1" applyProtection="1">
      <alignment horizontal="center" vertical="center" wrapText="1"/>
      <protection locked="0"/>
    </xf>
    <xf numFmtId="0" fontId="7" fillId="0" borderId="1" xfId="17" applyFont="1" applyBorder="1" applyAlignment="1" applyProtection="1">
      <alignment horizontal="center" vertical="center" wrapText="1"/>
      <protection locked="0"/>
    </xf>
    <xf numFmtId="0" fontId="7" fillId="0" borderId="18" xfId="17" applyFont="1" applyBorder="1" applyAlignment="1" applyProtection="1">
      <alignment horizontal="center" vertical="center" wrapText="1"/>
      <protection locked="0"/>
    </xf>
    <xf numFmtId="0" fontId="7" fillId="0" borderId="3" xfId="17" applyFont="1" applyBorder="1" applyAlignment="1" applyProtection="1">
      <alignment horizontal="center" vertical="center" wrapText="1"/>
      <protection locked="0"/>
    </xf>
    <xf numFmtId="0" fontId="7" fillId="0" borderId="12" xfId="17" applyFont="1" applyBorder="1" applyAlignment="1" applyProtection="1">
      <alignment horizontal="center" vertical="center" wrapText="1"/>
      <protection locked="0"/>
    </xf>
    <xf numFmtId="0" fontId="5" fillId="0" borderId="2" xfId="17" applyFont="1" applyBorder="1" applyAlignment="1" applyProtection="1">
      <alignment horizontal="center" vertical="center" wrapText="1"/>
      <protection locked="0"/>
    </xf>
    <xf numFmtId="0" fontId="5" fillId="0" borderId="13" xfId="17" applyFont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3" fillId="0" borderId="14" xfId="2" applyFont="1" applyBorder="1" applyAlignment="1">
      <alignment horizontal="center" vertical="center" wrapText="1"/>
    </xf>
    <xf numFmtId="0" fontId="13" fillId="0" borderId="16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13" fillId="0" borderId="17" xfId="2" applyFont="1" applyBorder="1" applyAlignment="1">
      <alignment horizontal="center" vertical="center" wrapText="1"/>
    </xf>
    <xf numFmtId="0" fontId="13" fillId="0" borderId="12" xfId="2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12" fillId="0" borderId="1" xfId="2" applyBorder="1" applyAlignment="1">
      <alignment vertical="center"/>
    </xf>
    <xf numFmtId="0" fontId="5" fillId="0" borderId="3" xfId="15" applyFont="1" applyBorder="1" applyAlignment="1">
      <alignment horizontal="center" vertical="center" wrapText="1"/>
    </xf>
    <xf numFmtId="0" fontId="6" fillId="0" borderId="1" xfId="15" applyFont="1" applyBorder="1" applyAlignment="1">
      <alignment horizontal="center" vertical="center" wrapText="1"/>
    </xf>
    <xf numFmtId="0" fontId="6" fillId="0" borderId="2" xfId="15" applyFont="1" applyBorder="1" applyAlignment="1">
      <alignment horizontal="center" vertical="center" wrapText="1"/>
    </xf>
    <xf numFmtId="0" fontId="5" fillId="0" borderId="2" xfId="15" applyFont="1" applyBorder="1" applyAlignment="1">
      <alignment horizontal="center" vertical="center" wrapText="1"/>
    </xf>
    <xf numFmtId="0" fontId="8" fillId="0" borderId="4" xfId="15" applyFont="1" applyBorder="1" applyAlignment="1">
      <alignment horizontal="center" vertical="center" wrapText="1"/>
    </xf>
    <xf numFmtId="0" fontId="5" fillId="0" borderId="1" xfId="15" applyFont="1" applyBorder="1" applyAlignment="1">
      <alignment horizontal="center" vertical="center"/>
    </xf>
    <xf numFmtId="0" fontId="6" fillId="0" borderId="1" xfId="15" applyFont="1" applyBorder="1" applyAlignment="1">
      <alignment horizontal="center" vertical="center"/>
    </xf>
    <xf numFmtId="0" fontId="7" fillId="0" borderId="2" xfId="15" applyFont="1" applyBorder="1" applyAlignment="1">
      <alignment horizontal="center" vertical="center"/>
    </xf>
    <xf numFmtId="0" fontId="8" fillId="0" borderId="4" xfId="15" applyFont="1" applyBorder="1" applyAlignment="1">
      <alignment horizontal="center" vertical="center"/>
    </xf>
    <xf numFmtId="0" fontId="8" fillId="0" borderId="5" xfId="15" applyFont="1" applyBorder="1" applyAlignment="1">
      <alignment horizontal="center" vertical="center"/>
    </xf>
    <xf numFmtId="0" fontId="7" fillId="0" borderId="3" xfId="15" applyFont="1" applyBorder="1" applyAlignment="1">
      <alignment horizontal="center" vertical="center" wrapText="1"/>
    </xf>
    <xf numFmtId="0" fontId="7" fillId="0" borderId="1" xfId="15" applyFont="1" applyBorder="1" applyAlignment="1">
      <alignment horizontal="center" vertical="center" wrapText="1"/>
    </xf>
    <xf numFmtId="0" fontId="5" fillId="0" borderId="3" xfId="14" applyFont="1" applyBorder="1" applyAlignment="1">
      <alignment horizontal="center" vertical="center" wrapText="1"/>
    </xf>
    <xf numFmtId="0" fontId="6" fillId="0" borderId="1" xfId="14" applyFont="1" applyBorder="1" applyAlignment="1">
      <alignment horizontal="center" vertical="center" wrapText="1"/>
    </xf>
    <xf numFmtId="0" fontId="6" fillId="0" borderId="2" xfId="14" applyFont="1" applyBorder="1" applyAlignment="1">
      <alignment horizontal="center" vertical="center" wrapText="1"/>
    </xf>
    <xf numFmtId="0" fontId="5" fillId="0" borderId="2" xfId="14" applyFont="1" applyBorder="1" applyAlignment="1">
      <alignment horizontal="center" vertical="center" wrapText="1"/>
    </xf>
    <xf numFmtId="0" fontId="8" fillId="0" borderId="4" xfId="14" applyFont="1" applyBorder="1" applyAlignment="1">
      <alignment horizontal="center" vertical="center" wrapText="1"/>
    </xf>
    <xf numFmtId="0" fontId="5" fillId="0" borderId="1" xfId="14" applyFont="1" applyBorder="1" applyAlignment="1">
      <alignment horizontal="center" vertical="center"/>
    </xf>
    <xf numFmtId="0" fontId="6" fillId="0" borderId="1" xfId="14" applyFont="1" applyBorder="1" applyAlignment="1">
      <alignment horizontal="center" vertical="center"/>
    </xf>
    <xf numFmtId="0" fontId="7" fillId="0" borderId="2" xfId="14" applyFont="1" applyBorder="1" applyAlignment="1">
      <alignment horizontal="center" vertical="center"/>
    </xf>
    <xf numFmtId="0" fontId="8" fillId="0" borderId="4" xfId="14" applyFont="1" applyBorder="1" applyAlignment="1">
      <alignment horizontal="center" vertical="center"/>
    </xf>
    <xf numFmtId="0" fontId="8" fillId="0" borderId="5" xfId="14" applyFont="1" applyBorder="1" applyAlignment="1">
      <alignment horizontal="center" vertical="center"/>
    </xf>
    <xf numFmtId="0" fontId="7" fillId="0" borderId="3" xfId="14" applyFont="1" applyBorder="1" applyAlignment="1">
      <alignment horizontal="center" vertical="center" wrapText="1"/>
    </xf>
    <xf numFmtId="0" fontId="7" fillId="0" borderId="1" xfId="14" applyFont="1" applyBorder="1" applyAlignment="1">
      <alignment horizontal="center" vertical="center" wrapText="1"/>
    </xf>
    <xf numFmtId="0" fontId="5" fillId="0" borderId="3" xfId="16" applyFont="1" applyBorder="1" applyAlignment="1">
      <alignment horizontal="center" vertical="center" wrapText="1"/>
    </xf>
    <xf numFmtId="0" fontId="6" fillId="0" borderId="1" xfId="16" applyFont="1" applyBorder="1" applyAlignment="1">
      <alignment horizontal="center" vertical="center" wrapText="1"/>
    </xf>
    <xf numFmtId="0" fontId="6" fillId="0" borderId="2" xfId="16" applyFont="1" applyBorder="1" applyAlignment="1">
      <alignment horizontal="center" vertical="center" wrapText="1"/>
    </xf>
    <xf numFmtId="0" fontId="5" fillId="0" borderId="2" xfId="16" applyFont="1" applyBorder="1" applyAlignment="1">
      <alignment horizontal="center" vertical="center" wrapText="1"/>
    </xf>
    <xf numFmtId="0" fontId="8" fillId="0" borderId="4" xfId="16" applyFont="1" applyBorder="1" applyAlignment="1">
      <alignment horizontal="center" vertical="center" wrapText="1"/>
    </xf>
    <xf numFmtId="0" fontId="5" fillId="0" borderId="1" xfId="16" applyFont="1" applyBorder="1" applyAlignment="1">
      <alignment horizontal="center" vertical="center"/>
    </xf>
    <xf numFmtId="0" fontId="6" fillId="0" borderId="1" xfId="16" applyFont="1" applyBorder="1" applyAlignment="1">
      <alignment horizontal="center" vertical="center"/>
    </xf>
    <xf numFmtId="0" fontId="7" fillId="0" borderId="2" xfId="16" applyFont="1" applyBorder="1" applyAlignment="1">
      <alignment horizontal="center" vertical="center"/>
    </xf>
    <xf numFmtId="0" fontId="8" fillId="0" borderId="4" xfId="16" applyFont="1" applyBorder="1" applyAlignment="1">
      <alignment horizontal="center" vertical="center"/>
    </xf>
    <xf numFmtId="0" fontId="8" fillId="0" borderId="5" xfId="16" applyFont="1" applyBorder="1" applyAlignment="1">
      <alignment horizontal="center" vertical="center"/>
    </xf>
    <xf numFmtId="0" fontId="7" fillId="0" borderId="3" xfId="16" applyFont="1" applyBorder="1" applyAlignment="1">
      <alignment horizontal="center" vertical="center" wrapText="1"/>
    </xf>
    <xf numFmtId="0" fontId="7" fillId="0" borderId="1" xfId="16" applyFont="1" applyBorder="1" applyAlignment="1">
      <alignment horizontal="center" vertical="center" wrapText="1"/>
    </xf>
    <xf numFmtId="0" fontId="5" fillId="0" borderId="1" xfId="13" applyFont="1" applyBorder="1" applyAlignment="1">
      <alignment horizontal="center" vertical="center"/>
    </xf>
    <xf numFmtId="0" fontId="6" fillId="0" borderId="1" xfId="13" applyFont="1" applyBorder="1" applyAlignment="1">
      <alignment horizontal="center" vertical="center"/>
    </xf>
    <xf numFmtId="0" fontId="7" fillId="0" borderId="2" xfId="13" applyFont="1" applyBorder="1" applyAlignment="1">
      <alignment horizontal="center" vertical="center"/>
    </xf>
    <xf numFmtId="0" fontId="8" fillId="0" borderId="4" xfId="13" applyFont="1" applyBorder="1" applyAlignment="1">
      <alignment horizontal="center" vertical="center"/>
    </xf>
    <xf numFmtId="0" fontId="8" fillId="0" borderId="5" xfId="13" applyFont="1" applyBorder="1" applyAlignment="1">
      <alignment horizontal="center" vertical="center"/>
    </xf>
    <xf numFmtId="0" fontId="5" fillId="0" borderId="3" xfId="13" applyFont="1" applyBorder="1" applyAlignment="1">
      <alignment horizontal="center" vertical="center" wrapText="1"/>
    </xf>
    <xf numFmtId="0" fontId="6" fillId="0" borderId="1" xfId="13" applyFont="1" applyBorder="1" applyAlignment="1">
      <alignment horizontal="center" vertical="center" wrapText="1"/>
    </xf>
    <xf numFmtId="0" fontId="6" fillId="0" borderId="2" xfId="13" applyFont="1" applyBorder="1" applyAlignment="1">
      <alignment horizontal="center" vertical="center" wrapText="1"/>
    </xf>
    <xf numFmtId="0" fontId="5" fillId="0" borderId="2" xfId="13" applyFont="1" applyBorder="1" applyAlignment="1">
      <alignment horizontal="center" vertical="center" wrapText="1"/>
    </xf>
    <xf numFmtId="0" fontId="8" fillId="0" borderId="4" xfId="13" applyFont="1" applyBorder="1" applyAlignment="1">
      <alignment horizontal="center" vertical="center" wrapText="1"/>
    </xf>
    <xf numFmtId="0" fontId="7" fillId="0" borderId="3" xfId="13" applyFont="1" applyBorder="1" applyAlignment="1">
      <alignment horizontal="center" vertical="center" wrapText="1"/>
    </xf>
    <xf numFmtId="0" fontId="7" fillId="0" borderId="1" xfId="13" applyFont="1" applyBorder="1" applyAlignment="1">
      <alignment horizontal="center" vertical="center" wrapText="1"/>
    </xf>
    <xf numFmtId="0" fontId="5" fillId="0" borderId="1" xfId="11" applyFont="1" applyBorder="1" applyAlignment="1">
      <alignment horizontal="center" vertical="center"/>
    </xf>
    <xf numFmtId="0" fontId="6" fillId="0" borderId="1" xfId="11" applyFont="1" applyBorder="1" applyAlignment="1">
      <alignment horizontal="center" vertical="center"/>
    </xf>
    <xf numFmtId="0" fontId="7" fillId="0" borderId="2" xfId="11" applyFont="1" applyBorder="1" applyAlignment="1">
      <alignment horizontal="center" vertical="center"/>
    </xf>
    <xf numFmtId="0" fontId="8" fillId="0" borderId="4" xfId="11" applyFont="1" applyBorder="1" applyAlignment="1">
      <alignment horizontal="center" vertical="center"/>
    </xf>
    <xf numFmtId="0" fontId="8" fillId="0" borderId="5" xfId="11" applyFont="1" applyBorder="1" applyAlignment="1">
      <alignment horizontal="center" vertical="center"/>
    </xf>
    <xf numFmtId="0" fontId="5" fillId="0" borderId="3" xfId="11" applyFont="1" applyBorder="1" applyAlignment="1">
      <alignment horizontal="center" vertical="center" wrapText="1"/>
    </xf>
    <xf numFmtId="0" fontId="6" fillId="0" borderId="1" xfId="11" applyFont="1" applyBorder="1" applyAlignment="1">
      <alignment horizontal="center" vertical="center" wrapText="1"/>
    </xf>
    <xf numFmtId="0" fontId="6" fillId="0" borderId="2" xfId="11" applyFont="1" applyBorder="1" applyAlignment="1">
      <alignment horizontal="center" vertical="center" wrapText="1"/>
    </xf>
    <xf numFmtId="0" fontId="5" fillId="0" borderId="2" xfId="11" applyFont="1" applyBorder="1" applyAlignment="1">
      <alignment horizontal="center" vertical="center" wrapText="1"/>
    </xf>
    <xf numFmtId="0" fontId="8" fillId="0" borderId="4" xfId="11" applyFont="1" applyBorder="1" applyAlignment="1">
      <alignment horizontal="center" vertical="center" wrapText="1"/>
    </xf>
    <xf numFmtId="0" fontId="7" fillId="0" borderId="3" xfId="11" applyFont="1" applyBorder="1" applyAlignment="1">
      <alignment horizontal="center" vertical="center" wrapText="1"/>
    </xf>
    <xf numFmtId="0" fontId="7" fillId="0" borderId="1" xfId="11" applyFont="1" applyBorder="1" applyAlignment="1">
      <alignment horizontal="center" vertical="center" wrapText="1"/>
    </xf>
    <xf numFmtId="0" fontId="5" fillId="0" borderId="12" xfId="10" applyFont="1" applyBorder="1" applyAlignment="1">
      <alignment horizontal="left" vertical="center"/>
    </xf>
    <xf numFmtId="0" fontId="5" fillId="0" borderId="3" xfId="10" applyFont="1" applyBorder="1" applyAlignment="1">
      <alignment horizontal="left" vertical="center"/>
    </xf>
    <xf numFmtId="0" fontId="5" fillId="0" borderId="5" xfId="10" applyFont="1" applyBorder="1" applyAlignment="1">
      <alignment horizontal="left" vertical="center"/>
    </xf>
    <xf numFmtId="0" fontId="7" fillId="0" borderId="2" xfId="10" applyFont="1" applyBorder="1" applyAlignment="1">
      <alignment horizontal="center" vertical="center"/>
    </xf>
    <xf numFmtId="0" fontId="7" fillId="0" borderId="4" xfId="10" applyFont="1" applyBorder="1" applyAlignment="1">
      <alignment horizontal="center" vertical="center"/>
    </xf>
    <xf numFmtId="0" fontId="7" fillId="0" borderId="5" xfId="10" applyFont="1" applyBorder="1" applyAlignment="1">
      <alignment horizontal="center" vertical="center"/>
    </xf>
    <xf numFmtId="0" fontId="5" fillId="0" borderId="26" xfId="10" applyFont="1" applyBorder="1" applyAlignment="1">
      <alignment horizontal="center" vertical="center" wrapText="1"/>
    </xf>
    <xf numFmtId="0" fontId="5" fillId="0" borderId="25" xfId="10" applyFont="1" applyBorder="1" applyAlignment="1">
      <alignment horizontal="center" vertical="center" wrapText="1"/>
    </xf>
    <xf numFmtId="0" fontId="5" fillId="0" borderId="13" xfId="10" applyFont="1" applyBorder="1" applyAlignment="1">
      <alignment horizontal="center" vertical="center" wrapText="1"/>
    </xf>
    <xf numFmtId="0" fontId="7" fillId="0" borderId="27" xfId="10" applyFont="1" applyBorder="1" applyAlignment="1">
      <alignment horizontal="center" vertical="center" wrapText="1"/>
    </xf>
    <xf numFmtId="0" fontId="7" fillId="0" borderId="3" xfId="10" applyFont="1" applyBorder="1" applyAlignment="1">
      <alignment horizontal="center" vertical="center" wrapText="1"/>
    </xf>
    <xf numFmtId="0" fontId="7" fillId="0" borderId="1" xfId="10" applyFont="1" applyBorder="1" applyAlignment="1">
      <alignment horizontal="center" vertical="center" wrapText="1"/>
    </xf>
    <xf numFmtId="0" fontId="5" fillId="0" borderId="3" xfId="17" applyFont="1" applyBorder="1" applyAlignment="1">
      <alignment horizontal="center" vertical="center" wrapText="1"/>
    </xf>
    <xf numFmtId="0" fontId="6" fillId="0" borderId="1" xfId="17" applyFont="1" applyBorder="1" applyAlignment="1">
      <alignment horizontal="center" vertical="center" wrapText="1"/>
    </xf>
    <xf numFmtId="0" fontId="6" fillId="0" borderId="2" xfId="17" applyFont="1" applyBorder="1" applyAlignment="1">
      <alignment horizontal="center" vertical="center" wrapText="1"/>
    </xf>
    <xf numFmtId="0" fontId="5" fillId="0" borderId="2" xfId="17" applyFont="1" applyBorder="1" applyAlignment="1">
      <alignment horizontal="center" vertical="center" wrapText="1"/>
    </xf>
    <xf numFmtId="0" fontId="8" fillId="0" borderId="4" xfId="17" applyFont="1" applyBorder="1" applyAlignment="1">
      <alignment horizontal="center" vertical="center" wrapText="1"/>
    </xf>
    <xf numFmtId="0" fontId="5" fillId="0" borderId="1" xfId="17" applyFont="1" applyBorder="1" applyAlignment="1">
      <alignment horizontal="center" vertical="center"/>
    </xf>
    <xf numFmtId="0" fontId="6" fillId="0" borderId="1" xfId="17" applyFont="1" applyBorder="1" applyAlignment="1">
      <alignment horizontal="center" vertical="center"/>
    </xf>
    <xf numFmtId="0" fontId="7" fillId="0" borderId="2" xfId="17" applyFont="1" applyBorder="1" applyAlignment="1">
      <alignment horizontal="center" vertical="center"/>
    </xf>
    <xf numFmtId="0" fontId="8" fillId="0" borderId="4" xfId="17" applyFont="1" applyBorder="1" applyAlignment="1">
      <alignment horizontal="center" vertical="center"/>
    </xf>
    <xf numFmtId="0" fontId="8" fillId="0" borderId="5" xfId="17" applyFont="1" applyBorder="1" applyAlignment="1">
      <alignment horizontal="center" vertical="center"/>
    </xf>
    <xf numFmtId="0" fontId="7" fillId="0" borderId="3" xfId="17" applyFont="1" applyBorder="1" applyAlignment="1">
      <alignment horizontal="center" vertical="center" wrapText="1"/>
    </xf>
    <xf numFmtId="0" fontId="7" fillId="0" borderId="1" xfId="17" applyFont="1" applyBorder="1" applyAlignment="1">
      <alignment horizontal="center" vertical="center" wrapText="1"/>
    </xf>
    <xf numFmtId="0" fontId="5" fillId="0" borderId="1" xfId="9" applyFont="1" applyBorder="1" applyAlignment="1">
      <alignment horizontal="center" vertical="center"/>
    </xf>
    <xf numFmtId="0" fontId="6" fillId="0" borderId="1" xfId="9" applyFont="1" applyBorder="1" applyAlignment="1">
      <alignment horizontal="center" vertical="center"/>
    </xf>
    <xf numFmtId="0" fontId="7" fillId="0" borderId="2" xfId="9" applyFont="1" applyBorder="1" applyAlignment="1">
      <alignment horizontal="center" vertical="center"/>
    </xf>
    <xf numFmtId="0" fontId="8" fillId="0" borderId="4" xfId="9" applyFont="1" applyBorder="1" applyAlignment="1">
      <alignment horizontal="center" vertical="center"/>
    </xf>
    <xf numFmtId="0" fontId="8" fillId="0" borderId="5" xfId="9" applyFont="1" applyBorder="1" applyAlignment="1">
      <alignment horizontal="center" vertical="center"/>
    </xf>
    <xf numFmtId="0" fontId="5" fillId="0" borderId="3" xfId="9" applyFont="1" applyBorder="1" applyAlignment="1">
      <alignment horizontal="center" vertical="center" wrapText="1"/>
    </xf>
    <xf numFmtId="0" fontId="6" fillId="0" borderId="1" xfId="9" applyFont="1" applyBorder="1" applyAlignment="1">
      <alignment horizontal="center" vertical="center" wrapText="1"/>
    </xf>
    <xf numFmtId="0" fontId="6" fillId="0" borderId="2" xfId="9" applyFont="1" applyBorder="1" applyAlignment="1">
      <alignment horizontal="center" vertical="center" wrapText="1"/>
    </xf>
    <xf numFmtId="0" fontId="5" fillId="0" borderId="2" xfId="9" applyFont="1" applyBorder="1" applyAlignment="1">
      <alignment horizontal="center" vertical="center" wrapText="1"/>
    </xf>
    <xf numFmtId="0" fontId="8" fillId="0" borderId="4" xfId="9" applyFont="1" applyBorder="1" applyAlignment="1">
      <alignment horizontal="center" vertical="center" wrapText="1"/>
    </xf>
    <xf numFmtId="0" fontId="7" fillId="0" borderId="3" xfId="9" applyFont="1" applyBorder="1" applyAlignment="1">
      <alignment horizontal="center" vertical="center" wrapText="1"/>
    </xf>
    <xf numFmtId="0" fontId="7" fillId="0" borderId="1" xfId="9" applyFont="1" applyBorder="1" applyAlignment="1">
      <alignment horizontal="center" vertical="center" wrapText="1"/>
    </xf>
    <xf numFmtId="0" fontId="5" fillId="0" borderId="1" xfId="8" applyFont="1" applyBorder="1" applyAlignment="1">
      <alignment horizontal="center" vertical="center"/>
    </xf>
    <xf numFmtId="0" fontId="6" fillId="0" borderId="1" xfId="8" applyFont="1" applyBorder="1" applyAlignment="1">
      <alignment horizontal="center" vertical="center"/>
    </xf>
    <xf numFmtId="0" fontId="7" fillId="0" borderId="2" xfId="8" applyFont="1" applyBorder="1" applyAlignment="1">
      <alignment horizontal="center" vertical="center"/>
    </xf>
    <xf numFmtId="0" fontId="8" fillId="0" borderId="4" xfId="8" applyFont="1" applyBorder="1" applyAlignment="1">
      <alignment horizontal="center" vertical="center"/>
    </xf>
    <xf numFmtId="0" fontId="8" fillId="0" borderId="5" xfId="8" applyFont="1" applyBorder="1" applyAlignment="1">
      <alignment horizontal="center" vertical="center"/>
    </xf>
    <xf numFmtId="0" fontId="5" fillId="0" borderId="3" xfId="8" applyFont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center" wrapText="1"/>
    </xf>
    <xf numFmtId="0" fontId="6" fillId="0" borderId="2" xfId="8" applyFont="1" applyBorder="1" applyAlignment="1">
      <alignment horizontal="center" vertical="center" wrapText="1"/>
    </xf>
    <xf numFmtId="0" fontId="5" fillId="0" borderId="2" xfId="8" applyFont="1" applyBorder="1" applyAlignment="1">
      <alignment horizontal="center" vertical="center" wrapText="1"/>
    </xf>
    <xf numFmtId="0" fontId="8" fillId="0" borderId="4" xfId="8" applyFont="1" applyBorder="1" applyAlignment="1">
      <alignment horizontal="center" vertical="center" wrapText="1"/>
    </xf>
    <xf numFmtId="0" fontId="7" fillId="0" borderId="3" xfId="8" applyFont="1" applyBorder="1" applyAlignment="1">
      <alignment horizontal="center" vertical="center" wrapText="1"/>
    </xf>
    <xf numFmtId="0" fontId="7" fillId="0" borderId="1" xfId="8" applyFont="1" applyBorder="1" applyAlignment="1">
      <alignment horizontal="center" vertical="center" wrapText="1"/>
    </xf>
    <xf numFmtId="0" fontId="5" fillId="0" borderId="1" xfId="7" applyFont="1" applyBorder="1" applyAlignment="1">
      <alignment horizontal="center" vertical="center"/>
    </xf>
    <xf numFmtId="0" fontId="6" fillId="0" borderId="1" xfId="7" applyFont="1" applyBorder="1" applyAlignment="1">
      <alignment horizontal="center" vertical="center"/>
    </xf>
    <xf numFmtId="0" fontId="7" fillId="0" borderId="2" xfId="7" applyFont="1" applyBorder="1" applyAlignment="1">
      <alignment horizontal="center" vertical="center"/>
    </xf>
    <xf numFmtId="0" fontId="8" fillId="0" borderId="4" xfId="7" applyFont="1" applyBorder="1" applyAlignment="1">
      <alignment horizontal="center" vertical="center"/>
    </xf>
    <xf numFmtId="0" fontId="8" fillId="0" borderId="5" xfId="7" applyFont="1" applyBorder="1" applyAlignment="1">
      <alignment horizontal="center" vertical="center"/>
    </xf>
    <xf numFmtId="0" fontId="5" fillId="0" borderId="3" xfId="7" applyFont="1" applyBorder="1" applyAlignment="1">
      <alignment horizontal="center" vertical="center" wrapText="1"/>
    </xf>
    <xf numFmtId="0" fontId="6" fillId="0" borderId="1" xfId="7" applyFont="1" applyBorder="1" applyAlignment="1">
      <alignment horizontal="center" vertical="center" wrapText="1"/>
    </xf>
    <xf numFmtId="0" fontId="6" fillId="0" borderId="2" xfId="7" applyFont="1" applyBorder="1" applyAlignment="1">
      <alignment horizontal="center" vertical="center" wrapText="1"/>
    </xf>
    <xf numFmtId="0" fontId="5" fillId="0" borderId="2" xfId="7" applyFont="1" applyBorder="1" applyAlignment="1">
      <alignment horizontal="center" vertical="center" wrapText="1"/>
    </xf>
    <xf numFmtId="0" fontId="8" fillId="0" borderId="4" xfId="7" applyFont="1" applyBorder="1" applyAlignment="1">
      <alignment horizontal="center" vertical="center" wrapText="1"/>
    </xf>
    <xf numFmtId="0" fontId="7" fillId="0" borderId="3" xfId="7" applyFont="1" applyBorder="1" applyAlignment="1">
      <alignment horizontal="center" vertical="center" wrapText="1"/>
    </xf>
    <xf numFmtId="0" fontId="7" fillId="0" borderId="1" xfId="7" applyFont="1" applyBorder="1" applyAlignment="1">
      <alignment horizontal="center" vertical="center" wrapText="1"/>
    </xf>
    <xf numFmtId="0" fontId="5" fillId="0" borderId="3" xfId="5" applyFont="1" applyBorder="1" applyAlignment="1">
      <alignment horizontal="center" vertical="center" wrapText="1"/>
    </xf>
    <xf numFmtId="0" fontId="6" fillId="0" borderId="1" xfId="5" applyFont="1" applyBorder="1" applyAlignment="1">
      <alignment horizontal="center" vertical="center" wrapText="1"/>
    </xf>
    <xf numFmtId="0" fontId="6" fillId="0" borderId="2" xfId="5" applyFont="1" applyBorder="1" applyAlignment="1">
      <alignment horizontal="center" vertical="center" wrapText="1"/>
    </xf>
    <xf numFmtId="0" fontId="5" fillId="0" borderId="2" xfId="5" applyFont="1" applyBorder="1" applyAlignment="1">
      <alignment horizontal="center" vertical="center" wrapText="1"/>
    </xf>
    <xf numFmtId="0" fontId="8" fillId="0" borderId="4" xfId="5" applyFont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0" fontId="7" fillId="0" borderId="2" xfId="5" applyFont="1" applyBorder="1" applyAlignment="1">
      <alignment horizontal="center" vertical="center"/>
    </xf>
    <xf numFmtId="0" fontId="8" fillId="0" borderId="4" xfId="5" applyFont="1" applyBorder="1" applyAlignment="1">
      <alignment horizontal="center" vertical="center"/>
    </xf>
    <xf numFmtId="0" fontId="8" fillId="0" borderId="5" xfId="5" applyFont="1" applyBorder="1" applyAlignment="1">
      <alignment horizontal="center" vertical="center"/>
    </xf>
    <xf numFmtId="0" fontId="7" fillId="0" borderId="3" xfId="5" applyFont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8" fillId="0" borderId="4" xfId="4" applyFont="1" applyBorder="1" applyAlignment="1">
      <alignment horizontal="center" vertical="center"/>
    </xf>
    <xf numFmtId="0" fontId="8" fillId="0" borderId="5" xfId="4" applyFont="1" applyBorder="1" applyAlignment="1">
      <alignment horizontal="center" vertical="center"/>
    </xf>
    <xf numFmtId="0" fontId="5" fillId="0" borderId="3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0" fontId="6" fillId="0" borderId="2" xfId="4" applyFont="1" applyBorder="1" applyAlignment="1">
      <alignment horizontal="center" vertical="center" wrapText="1"/>
    </xf>
    <xf numFmtId="0" fontId="5" fillId="0" borderId="2" xfId="4" applyFont="1" applyBorder="1" applyAlignment="1">
      <alignment horizontal="center" vertical="center" wrapText="1"/>
    </xf>
    <xf numFmtId="0" fontId="8" fillId="0" borderId="4" xfId="4" applyFont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8" fillId="0" borderId="4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0" fontId="8" fillId="0" borderId="5" xfId="3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</cellXfs>
  <cellStyles count="18">
    <cellStyle name="Обычный" xfId="0" builtinId="0"/>
    <cellStyle name="Обычный 2" xfId="1" xr:uid="{00000000-0005-0000-0000-000001000000}"/>
    <cellStyle name="Обычный 2 10" xfId="17" xr:uid="{7DDF1FD6-8C3B-4E65-93E5-D559C074EA68}"/>
    <cellStyle name="Обычный 2 11" xfId="8" xr:uid="{BB37935A-7CA4-478A-8203-229DBAE4BA3D}"/>
    <cellStyle name="Обычный 2 2" xfId="11" xr:uid="{1DF68C2E-77A7-40A0-8911-1BD00FA35D59}"/>
    <cellStyle name="Обычный 2 3" xfId="6" xr:uid="{348461B9-0EC2-44E4-B22B-226A874AC8F3}"/>
    <cellStyle name="Обычный 2 4" xfId="13" xr:uid="{D1B968F6-50C7-401B-98B5-96197E022393}"/>
    <cellStyle name="Обычный 2 5" xfId="7" xr:uid="{23D25188-8268-4FF6-A182-093583CE6310}"/>
    <cellStyle name="Обычный 2 6" xfId="4" xr:uid="{71EA1EF3-4102-451C-8ECE-67FD312A6879}"/>
    <cellStyle name="Обычный 2 7" xfId="9" xr:uid="{E18A1F67-0214-4EDB-B986-4D17FBE9C03B}"/>
    <cellStyle name="Обычный 2 8" xfId="10" xr:uid="{7C7A8FB5-8F23-46C6-9144-C7C7B05D6E0F}"/>
    <cellStyle name="Обычный 2 9" xfId="12" xr:uid="{DBC28F10-05F7-4BBA-ADE2-F0722B9EF643}"/>
    <cellStyle name="Обычный 3" xfId="2" xr:uid="{00000000-0005-0000-0000-000002000000}"/>
    <cellStyle name="Обычный 4" xfId="3" xr:uid="{C51025EC-A2C7-4712-91F5-095C484151F5}"/>
    <cellStyle name="Обычный 5" xfId="15" xr:uid="{05903597-08AA-4176-AB41-DAB0B0EE3E65}"/>
    <cellStyle name="Обычный 6" xfId="5" xr:uid="{091D4FF1-B47E-47DA-A329-C536956AB99F}"/>
    <cellStyle name="Обычный 7" xfId="14" xr:uid="{4C07BEAF-45CD-475C-BE51-39730B730642}"/>
    <cellStyle name="Обычный 8" xfId="16" xr:uid="{7695E791-071F-40DF-9DC2-1994D445C19E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54;&#1053;&#1048;&#1058;&#1054;&#1056;&#1048;&#1053;&#1043;%20&#1058;&#1056;&#1040;&#1042;&#1052;&#1040;&#1058;&#1048;&#1047;&#1052;/&#1048;&#1085;&#1092;&#1086;&#1088;&#1084;&#1072;&#1094;&#1080;&#1103;%20&#1058;&#1059;/&#1070;&#1042;&#1059;%2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54;&#1053;&#1048;&#1058;&#1054;&#1056;&#1048;&#1053;&#1043;%20&#1058;&#1056;&#1040;&#1042;&#1052;&#1040;&#1058;&#1048;&#1047;&#1052;/&#1048;&#1085;&#1092;&#1086;&#1088;&#1084;&#1072;&#1094;&#1080;&#1103;%20&#1058;&#1059;/&#1062;&#1077;&#1085;&#1090;&#1088;&#1072;&#1083;&#1100;&#1085;&#1086;&#1077;/&#1062;&#1077;&#1085;&#1090;&#1088;.&#1091;&#1087;&#1088;.%20&#1057;&#1042;&#1054;&#1044;%20&#1056;&#1072;&#1079;&#1076;&#1077;&#1083;%2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54;&#1053;&#1048;&#1058;&#1054;&#1056;&#1048;&#1053;&#1043;%20&#1058;&#1056;&#1040;&#1042;&#1052;&#1040;&#1058;&#1048;&#1047;&#1052;/&#1048;&#1085;&#1092;&#1086;&#1088;&#1084;&#1072;&#1094;&#1080;&#1103;%20&#1058;&#1059;/&#1057;&#1077;&#1074;&#1077;&#1088;&#1086;-&#1042;&#1086;&#1089;&#1090;&#1086;&#1095;&#1085;&#1086;&#1077;/&#1056;&#1072;&#1079;&#1076;&#1077;&#1083;%20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54;&#1053;&#1048;&#1058;&#1054;&#1056;&#1048;&#1053;&#1043;%20&#1058;&#1056;&#1040;&#1042;&#1052;&#1040;&#1058;&#1048;&#1047;&#1052;/&#1048;&#1085;&#1092;&#1086;&#1088;&#1084;&#1072;&#1094;&#1080;&#1103;%20&#1058;&#1059;/&#1057;&#1077;&#1074;&#1077;&#1088;&#1085;&#1086;&#1077;/&#1056;&#1072;&#1079;&#1076;&#1077;&#1083;%203%20&#1057;&#1042;&#1054;&#1044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54;&#1053;&#1048;&#1058;&#1054;&#1056;&#1048;&#1053;&#1043;%20&#1058;&#1056;&#1040;&#1042;&#1052;&#1040;&#1058;&#1048;&#1047;&#1052;/&#1048;&#1085;&#1092;&#1086;&#1088;&#1084;&#1072;&#1094;&#1080;&#1103;%20&#1058;&#1059;/&#1057;&#1072;&#1084;&#1072;&#1088;&#1089;&#1082;&#1086;&#1077;/&#1056;&#1072;&#1079;&#1076;&#1077;&#1083;%20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54;&#1053;&#1048;&#1058;&#1054;&#1056;&#1048;&#1053;&#1043;%20&#1058;&#1056;&#1040;&#1042;&#1052;&#1040;&#1058;&#1048;&#1047;&#1052;/&#1048;&#1085;&#1092;&#1086;&#1088;&#1084;&#1072;&#1094;&#1080;&#1103;%20&#1058;&#1059;/&#1050;&#1080;&#1085;&#1077;&#1083;&#1100;&#1089;&#1082;&#1086;&#1077;/&#1056;&#1072;&#1079;&#1076;&#1077;&#1083;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о"/>
      <sheetName val="Заплавное"/>
      <sheetName val="Петровка"/>
      <sheetName val="СОШ 2 Борское"/>
      <sheetName val="СОШ 2 Нефтегорска"/>
      <sheetName val="СОШ 1 Борское"/>
      <sheetName val="Конец"/>
    </sheetNames>
    <sheetDataSet>
      <sheetData sheetId="0"/>
      <sheetData sheetId="1">
        <row r="23">
          <cell r="D23">
            <v>1</v>
          </cell>
        </row>
      </sheetData>
      <sheetData sheetId="2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D23">
            <v>1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</row>
      </sheetData>
      <sheetData sheetId="3">
        <row r="9">
          <cell r="H9">
            <v>1</v>
          </cell>
        </row>
        <row r="12">
          <cell r="D12">
            <v>1</v>
          </cell>
        </row>
        <row r="17">
          <cell r="D17">
            <v>1</v>
          </cell>
        </row>
        <row r="22">
          <cell r="H22">
            <v>2</v>
          </cell>
        </row>
        <row r="24">
          <cell r="J24">
            <v>1</v>
          </cell>
        </row>
        <row r="35">
          <cell r="F35">
            <v>1</v>
          </cell>
        </row>
      </sheetData>
      <sheetData sheetId="4">
        <row r="30">
          <cell r="D30">
            <v>1</v>
          </cell>
        </row>
      </sheetData>
      <sheetData sheetId="5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D20">
            <v>0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3"/>
      <sheetName val="Начало"/>
      <sheetName val="1 3"/>
      <sheetName val="2 3"/>
      <sheetName val="3 3"/>
      <sheetName val="4 3"/>
      <sheetName val="5 3"/>
      <sheetName val="6 3"/>
      <sheetName val="7 3"/>
      <sheetName val="8 3"/>
      <sheetName val="9 3"/>
      <sheetName val="10 3"/>
      <sheetName val="11 3"/>
      <sheetName val="12 3"/>
      <sheetName val="13 3"/>
      <sheetName val="14 3"/>
      <sheetName val="15 3"/>
      <sheetName val="16 3"/>
      <sheetName val="17 3"/>
      <sheetName val="18 3"/>
      <sheetName val="19 3"/>
      <sheetName val="20 3"/>
      <sheetName val="21 3"/>
      <sheetName val="22 3"/>
      <sheetName val="23 3"/>
      <sheetName val="24 3"/>
      <sheetName val="25 3"/>
      <sheetName val="26 3"/>
      <sheetName val="27 3"/>
      <sheetName val="28 3"/>
      <sheetName val="29 3"/>
      <sheetName val="30 3"/>
      <sheetName val="31 3"/>
      <sheetName val="32 3"/>
      <sheetName val="33 3"/>
      <sheetName val="34 3"/>
      <sheetName val="35 3"/>
      <sheetName val="36 3"/>
      <sheetName val="Конец"/>
    </sheetNames>
    <sheetDataSet>
      <sheetData sheetId="0"/>
      <sheetData sheetId="1">
        <row r="9">
          <cell r="D9"/>
        </row>
        <row r="10">
          <cell r="D10"/>
        </row>
        <row r="11">
          <cell r="D11"/>
        </row>
        <row r="12">
          <cell r="D12"/>
        </row>
        <row r="13">
          <cell r="D13"/>
        </row>
        <row r="14">
          <cell r="D14"/>
        </row>
        <row r="16">
          <cell r="D16"/>
        </row>
        <row r="17">
          <cell r="D17"/>
        </row>
        <row r="18">
          <cell r="D18"/>
        </row>
        <row r="19">
          <cell r="D19"/>
        </row>
        <row r="20">
          <cell r="D20"/>
        </row>
        <row r="22">
          <cell r="D22"/>
        </row>
        <row r="23">
          <cell r="D23"/>
        </row>
        <row r="24">
          <cell r="D24"/>
        </row>
        <row r="25">
          <cell r="D25"/>
        </row>
        <row r="26">
          <cell r="D26"/>
        </row>
        <row r="27">
          <cell r="D27"/>
        </row>
        <row r="28">
          <cell r="D28"/>
        </row>
        <row r="29">
          <cell r="D29"/>
        </row>
        <row r="30">
          <cell r="D30"/>
        </row>
        <row r="31">
          <cell r="D31"/>
        </row>
        <row r="33">
          <cell r="D33"/>
        </row>
        <row r="34">
          <cell r="D34"/>
        </row>
        <row r="35">
          <cell r="D35"/>
        </row>
        <row r="36">
          <cell r="D36"/>
        </row>
        <row r="37">
          <cell r="D37"/>
        </row>
        <row r="38">
          <cell r="D38"/>
        </row>
      </sheetData>
      <sheetData sheetId="2"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/>
          <cell r="AN9"/>
          <cell r="AO9"/>
          <cell r="AP9"/>
          <cell r="AQ9"/>
          <cell r="AR9"/>
          <cell r="AS9"/>
          <cell r="AT9"/>
          <cell r="AU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/>
          <cell r="AT10"/>
          <cell r="AU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/>
          <cell r="AS11"/>
          <cell r="AT11"/>
          <cell r="AU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/>
          <cell r="AU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/>
          <cell r="AS13"/>
          <cell r="AT13"/>
          <cell r="AU13"/>
        </row>
        <row r="14"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  <cell r="AT14"/>
          <cell r="AU14"/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  <cell r="AT16"/>
          <cell r="AU16"/>
        </row>
        <row r="17">
          <cell r="D17">
            <v>1</v>
          </cell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  <cell r="AS17"/>
          <cell r="AT17"/>
          <cell r="AU17"/>
        </row>
        <row r="18"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/>
          <cell r="AU19"/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  <cell r="AT20"/>
          <cell r="AU20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/>
          <cell r="AT23"/>
          <cell r="AU23"/>
        </row>
        <row r="24"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/>
          <cell r="AT25"/>
          <cell r="AU25"/>
        </row>
        <row r="26"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  <cell r="AT26"/>
          <cell r="AU26"/>
        </row>
        <row r="27"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/>
          <cell r="AT27"/>
          <cell r="AU27"/>
        </row>
        <row r="28"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</row>
        <row r="29"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/>
          <cell r="AR29"/>
          <cell r="AS29"/>
          <cell r="AT29"/>
          <cell r="AU29"/>
        </row>
        <row r="30"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</row>
        <row r="31"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/>
          <cell r="AP31"/>
          <cell r="AQ31"/>
          <cell r="AR31"/>
          <cell r="AS31"/>
          <cell r="AT31"/>
          <cell r="AU31"/>
        </row>
        <row r="33"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  <cell r="AI33"/>
          <cell r="AJ33"/>
          <cell r="AK33"/>
          <cell r="AL33"/>
          <cell r="AM33"/>
          <cell r="AN33"/>
          <cell r="AO33"/>
          <cell r="AP33"/>
          <cell r="AQ33"/>
          <cell r="AR33"/>
          <cell r="AS33"/>
          <cell r="AT33"/>
          <cell r="AU33"/>
        </row>
        <row r="34"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  <cell r="AI34"/>
          <cell r="AJ34"/>
          <cell r="AK34"/>
          <cell r="AL34"/>
          <cell r="AM34"/>
          <cell r="AN34"/>
          <cell r="AO34"/>
          <cell r="AP34"/>
          <cell r="AQ34"/>
          <cell r="AR34"/>
          <cell r="AS34"/>
          <cell r="AT34"/>
          <cell r="AU34"/>
        </row>
        <row r="35"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  <cell r="AM35"/>
          <cell r="AN35"/>
          <cell r="AO35"/>
          <cell r="AP35"/>
          <cell r="AQ35"/>
          <cell r="AR35"/>
          <cell r="AS35"/>
          <cell r="AT35"/>
          <cell r="AU35"/>
        </row>
        <row r="36"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  <cell r="AP36"/>
          <cell r="AQ36"/>
          <cell r="AR36"/>
          <cell r="AS36"/>
          <cell r="AT36"/>
          <cell r="AU36"/>
        </row>
        <row r="37"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  <cell r="AM37"/>
          <cell r="AN37"/>
          <cell r="AO37"/>
          <cell r="AP37"/>
          <cell r="AQ37"/>
          <cell r="AR37"/>
          <cell r="AS37"/>
          <cell r="AT37"/>
          <cell r="AU37"/>
        </row>
        <row r="38"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  <cell r="AQ38"/>
          <cell r="AR38"/>
          <cell r="AS38"/>
          <cell r="AT38"/>
          <cell r="AU38"/>
        </row>
      </sheetData>
      <sheetData sheetId="3"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/>
          <cell r="AN9"/>
          <cell r="AO9"/>
          <cell r="AP9"/>
          <cell r="AQ9"/>
          <cell r="AR9"/>
          <cell r="AS9"/>
          <cell r="AT9"/>
          <cell r="AU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/>
          <cell r="AT10"/>
          <cell r="AU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/>
          <cell r="AS11"/>
          <cell r="AT11"/>
          <cell r="AU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/>
          <cell r="AU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/>
          <cell r="AS13"/>
          <cell r="AT13"/>
          <cell r="AU13"/>
        </row>
        <row r="14"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  <cell r="AT14"/>
          <cell r="AU14"/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  <cell r="AT16"/>
          <cell r="AU16"/>
        </row>
        <row r="17"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  <cell r="AS17"/>
          <cell r="AT17"/>
          <cell r="AU17"/>
        </row>
        <row r="18"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/>
          <cell r="AU19"/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  <cell r="AT20"/>
          <cell r="AU20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/>
          <cell r="AT23"/>
          <cell r="AU23"/>
        </row>
        <row r="24">
          <cell r="D24"/>
          <cell r="E24">
            <v>1</v>
          </cell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/>
          <cell r="AT25"/>
          <cell r="AU25"/>
        </row>
        <row r="26"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  <cell r="AT26"/>
          <cell r="AU26"/>
        </row>
        <row r="27"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/>
          <cell r="AT27"/>
          <cell r="AU27"/>
        </row>
        <row r="28"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</row>
        <row r="29"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/>
          <cell r="AR29"/>
          <cell r="AS29"/>
          <cell r="AT29"/>
          <cell r="AU29"/>
        </row>
        <row r="30"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</row>
        <row r="31"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/>
          <cell r="AP31"/>
          <cell r="AQ31"/>
          <cell r="AR31"/>
          <cell r="AS31"/>
          <cell r="AT31"/>
          <cell r="AU31"/>
        </row>
        <row r="33"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  <cell r="AI33"/>
          <cell r="AJ33"/>
          <cell r="AK33"/>
          <cell r="AL33"/>
          <cell r="AM33"/>
          <cell r="AN33"/>
          <cell r="AO33"/>
          <cell r="AP33"/>
          <cell r="AQ33"/>
          <cell r="AR33"/>
          <cell r="AS33"/>
          <cell r="AT33"/>
          <cell r="AU33"/>
        </row>
        <row r="34"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  <cell r="AI34"/>
          <cell r="AJ34"/>
          <cell r="AK34"/>
          <cell r="AL34"/>
          <cell r="AM34"/>
          <cell r="AN34"/>
          <cell r="AO34"/>
          <cell r="AP34"/>
          <cell r="AQ34"/>
          <cell r="AR34"/>
          <cell r="AS34"/>
          <cell r="AT34"/>
          <cell r="AU34"/>
        </row>
        <row r="35"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  <cell r="AM35"/>
          <cell r="AN35"/>
          <cell r="AO35"/>
          <cell r="AP35"/>
          <cell r="AQ35"/>
          <cell r="AR35"/>
          <cell r="AS35"/>
          <cell r="AT35"/>
          <cell r="AU35"/>
        </row>
        <row r="36"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  <cell r="AP36"/>
          <cell r="AQ36"/>
          <cell r="AR36"/>
          <cell r="AS36"/>
          <cell r="AT36"/>
          <cell r="AU36"/>
        </row>
        <row r="37"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  <cell r="AM37"/>
          <cell r="AN37"/>
          <cell r="AO37"/>
          <cell r="AP37"/>
          <cell r="AQ37"/>
          <cell r="AR37"/>
          <cell r="AS37"/>
          <cell r="AT37"/>
          <cell r="AU37"/>
        </row>
        <row r="38"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>
            <v>2</v>
          </cell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  <cell r="AQ38"/>
          <cell r="AR38"/>
          <cell r="AS38"/>
          <cell r="AT38"/>
          <cell r="AU38"/>
        </row>
      </sheetData>
      <sheetData sheetId="4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/>
          <cell r="M12"/>
          <cell r="N12"/>
          <cell r="O12"/>
          <cell r="P12"/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/>
          <cell r="M13"/>
          <cell r="N13"/>
          <cell r="O13"/>
          <cell r="P13"/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/>
          <cell r="M14"/>
          <cell r="N14"/>
          <cell r="O14"/>
          <cell r="P14"/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/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/>
          <cell r="M16"/>
          <cell r="N16"/>
          <cell r="O16"/>
          <cell r="P16"/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/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/>
          <cell r="M17"/>
          <cell r="N17"/>
          <cell r="O17"/>
          <cell r="P17"/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/>
          <cell r="M18"/>
          <cell r="N18"/>
          <cell r="O18"/>
          <cell r="P18"/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/>
          <cell r="M19"/>
          <cell r="N19"/>
          <cell r="O19"/>
          <cell r="P19"/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/>
          <cell r="M20"/>
          <cell r="N20"/>
          <cell r="O20"/>
          <cell r="P20"/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/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/>
          <cell r="M22"/>
          <cell r="N22"/>
          <cell r="O22"/>
          <cell r="P22"/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/>
          <cell r="M23"/>
          <cell r="N23"/>
          <cell r="O23"/>
          <cell r="P23"/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D24">
            <v>1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/>
          <cell r="M24"/>
          <cell r="N24"/>
          <cell r="O24"/>
          <cell r="P24"/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/>
          <cell r="M25"/>
          <cell r="N25"/>
          <cell r="O25"/>
          <cell r="P25"/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/>
          <cell r="M26"/>
          <cell r="N26"/>
          <cell r="O26"/>
          <cell r="P26"/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/>
          <cell r="M27"/>
          <cell r="N27"/>
          <cell r="O27"/>
          <cell r="P27"/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/>
          <cell r="M28"/>
          <cell r="N28"/>
          <cell r="O28"/>
          <cell r="P28"/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/>
          <cell r="M29"/>
          <cell r="N29"/>
          <cell r="O29"/>
          <cell r="P29"/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/>
          <cell r="M30"/>
          <cell r="N30"/>
          <cell r="O30"/>
          <cell r="P30"/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/>
          <cell r="M31"/>
          <cell r="N31"/>
          <cell r="O31"/>
          <cell r="P31"/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/>
          <cell r="M33"/>
          <cell r="N33"/>
          <cell r="O33"/>
          <cell r="P33"/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/>
          <cell r="M34"/>
          <cell r="N34"/>
          <cell r="O34"/>
          <cell r="P34"/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/>
          <cell r="M35"/>
          <cell r="N35"/>
          <cell r="O35"/>
          <cell r="P35"/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/>
          <cell r="M36"/>
          <cell r="N36"/>
          <cell r="O36"/>
          <cell r="P36"/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/>
          <cell r="M37"/>
          <cell r="N37"/>
          <cell r="O37"/>
          <cell r="P37"/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/>
          <cell r="M38"/>
          <cell r="N38"/>
          <cell r="O38"/>
          <cell r="P38"/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</row>
      </sheetData>
      <sheetData sheetId="5"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/>
          <cell r="AN9"/>
          <cell r="AO9"/>
          <cell r="AP9"/>
          <cell r="AQ9"/>
          <cell r="AR9"/>
          <cell r="AS9"/>
          <cell r="AT9"/>
          <cell r="AU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/>
          <cell r="AT10"/>
          <cell r="AU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/>
          <cell r="AS11"/>
          <cell r="AT11"/>
          <cell r="AU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/>
          <cell r="AU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/>
          <cell r="AS13"/>
          <cell r="AT13"/>
          <cell r="AU13"/>
        </row>
        <row r="14"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  <cell r="AT14"/>
          <cell r="AU14"/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  <cell r="AT16"/>
          <cell r="AU16"/>
        </row>
        <row r="17"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  <cell r="AS17"/>
          <cell r="AT17"/>
          <cell r="AU17"/>
        </row>
        <row r="18"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/>
          <cell r="AU19"/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  <cell r="AT20"/>
          <cell r="AU20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/>
          <cell r="AT23"/>
          <cell r="AU23"/>
        </row>
        <row r="24"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/>
          <cell r="AT25"/>
          <cell r="AU25"/>
        </row>
        <row r="26"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  <cell r="AT26"/>
          <cell r="AU26"/>
        </row>
        <row r="27"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/>
          <cell r="AT27"/>
          <cell r="AU27"/>
        </row>
        <row r="28"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</row>
        <row r="29"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/>
          <cell r="AR29"/>
          <cell r="AS29"/>
          <cell r="AT29"/>
          <cell r="AU29"/>
        </row>
        <row r="30"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</row>
        <row r="31"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/>
          <cell r="AP31"/>
          <cell r="AQ31"/>
          <cell r="AR31"/>
          <cell r="AS31"/>
          <cell r="AT31"/>
          <cell r="AU31"/>
        </row>
        <row r="33"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  <cell r="AI33"/>
          <cell r="AJ33"/>
          <cell r="AK33"/>
          <cell r="AL33"/>
          <cell r="AM33"/>
          <cell r="AN33"/>
          <cell r="AO33"/>
          <cell r="AP33"/>
          <cell r="AQ33"/>
          <cell r="AR33"/>
          <cell r="AS33"/>
          <cell r="AT33"/>
          <cell r="AU33"/>
        </row>
        <row r="34"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  <cell r="AI34"/>
          <cell r="AJ34"/>
          <cell r="AK34"/>
          <cell r="AL34"/>
          <cell r="AM34"/>
          <cell r="AN34"/>
          <cell r="AO34"/>
          <cell r="AP34"/>
          <cell r="AQ34"/>
          <cell r="AR34"/>
          <cell r="AS34"/>
          <cell r="AT34"/>
          <cell r="AU34"/>
        </row>
        <row r="35"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  <cell r="AM35"/>
          <cell r="AN35"/>
          <cell r="AO35"/>
          <cell r="AP35"/>
          <cell r="AQ35"/>
          <cell r="AR35"/>
          <cell r="AS35"/>
          <cell r="AT35"/>
          <cell r="AU35"/>
        </row>
        <row r="36"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  <cell r="AP36"/>
          <cell r="AQ36"/>
          <cell r="AR36"/>
          <cell r="AS36"/>
          <cell r="AT36"/>
          <cell r="AU36"/>
        </row>
        <row r="37"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  <cell r="AM37"/>
          <cell r="AN37"/>
          <cell r="AO37"/>
          <cell r="AP37"/>
          <cell r="AQ37"/>
          <cell r="AR37"/>
          <cell r="AS37"/>
          <cell r="AT37"/>
          <cell r="AU37"/>
        </row>
        <row r="38"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  <cell r="AQ38"/>
          <cell r="AR38"/>
          <cell r="AS38"/>
          <cell r="AT38"/>
          <cell r="AU38"/>
        </row>
      </sheetData>
      <sheetData sheetId="6"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/>
          <cell r="AN9"/>
          <cell r="AO9"/>
          <cell r="AP9"/>
          <cell r="AQ9"/>
          <cell r="AR9"/>
          <cell r="AS9"/>
          <cell r="AT9"/>
          <cell r="AU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/>
          <cell r="AT10"/>
          <cell r="AU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/>
          <cell r="AS11"/>
          <cell r="AT11"/>
          <cell r="AU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/>
          <cell r="AU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/>
          <cell r="AS13"/>
          <cell r="AT13"/>
          <cell r="AU13"/>
        </row>
        <row r="14"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  <cell r="AT14"/>
          <cell r="AU14"/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  <cell r="AT16"/>
          <cell r="AU16"/>
        </row>
        <row r="17"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  <cell r="AS17"/>
          <cell r="AT17"/>
          <cell r="AU17"/>
        </row>
        <row r="18"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/>
          <cell r="AU19"/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  <cell r="AT20"/>
          <cell r="AU20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/>
          <cell r="AT23"/>
          <cell r="AU23"/>
        </row>
        <row r="24"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/>
          <cell r="AT25"/>
          <cell r="AU25"/>
        </row>
        <row r="26"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  <cell r="AT26"/>
          <cell r="AU26"/>
        </row>
        <row r="27"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/>
          <cell r="AT27"/>
          <cell r="AU27"/>
        </row>
        <row r="28"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</row>
        <row r="29"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/>
          <cell r="AR29"/>
          <cell r="AS29"/>
          <cell r="AT29"/>
          <cell r="AU29"/>
        </row>
        <row r="30"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</row>
        <row r="31"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/>
          <cell r="AP31"/>
          <cell r="AQ31"/>
          <cell r="AR31"/>
          <cell r="AS31"/>
          <cell r="AT31"/>
          <cell r="AU31"/>
        </row>
        <row r="33"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  <cell r="AI33"/>
          <cell r="AJ33"/>
          <cell r="AK33"/>
          <cell r="AL33"/>
          <cell r="AM33"/>
          <cell r="AN33"/>
          <cell r="AO33"/>
          <cell r="AP33"/>
          <cell r="AQ33"/>
          <cell r="AR33"/>
          <cell r="AS33"/>
          <cell r="AT33"/>
          <cell r="AU33"/>
        </row>
        <row r="34"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  <cell r="AI34"/>
          <cell r="AJ34"/>
          <cell r="AK34"/>
          <cell r="AL34"/>
          <cell r="AM34"/>
          <cell r="AN34"/>
          <cell r="AO34"/>
          <cell r="AP34"/>
          <cell r="AQ34"/>
          <cell r="AR34"/>
          <cell r="AS34"/>
          <cell r="AT34"/>
          <cell r="AU34"/>
        </row>
        <row r="35"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  <cell r="AM35"/>
          <cell r="AN35"/>
          <cell r="AO35"/>
          <cell r="AP35"/>
          <cell r="AQ35"/>
          <cell r="AR35"/>
          <cell r="AS35"/>
          <cell r="AT35"/>
          <cell r="AU35"/>
        </row>
        <row r="36"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  <cell r="AP36"/>
          <cell r="AQ36"/>
          <cell r="AR36"/>
          <cell r="AS36"/>
          <cell r="AT36"/>
          <cell r="AU36"/>
        </row>
        <row r="37"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  <cell r="AM37"/>
          <cell r="AN37"/>
          <cell r="AO37"/>
          <cell r="AP37"/>
          <cell r="AQ37"/>
          <cell r="AR37"/>
          <cell r="AS37"/>
          <cell r="AT37"/>
          <cell r="AU37"/>
        </row>
        <row r="38"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  <cell r="AQ38"/>
          <cell r="AR38"/>
          <cell r="AS38"/>
          <cell r="AT38"/>
          <cell r="AU38"/>
        </row>
      </sheetData>
      <sheetData sheetId="7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</row>
      </sheetData>
      <sheetData sheetId="8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</row>
      </sheetData>
      <sheetData sheetId="9"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/>
          <cell r="AN9"/>
          <cell r="AO9"/>
          <cell r="AP9"/>
          <cell r="AQ9"/>
          <cell r="AR9"/>
          <cell r="AS9"/>
          <cell r="AT9"/>
          <cell r="AU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/>
          <cell r="AT10"/>
          <cell r="AU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/>
          <cell r="AS11"/>
          <cell r="AT11"/>
          <cell r="AU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/>
          <cell r="AU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/>
          <cell r="AS13"/>
          <cell r="AT13"/>
          <cell r="AU13"/>
        </row>
        <row r="14"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  <cell r="AT14"/>
          <cell r="AU14"/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  <cell r="AT16"/>
          <cell r="AU16"/>
        </row>
        <row r="17"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  <cell r="AS17"/>
          <cell r="AT17"/>
          <cell r="AU17"/>
        </row>
        <row r="18"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/>
          <cell r="AU19"/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  <cell r="AT20"/>
          <cell r="AU20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/>
          <cell r="AT23"/>
          <cell r="AU23"/>
        </row>
        <row r="24"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/>
          <cell r="AT25"/>
          <cell r="AU25"/>
        </row>
        <row r="26"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  <cell r="AT26"/>
          <cell r="AU26"/>
        </row>
        <row r="27"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/>
          <cell r="AT27"/>
          <cell r="AU27"/>
        </row>
        <row r="28"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</row>
        <row r="29"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/>
          <cell r="AR29"/>
          <cell r="AS29"/>
          <cell r="AT29"/>
          <cell r="AU29"/>
        </row>
        <row r="30"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</row>
        <row r="31"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/>
          <cell r="AP31"/>
          <cell r="AQ31"/>
          <cell r="AR31"/>
          <cell r="AS31"/>
          <cell r="AT31"/>
          <cell r="AU31"/>
        </row>
        <row r="33"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  <cell r="AI33"/>
          <cell r="AJ33"/>
          <cell r="AK33"/>
          <cell r="AL33"/>
          <cell r="AM33"/>
          <cell r="AN33"/>
          <cell r="AO33"/>
          <cell r="AP33"/>
          <cell r="AQ33"/>
          <cell r="AR33"/>
          <cell r="AS33"/>
          <cell r="AT33"/>
          <cell r="AU33"/>
        </row>
        <row r="34"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  <cell r="AI34"/>
          <cell r="AJ34"/>
          <cell r="AK34"/>
          <cell r="AL34"/>
          <cell r="AM34"/>
          <cell r="AN34"/>
          <cell r="AO34"/>
          <cell r="AP34"/>
          <cell r="AQ34"/>
          <cell r="AR34"/>
          <cell r="AS34"/>
          <cell r="AT34"/>
          <cell r="AU34"/>
        </row>
        <row r="35"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  <cell r="AM35"/>
          <cell r="AN35"/>
          <cell r="AO35"/>
          <cell r="AP35"/>
          <cell r="AQ35"/>
          <cell r="AR35"/>
          <cell r="AS35"/>
          <cell r="AT35"/>
          <cell r="AU35"/>
        </row>
        <row r="36"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  <cell r="AP36"/>
          <cell r="AQ36"/>
          <cell r="AR36"/>
          <cell r="AS36"/>
          <cell r="AT36"/>
          <cell r="AU36"/>
        </row>
        <row r="37"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  <cell r="AM37"/>
          <cell r="AN37"/>
          <cell r="AO37"/>
          <cell r="AP37"/>
          <cell r="AQ37"/>
          <cell r="AR37"/>
          <cell r="AS37"/>
          <cell r="AT37"/>
          <cell r="AU37"/>
        </row>
        <row r="38"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  <cell r="AQ38"/>
          <cell r="AR38"/>
          <cell r="AS38"/>
          <cell r="AT38"/>
          <cell r="AU38"/>
        </row>
      </sheetData>
      <sheetData sheetId="10"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/>
          <cell r="AN9"/>
          <cell r="AO9"/>
          <cell r="AP9"/>
          <cell r="AQ9"/>
          <cell r="AR9"/>
          <cell r="AS9"/>
          <cell r="AT9"/>
          <cell r="AU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/>
          <cell r="AT10"/>
          <cell r="AU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/>
          <cell r="AS11"/>
          <cell r="AT11"/>
          <cell r="AU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/>
          <cell r="AU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/>
          <cell r="AS13"/>
          <cell r="AT13"/>
          <cell r="AU13"/>
        </row>
        <row r="14"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  <cell r="AT14"/>
          <cell r="AU14"/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  <cell r="AT16"/>
          <cell r="AU16"/>
        </row>
        <row r="17"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  <cell r="AS17"/>
          <cell r="AT17"/>
          <cell r="AU17"/>
        </row>
        <row r="18"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/>
          <cell r="AU19"/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  <cell r="AT20"/>
          <cell r="AU20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/>
          <cell r="AT23"/>
          <cell r="AU23"/>
        </row>
        <row r="24"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/>
          <cell r="AT25"/>
          <cell r="AU25"/>
        </row>
        <row r="26"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  <cell r="AT26"/>
          <cell r="AU26"/>
        </row>
        <row r="27"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/>
          <cell r="AT27"/>
          <cell r="AU27"/>
        </row>
        <row r="28"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</row>
        <row r="29"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/>
          <cell r="AR29"/>
          <cell r="AS29"/>
          <cell r="AT29"/>
          <cell r="AU29"/>
        </row>
        <row r="30"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</row>
        <row r="31"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/>
          <cell r="AP31"/>
          <cell r="AQ31"/>
          <cell r="AR31"/>
          <cell r="AS31"/>
          <cell r="AT31"/>
          <cell r="AU31"/>
        </row>
        <row r="33"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  <cell r="AI33"/>
          <cell r="AJ33"/>
          <cell r="AK33"/>
          <cell r="AL33"/>
          <cell r="AM33"/>
          <cell r="AN33"/>
          <cell r="AO33"/>
          <cell r="AP33"/>
          <cell r="AQ33"/>
          <cell r="AR33"/>
          <cell r="AS33"/>
          <cell r="AT33"/>
          <cell r="AU33"/>
        </row>
        <row r="34"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  <cell r="AI34"/>
          <cell r="AJ34"/>
          <cell r="AK34"/>
          <cell r="AL34"/>
          <cell r="AM34"/>
          <cell r="AN34"/>
          <cell r="AO34"/>
          <cell r="AP34"/>
          <cell r="AQ34"/>
          <cell r="AR34"/>
          <cell r="AS34"/>
          <cell r="AT34"/>
          <cell r="AU34"/>
        </row>
        <row r="35"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  <cell r="AM35"/>
          <cell r="AN35"/>
          <cell r="AO35"/>
          <cell r="AP35"/>
          <cell r="AQ35"/>
          <cell r="AR35"/>
          <cell r="AS35"/>
          <cell r="AT35"/>
          <cell r="AU35"/>
        </row>
        <row r="36"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  <cell r="AP36"/>
          <cell r="AQ36"/>
          <cell r="AR36"/>
          <cell r="AS36"/>
          <cell r="AT36"/>
          <cell r="AU36"/>
        </row>
        <row r="37"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  <cell r="AM37"/>
          <cell r="AN37"/>
          <cell r="AO37"/>
          <cell r="AP37"/>
          <cell r="AQ37"/>
          <cell r="AR37"/>
          <cell r="AS37"/>
          <cell r="AT37"/>
          <cell r="AU37"/>
        </row>
        <row r="38"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  <cell r="AQ38"/>
          <cell r="AR38"/>
          <cell r="AS38"/>
          <cell r="AT38"/>
          <cell r="AU38"/>
        </row>
      </sheetData>
      <sheetData sheetId="1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</row>
      </sheetData>
      <sheetData sheetId="12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</row>
      </sheetData>
      <sheetData sheetId="13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D10"/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D11"/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D12"/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D13"/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D14"/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7"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</row>
        <row r="29"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3"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  <cell r="AI33"/>
          <cell r="AJ33"/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  <cell r="AI34"/>
          <cell r="AJ34"/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</row>
        <row r="35"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</row>
        <row r="37"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  <cell r="AJ37"/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</row>
      </sheetData>
      <sheetData sheetId="14">
        <row r="9">
          <cell r="D9">
            <v>1</v>
          </cell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/>
          <cell r="AN9"/>
          <cell r="AO9"/>
          <cell r="AP9"/>
          <cell r="AQ9"/>
          <cell r="AR9"/>
          <cell r="AS9"/>
          <cell r="AT9"/>
          <cell r="AU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/>
          <cell r="AT10"/>
          <cell r="AU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/>
          <cell r="AS11"/>
          <cell r="AT11"/>
          <cell r="AU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/>
          <cell r="AU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/>
          <cell r="AS13"/>
          <cell r="AT13"/>
          <cell r="AU13"/>
        </row>
        <row r="14"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  <cell r="AT14"/>
          <cell r="AU14"/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  <cell r="AT16"/>
          <cell r="AU16"/>
        </row>
        <row r="17"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  <cell r="AS17"/>
          <cell r="AT17"/>
          <cell r="AU17"/>
        </row>
        <row r="18"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/>
          <cell r="AU19"/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  <cell r="AT20"/>
          <cell r="AU20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/>
          <cell r="AT23"/>
          <cell r="AU23"/>
        </row>
        <row r="24"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/>
          <cell r="AT25"/>
          <cell r="AU25"/>
        </row>
        <row r="26"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  <cell r="AT26"/>
          <cell r="AU26"/>
        </row>
        <row r="27"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/>
          <cell r="AT27"/>
          <cell r="AU27"/>
        </row>
        <row r="28"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</row>
        <row r="29"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/>
          <cell r="AR29"/>
          <cell r="AS29"/>
          <cell r="AT29"/>
          <cell r="AU29"/>
        </row>
        <row r="30"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</row>
        <row r="31"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/>
          <cell r="AP31"/>
          <cell r="AQ31"/>
          <cell r="AR31"/>
          <cell r="AS31"/>
          <cell r="AT31"/>
          <cell r="AU31"/>
        </row>
        <row r="33"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  <cell r="AI33"/>
          <cell r="AJ33"/>
          <cell r="AK33"/>
          <cell r="AL33"/>
          <cell r="AM33"/>
          <cell r="AN33"/>
          <cell r="AO33"/>
          <cell r="AP33"/>
          <cell r="AQ33"/>
          <cell r="AR33"/>
          <cell r="AS33"/>
          <cell r="AT33"/>
          <cell r="AU33"/>
        </row>
        <row r="34"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  <cell r="AI34"/>
          <cell r="AJ34"/>
          <cell r="AK34"/>
          <cell r="AL34"/>
          <cell r="AM34"/>
          <cell r="AN34"/>
          <cell r="AO34"/>
          <cell r="AP34"/>
          <cell r="AQ34"/>
          <cell r="AR34"/>
          <cell r="AS34"/>
          <cell r="AT34"/>
          <cell r="AU34"/>
        </row>
        <row r="35"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  <cell r="AM35"/>
          <cell r="AN35"/>
          <cell r="AO35"/>
          <cell r="AP35"/>
          <cell r="AQ35"/>
          <cell r="AR35"/>
          <cell r="AS35"/>
          <cell r="AT35"/>
          <cell r="AU35"/>
        </row>
        <row r="36"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  <cell r="AP36"/>
          <cell r="AQ36"/>
          <cell r="AR36"/>
          <cell r="AS36"/>
          <cell r="AT36"/>
          <cell r="AU36"/>
        </row>
        <row r="37"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  <cell r="AM37"/>
          <cell r="AN37"/>
          <cell r="AO37"/>
          <cell r="AP37"/>
          <cell r="AQ37"/>
          <cell r="AR37"/>
          <cell r="AS37"/>
          <cell r="AT37"/>
          <cell r="AU37"/>
        </row>
        <row r="38"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  <cell r="AQ38"/>
          <cell r="AR38"/>
          <cell r="AS38"/>
          <cell r="AT38"/>
          <cell r="AU38"/>
        </row>
      </sheetData>
      <sheetData sheetId="15"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/>
          <cell r="AN9"/>
          <cell r="AO9"/>
          <cell r="AP9"/>
          <cell r="AQ9"/>
          <cell r="AR9"/>
          <cell r="AS9"/>
          <cell r="AT9"/>
          <cell r="AU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/>
          <cell r="AT10"/>
          <cell r="AU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/>
          <cell r="AS11"/>
          <cell r="AT11"/>
          <cell r="AU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/>
          <cell r="AU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/>
          <cell r="AS13"/>
          <cell r="AT13"/>
          <cell r="AU13"/>
        </row>
        <row r="14"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  <cell r="AT14"/>
          <cell r="AU14"/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  <cell r="AT16"/>
          <cell r="AU16"/>
        </row>
        <row r="17"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  <cell r="AS17"/>
          <cell r="AT17"/>
          <cell r="AU17"/>
        </row>
        <row r="18"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/>
          <cell r="AU19"/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  <cell r="AT20"/>
          <cell r="AU20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/>
          <cell r="AT23"/>
          <cell r="AU23"/>
        </row>
        <row r="24"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/>
          <cell r="AT25"/>
          <cell r="AU25"/>
        </row>
        <row r="26"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  <cell r="AT26"/>
          <cell r="AU26"/>
        </row>
        <row r="27"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/>
          <cell r="AT27"/>
          <cell r="AU27"/>
        </row>
        <row r="28"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</row>
        <row r="29"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/>
          <cell r="AR29"/>
          <cell r="AS29"/>
          <cell r="AT29"/>
          <cell r="AU29"/>
        </row>
        <row r="30"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</row>
        <row r="31"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/>
          <cell r="AP31"/>
          <cell r="AQ31"/>
          <cell r="AR31"/>
          <cell r="AS31"/>
          <cell r="AT31"/>
          <cell r="AU31"/>
        </row>
        <row r="33"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  <cell r="AI33"/>
          <cell r="AJ33"/>
          <cell r="AK33"/>
          <cell r="AL33"/>
          <cell r="AM33"/>
          <cell r="AN33"/>
          <cell r="AO33"/>
          <cell r="AP33"/>
          <cell r="AQ33"/>
          <cell r="AR33"/>
          <cell r="AS33"/>
          <cell r="AT33"/>
          <cell r="AU33"/>
        </row>
        <row r="34"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  <cell r="AI34"/>
          <cell r="AJ34"/>
          <cell r="AK34"/>
          <cell r="AL34"/>
          <cell r="AM34"/>
          <cell r="AN34"/>
          <cell r="AO34"/>
          <cell r="AP34"/>
          <cell r="AQ34"/>
          <cell r="AR34"/>
          <cell r="AS34"/>
          <cell r="AT34"/>
          <cell r="AU34"/>
        </row>
        <row r="35"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  <cell r="AM35"/>
          <cell r="AN35"/>
          <cell r="AO35"/>
          <cell r="AP35"/>
          <cell r="AQ35"/>
          <cell r="AR35"/>
          <cell r="AS35"/>
          <cell r="AT35"/>
          <cell r="AU35"/>
        </row>
        <row r="36"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  <cell r="AP36"/>
          <cell r="AQ36"/>
          <cell r="AR36"/>
          <cell r="AS36"/>
          <cell r="AT36"/>
          <cell r="AU36"/>
        </row>
        <row r="37"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  <cell r="AM37"/>
          <cell r="AN37"/>
          <cell r="AO37"/>
          <cell r="AP37"/>
          <cell r="AQ37"/>
          <cell r="AR37"/>
          <cell r="AS37"/>
          <cell r="AT37"/>
          <cell r="AU37"/>
        </row>
        <row r="38"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  <cell r="AQ38"/>
          <cell r="AR38"/>
          <cell r="AS38"/>
          <cell r="AT38"/>
          <cell r="AU38"/>
        </row>
      </sheetData>
      <sheetData sheetId="16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</row>
      </sheetData>
      <sheetData sheetId="17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</row>
      </sheetData>
      <sheetData sheetId="18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D23">
            <v>0</v>
          </cell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D24">
            <v>0</v>
          </cell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D25">
            <v>0</v>
          </cell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D26">
            <v>0</v>
          </cell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7">
          <cell r="D27">
            <v>0</v>
          </cell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D28">
            <v>0</v>
          </cell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</row>
        <row r="29">
          <cell r="D29">
            <v>0</v>
          </cell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D30">
            <v>0</v>
          </cell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D31">
            <v>0</v>
          </cell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3">
          <cell r="D33">
            <v>0</v>
          </cell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  <cell r="AI33"/>
          <cell r="AJ33"/>
          <cell r="AK33"/>
          <cell r="AL33"/>
          <cell r="AM33"/>
          <cell r="AN33"/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D34">
            <v>0</v>
          </cell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  <cell r="AI34"/>
          <cell r="AJ34"/>
          <cell r="AK34"/>
          <cell r="AL34"/>
          <cell r="AM34"/>
          <cell r="AN34"/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</row>
        <row r="35">
          <cell r="D35">
            <v>0</v>
          </cell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  <cell r="AM35"/>
          <cell r="AN35"/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D36">
            <v>0</v>
          </cell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</row>
        <row r="37">
          <cell r="D37">
            <v>0</v>
          </cell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  <cell r="AM37"/>
          <cell r="AN37"/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D38">
            <v>0</v>
          </cell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</row>
      </sheetData>
      <sheetData sheetId="19"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/>
          <cell r="AN9"/>
          <cell r="AO9"/>
          <cell r="AP9"/>
          <cell r="AQ9"/>
          <cell r="AR9"/>
          <cell r="AS9"/>
          <cell r="AT9"/>
          <cell r="AU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/>
          <cell r="AT10"/>
          <cell r="AU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/>
          <cell r="AS11"/>
          <cell r="AT11"/>
          <cell r="AU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/>
          <cell r="AU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/>
          <cell r="AS13"/>
          <cell r="AT13"/>
          <cell r="AU13"/>
        </row>
        <row r="14"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  <cell r="AT14"/>
          <cell r="AU14"/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  <cell r="AT16"/>
          <cell r="AU16"/>
        </row>
        <row r="17"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  <cell r="AS17"/>
          <cell r="AT17"/>
          <cell r="AU17"/>
        </row>
        <row r="18"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/>
          <cell r="AU19"/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  <cell r="AT20"/>
          <cell r="AU20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/>
          <cell r="AT23"/>
          <cell r="AU23"/>
        </row>
        <row r="24"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/>
          <cell r="AT25"/>
          <cell r="AU25"/>
        </row>
        <row r="26"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  <cell r="AT26"/>
          <cell r="AU26"/>
        </row>
        <row r="27"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/>
          <cell r="AT27"/>
          <cell r="AU27"/>
        </row>
        <row r="28"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</row>
        <row r="29"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/>
          <cell r="AR29"/>
          <cell r="AS29"/>
          <cell r="AT29"/>
          <cell r="AU29"/>
        </row>
        <row r="30"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</row>
        <row r="31"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/>
          <cell r="AP31"/>
          <cell r="AQ31"/>
          <cell r="AR31"/>
          <cell r="AS31"/>
          <cell r="AT31"/>
          <cell r="AU31"/>
        </row>
        <row r="33"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  <cell r="AI33"/>
          <cell r="AJ33"/>
          <cell r="AK33"/>
          <cell r="AL33"/>
          <cell r="AM33"/>
          <cell r="AN33"/>
          <cell r="AO33"/>
          <cell r="AP33"/>
          <cell r="AQ33"/>
          <cell r="AR33"/>
          <cell r="AS33"/>
          <cell r="AT33"/>
          <cell r="AU33"/>
        </row>
        <row r="34"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  <cell r="AI34"/>
          <cell r="AJ34"/>
          <cell r="AK34"/>
          <cell r="AL34"/>
          <cell r="AM34"/>
          <cell r="AN34"/>
          <cell r="AO34"/>
          <cell r="AP34"/>
          <cell r="AQ34"/>
          <cell r="AR34"/>
          <cell r="AS34"/>
          <cell r="AT34"/>
          <cell r="AU34"/>
        </row>
        <row r="35"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  <cell r="AM35"/>
          <cell r="AN35"/>
          <cell r="AO35"/>
          <cell r="AP35"/>
          <cell r="AQ35"/>
          <cell r="AR35"/>
          <cell r="AS35"/>
          <cell r="AT35"/>
          <cell r="AU35"/>
        </row>
        <row r="36"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  <cell r="AP36"/>
          <cell r="AQ36"/>
          <cell r="AR36"/>
          <cell r="AS36"/>
          <cell r="AT36"/>
          <cell r="AU36"/>
        </row>
        <row r="37"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  <cell r="AM37"/>
          <cell r="AN37"/>
          <cell r="AO37"/>
          <cell r="AP37"/>
          <cell r="AQ37"/>
          <cell r="AR37"/>
          <cell r="AS37"/>
          <cell r="AT37"/>
          <cell r="AU37"/>
        </row>
        <row r="38"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  <cell r="AQ38"/>
          <cell r="AR38"/>
          <cell r="AS38"/>
          <cell r="AT38"/>
          <cell r="AU38"/>
        </row>
      </sheetData>
      <sheetData sheetId="20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</row>
      </sheetData>
      <sheetData sheetId="2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</row>
      </sheetData>
      <sheetData sheetId="22"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/>
          <cell r="AN9"/>
          <cell r="AO9"/>
          <cell r="AP9"/>
          <cell r="AQ9"/>
          <cell r="AR9"/>
          <cell r="AS9"/>
          <cell r="AT9"/>
          <cell r="AU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/>
          <cell r="AT10"/>
          <cell r="AU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/>
          <cell r="AS11"/>
          <cell r="AT11"/>
          <cell r="AU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/>
          <cell r="AU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/>
          <cell r="AS13"/>
          <cell r="AT13"/>
          <cell r="AU13"/>
        </row>
        <row r="14"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  <cell r="AT14"/>
          <cell r="AU14"/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  <cell r="AT16"/>
          <cell r="AU16"/>
        </row>
        <row r="17"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  <cell r="AS17"/>
          <cell r="AT17"/>
          <cell r="AU17"/>
        </row>
        <row r="18"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/>
          <cell r="AU19"/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  <cell r="AT20"/>
          <cell r="AU20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/>
          <cell r="AT23"/>
          <cell r="AU23"/>
        </row>
        <row r="24"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/>
          <cell r="AT25"/>
          <cell r="AU25"/>
        </row>
        <row r="26"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  <cell r="AT26"/>
          <cell r="AU26"/>
        </row>
        <row r="27"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/>
          <cell r="AT27"/>
          <cell r="AU27"/>
        </row>
        <row r="28"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</row>
        <row r="29"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/>
          <cell r="AR29"/>
          <cell r="AS29"/>
          <cell r="AT29"/>
          <cell r="AU29"/>
        </row>
        <row r="30"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</row>
        <row r="31"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/>
          <cell r="AP31"/>
          <cell r="AQ31"/>
          <cell r="AR31"/>
          <cell r="AS31"/>
          <cell r="AT31"/>
          <cell r="AU31"/>
        </row>
        <row r="33"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  <cell r="AI33"/>
          <cell r="AJ33"/>
          <cell r="AK33"/>
          <cell r="AL33"/>
          <cell r="AM33"/>
          <cell r="AN33"/>
          <cell r="AO33"/>
          <cell r="AP33"/>
          <cell r="AQ33"/>
          <cell r="AR33"/>
          <cell r="AS33"/>
          <cell r="AT33"/>
          <cell r="AU33"/>
        </row>
        <row r="34"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  <cell r="AI34"/>
          <cell r="AJ34"/>
          <cell r="AK34"/>
          <cell r="AL34"/>
          <cell r="AM34"/>
          <cell r="AN34"/>
          <cell r="AO34"/>
          <cell r="AP34"/>
          <cell r="AQ34"/>
          <cell r="AR34"/>
          <cell r="AS34"/>
          <cell r="AT34"/>
          <cell r="AU34"/>
        </row>
        <row r="35"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  <cell r="AM35"/>
          <cell r="AN35"/>
          <cell r="AO35"/>
          <cell r="AP35"/>
          <cell r="AQ35"/>
          <cell r="AR35"/>
          <cell r="AS35"/>
          <cell r="AT35"/>
          <cell r="AU35"/>
        </row>
        <row r="36"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  <cell r="AP36"/>
          <cell r="AQ36"/>
          <cell r="AR36"/>
          <cell r="AS36"/>
          <cell r="AT36"/>
          <cell r="AU36"/>
        </row>
        <row r="37"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  <cell r="AM37"/>
          <cell r="AN37"/>
          <cell r="AO37"/>
          <cell r="AP37"/>
          <cell r="AQ37"/>
          <cell r="AR37"/>
          <cell r="AS37"/>
          <cell r="AT37"/>
          <cell r="AU37"/>
        </row>
        <row r="38"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  <cell r="AQ38"/>
          <cell r="AR38"/>
          <cell r="AS38"/>
          <cell r="AT38"/>
          <cell r="AU38"/>
        </row>
      </sheetData>
      <sheetData sheetId="23"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/>
          <cell r="AN9"/>
          <cell r="AO9"/>
          <cell r="AP9"/>
          <cell r="AQ9"/>
          <cell r="AR9"/>
          <cell r="AS9"/>
          <cell r="AT9"/>
          <cell r="AU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/>
          <cell r="AT10"/>
          <cell r="AU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/>
          <cell r="AS11"/>
          <cell r="AT11"/>
          <cell r="AU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/>
          <cell r="AU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/>
          <cell r="AS13"/>
          <cell r="AT13"/>
          <cell r="AU13"/>
        </row>
        <row r="14"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  <cell r="AT14"/>
          <cell r="AU14"/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  <cell r="AT16"/>
          <cell r="AU16"/>
        </row>
        <row r="17"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  <cell r="AS17"/>
          <cell r="AT17"/>
          <cell r="AU17"/>
        </row>
        <row r="18"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/>
          <cell r="AU19"/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  <cell r="AT20"/>
          <cell r="AU20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/>
          <cell r="AT23"/>
          <cell r="AU23"/>
        </row>
        <row r="24"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/>
          <cell r="AT25"/>
          <cell r="AU25"/>
        </row>
        <row r="26"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  <cell r="AT26"/>
          <cell r="AU26"/>
        </row>
        <row r="27"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/>
          <cell r="AT27"/>
          <cell r="AU27"/>
        </row>
        <row r="28"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</row>
        <row r="29"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/>
          <cell r="AR29"/>
          <cell r="AS29"/>
          <cell r="AT29"/>
          <cell r="AU29"/>
        </row>
        <row r="30"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</row>
        <row r="31"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/>
          <cell r="AP31"/>
          <cell r="AQ31"/>
          <cell r="AR31"/>
          <cell r="AS31"/>
          <cell r="AT31"/>
          <cell r="AU31"/>
        </row>
        <row r="33"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  <cell r="AI33"/>
          <cell r="AJ33"/>
          <cell r="AK33"/>
          <cell r="AL33"/>
          <cell r="AM33"/>
          <cell r="AN33"/>
          <cell r="AO33"/>
          <cell r="AP33"/>
          <cell r="AQ33"/>
          <cell r="AR33"/>
          <cell r="AS33"/>
          <cell r="AT33"/>
          <cell r="AU33"/>
        </row>
        <row r="34"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  <cell r="AI34"/>
          <cell r="AJ34"/>
          <cell r="AK34"/>
          <cell r="AL34"/>
          <cell r="AM34"/>
          <cell r="AN34"/>
          <cell r="AO34"/>
          <cell r="AP34"/>
          <cell r="AQ34"/>
          <cell r="AR34"/>
          <cell r="AS34"/>
          <cell r="AT34"/>
          <cell r="AU34"/>
        </row>
        <row r="35"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  <cell r="AM35"/>
          <cell r="AN35"/>
          <cell r="AO35"/>
          <cell r="AP35"/>
          <cell r="AQ35"/>
          <cell r="AR35"/>
          <cell r="AS35"/>
          <cell r="AT35"/>
          <cell r="AU35"/>
        </row>
        <row r="36"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  <cell r="AP36"/>
          <cell r="AQ36"/>
          <cell r="AR36"/>
          <cell r="AS36"/>
          <cell r="AT36"/>
          <cell r="AU36"/>
        </row>
        <row r="37"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  <cell r="AM37"/>
          <cell r="AN37"/>
          <cell r="AO37"/>
          <cell r="AP37"/>
          <cell r="AQ37"/>
          <cell r="AR37"/>
          <cell r="AS37"/>
          <cell r="AT37"/>
          <cell r="AU37"/>
        </row>
        <row r="38"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  <cell r="AQ38"/>
          <cell r="AR38"/>
          <cell r="AS38"/>
          <cell r="AT38"/>
          <cell r="AU38"/>
        </row>
      </sheetData>
      <sheetData sheetId="24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</row>
      </sheetData>
      <sheetData sheetId="25"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/>
          <cell r="AN9"/>
          <cell r="AO9"/>
          <cell r="AP9"/>
          <cell r="AQ9"/>
          <cell r="AR9"/>
          <cell r="AS9"/>
          <cell r="AT9"/>
          <cell r="AU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/>
          <cell r="AT10"/>
          <cell r="AU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/>
          <cell r="AS11"/>
          <cell r="AT11"/>
          <cell r="AU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/>
          <cell r="AU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/>
          <cell r="AS13"/>
          <cell r="AT13"/>
          <cell r="AU13"/>
        </row>
        <row r="14"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  <cell r="AT14"/>
          <cell r="AU14"/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  <cell r="AT16"/>
          <cell r="AU16"/>
        </row>
        <row r="17"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  <cell r="AS17"/>
          <cell r="AT17"/>
          <cell r="AU17"/>
        </row>
        <row r="18"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/>
          <cell r="AU19"/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  <cell r="AT20"/>
          <cell r="AU20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/>
          <cell r="AT23"/>
          <cell r="AU23"/>
        </row>
        <row r="24"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/>
          <cell r="AT25"/>
          <cell r="AU25"/>
        </row>
        <row r="26"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  <cell r="AT26"/>
          <cell r="AU26"/>
        </row>
        <row r="27"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/>
          <cell r="AT27"/>
          <cell r="AU27"/>
        </row>
        <row r="28"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</row>
        <row r="29"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/>
          <cell r="AR29"/>
          <cell r="AS29"/>
          <cell r="AT29"/>
          <cell r="AU29"/>
        </row>
        <row r="30"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</row>
        <row r="31"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/>
          <cell r="AP31"/>
          <cell r="AQ31"/>
          <cell r="AR31"/>
          <cell r="AS31"/>
          <cell r="AT31"/>
          <cell r="AU31"/>
        </row>
        <row r="33"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  <cell r="AI33"/>
          <cell r="AJ33"/>
          <cell r="AK33"/>
          <cell r="AL33"/>
          <cell r="AM33"/>
          <cell r="AN33"/>
          <cell r="AO33"/>
          <cell r="AP33"/>
          <cell r="AQ33"/>
          <cell r="AR33"/>
          <cell r="AS33"/>
          <cell r="AT33"/>
          <cell r="AU33"/>
        </row>
        <row r="34"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  <cell r="AI34"/>
          <cell r="AJ34"/>
          <cell r="AK34"/>
          <cell r="AL34"/>
          <cell r="AM34"/>
          <cell r="AN34"/>
          <cell r="AO34"/>
          <cell r="AP34"/>
          <cell r="AQ34"/>
          <cell r="AR34"/>
          <cell r="AS34"/>
          <cell r="AT34"/>
          <cell r="AU34"/>
        </row>
        <row r="35"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  <cell r="AM35"/>
          <cell r="AN35"/>
          <cell r="AO35"/>
          <cell r="AP35"/>
          <cell r="AQ35"/>
          <cell r="AR35"/>
          <cell r="AS35"/>
          <cell r="AT35"/>
          <cell r="AU35"/>
        </row>
        <row r="36"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  <cell r="AP36"/>
          <cell r="AQ36"/>
          <cell r="AR36"/>
          <cell r="AS36"/>
          <cell r="AT36"/>
          <cell r="AU36"/>
        </row>
        <row r="37"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  <cell r="AM37"/>
          <cell r="AN37"/>
          <cell r="AO37"/>
          <cell r="AP37"/>
          <cell r="AQ37"/>
          <cell r="AR37"/>
          <cell r="AS37"/>
          <cell r="AT37"/>
          <cell r="AU37"/>
        </row>
        <row r="38"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  <cell r="AQ38"/>
          <cell r="AR38"/>
          <cell r="AS38"/>
          <cell r="AT38"/>
          <cell r="AU38"/>
        </row>
      </sheetData>
      <sheetData sheetId="26"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/>
          <cell r="AN9"/>
          <cell r="AO9"/>
          <cell r="AP9"/>
          <cell r="AQ9"/>
          <cell r="AR9"/>
          <cell r="AS9"/>
          <cell r="AT9"/>
          <cell r="AU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/>
          <cell r="AT10"/>
          <cell r="AU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/>
          <cell r="AS11"/>
          <cell r="AT11"/>
          <cell r="AU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/>
          <cell r="AU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/>
          <cell r="AS13"/>
          <cell r="AT13"/>
          <cell r="AU13"/>
        </row>
        <row r="14"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  <cell r="AT14"/>
          <cell r="AU14"/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  <cell r="AT16"/>
          <cell r="AU16"/>
        </row>
        <row r="17"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  <cell r="AS17"/>
          <cell r="AT17"/>
          <cell r="AU17"/>
        </row>
        <row r="18"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/>
          <cell r="AU19"/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  <cell r="AT20"/>
          <cell r="AU20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/>
          <cell r="AT23"/>
          <cell r="AU23"/>
        </row>
        <row r="24"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/>
          <cell r="AT25"/>
          <cell r="AU25"/>
        </row>
        <row r="26"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  <cell r="AT26"/>
          <cell r="AU26"/>
        </row>
        <row r="27"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/>
          <cell r="AT27"/>
          <cell r="AU27"/>
        </row>
        <row r="28"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</row>
        <row r="29"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/>
          <cell r="AR29"/>
          <cell r="AS29"/>
          <cell r="AT29"/>
          <cell r="AU29"/>
        </row>
        <row r="30"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</row>
        <row r="31"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/>
          <cell r="AP31"/>
          <cell r="AQ31"/>
          <cell r="AR31"/>
          <cell r="AS31"/>
          <cell r="AT31"/>
          <cell r="AU31"/>
        </row>
        <row r="33"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  <cell r="AI33"/>
          <cell r="AJ33"/>
          <cell r="AK33"/>
          <cell r="AL33"/>
          <cell r="AM33"/>
          <cell r="AN33"/>
          <cell r="AO33"/>
          <cell r="AP33"/>
          <cell r="AQ33"/>
          <cell r="AR33"/>
          <cell r="AS33"/>
          <cell r="AT33"/>
          <cell r="AU33"/>
        </row>
        <row r="34"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  <cell r="AI34"/>
          <cell r="AJ34"/>
          <cell r="AK34"/>
          <cell r="AL34"/>
          <cell r="AM34"/>
          <cell r="AN34"/>
          <cell r="AO34"/>
          <cell r="AP34"/>
          <cell r="AQ34"/>
          <cell r="AR34"/>
          <cell r="AS34"/>
          <cell r="AT34"/>
          <cell r="AU34"/>
        </row>
        <row r="35"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  <cell r="AM35"/>
          <cell r="AN35"/>
          <cell r="AO35"/>
          <cell r="AP35"/>
          <cell r="AQ35"/>
          <cell r="AR35"/>
          <cell r="AS35"/>
          <cell r="AT35"/>
          <cell r="AU35"/>
        </row>
        <row r="36"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  <cell r="AP36"/>
          <cell r="AQ36"/>
          <cell r="AR36"/>
          <cell r="AS36"/>
          <cell r="AT36"/>
          <cell r="AU36"/>
        </row>
        <row r="37"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  <cell r="AM37"/>
          <cell r="AN37"/>
          <cell r="AO37"/>
          <cell r="AP37"/>
          <cell r="AQ37"/>
          <cell r="AR37"/>
          <cell r="AS37"/>
          <cell r="AT37"/>
          <cell r="AU37"/>
        </row>
        <row r="38"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  <cell r="AQ38"/>
          <cell r="AR38"/>
          <cell r="AS38"/>
          <cell r="AT38"/>
          <cell r="AU38"/>
        </row>
      </sheetData>
      <sheetData sheetId="27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</row>
      </sheetData>
      <sheetData sheetId="28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D14">
            <v>0</v>
          </cell>
          <cell r="E14"/>
          <cell r="F14"/>
          <cell r="G14"/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3"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</row>
        <row r="35"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</row>
        <row r="37"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</row>
      </sheetData>
      <sheetData sheetId="29"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/>
          <cell r="AN9"/>
          <cell r="AO9"/>
          <cell r="AP9"/>
          <cell r="AQ9"/>
          <cell r="AR9"/>
          <cell r="AS9"/>
          <cell r="AT9"/>
          <cell r="AU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/>
          <cell r="AT10"/>
          <cell r="AU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/>
          <cell r="AS11"/>
          <cell r="AT11"/>
          <cell r="AU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/>
          <cell r="AU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/>
          <cell r="AS13"/>
          <cell r="AT13"/>
          <cell r="AU13"/>
        </row>
        <row r="14"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  <cell r="AT14"/>
          <cell r="AU14"/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  <cell r="AT16"/>
          <cell r="AU16"/>
        </row>
        <row r="17"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  <cell r="AS17"/>
          <cell r="AT17"/>
          <cell r="AU17"/>
        </row>
        <row r="18"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/>
          <cell r="AU19"/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  <cell r="AT20"/>
          <cell r="AU20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/>
          <cell r="AT23"/>
          <cell r="AU23"/>
        </row>
        <row r="24"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/>
          <cell r="AT25"/>
          <cell r="AU25"/>
        </row>
        <row r="26"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  <cell r="AT26"/>
          <cell r="AU26"/>
        </row>
        <row r="27"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/>
          <cell r="AT27"/>
          <cell r="AU27"/>
        </row>
        <row r="28"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</row>
        <row r="29"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/>
          <cell r="AR29"/>
          <cell r="AS29"/>
          <cell r="AT29"/>
          <cell r="AU29"/>
        </row>
        <row r="30"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</row>
        <row r="31"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/>
          <cell r="AP31"/>
          <cell r="AQ31"/>
          <cell r="AR31"/>
          <cell r="AS31"/>
          <cell r="AT31"/>
          <cell r="AU31"/>
        </row>
        <row r="33"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  <cell r="AI33"/>
          <cell r="AJ33"/>
          <cell r="AK33"/>
          <cell r="AL33"/>
          <cell r="AM33"/>
          <cell r="AN33"/>
          <cell r="AO33"/>
          <cell r="AP33"/>
          <cell r="AQ33"/>
          <cell r="AR33"/>
          <cell r="AS33"/>
          <cell r="AT33"/>
          <cell r="AU33"/>
        </row>
        <row r="34"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  <cell r="AI34"/>
          <cell r="AJ34"/>
          <cell r="AK34"/>
          <cell r="AL34"/>
          <cell r="AM34"/>
          <cell r="AN34"/>
          <cell r="AO34"/>
          <cell r="AP34"/>
          <cell r="AQ34"/>
          <cell r="AR34"/>
          <cell r="AS34"/>
          <cell r="AT34"/>
          <cell r="AU34"/>
        </row>
        <row r="35"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  <cell r="AM35"/>
          <cell r="AN35"/>
          <cell r="AO35"/>
          <cell r="AP35"/>
          <cell r="AQ35"/>
          <cell r="AR35"/>
          <cell r="AS35"/>
          <cell r="AT35"/>
          <cell r="AU35"/>
        </row>
        <row r="36"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  <cell r="AP36"/>
          <cell r="AQ36"/>
          <cell r="AR36"/>
          <cell r="AS36"/>
          <cell r="AT36"/>
          <cell r="AU36"/>
        </row>
        <row r="37"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  <cell r="AM37"/>
          <cell r="AN37"/>
          <cell r="AO37"/>
          <cell r="AP37"/>
          <cell r="AQ37"/>
          <cell r="AR37"/>
          <cell r="AS37"/>
          <cell r="AT37"/>
          <cell r="AU37"/>
        </row>
        <row r="38"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  <cell r="AQ38"/>
          <cell r="AR38"/>
          <cell r="AS38"/>
          <cell r="AT38"/>
          <cell r="AU38"/>
        </row>
      </sheetData>
      <sheetData sheetId="30"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/>
          <cell r="AN9"/>
          <cell r="AO9"/>
          <cell r="AP9"/>
          <cell r="AQ9"/>
          <cell r="AR9"/>
          <cell r="AS9"/>
          <cell r="AT9"/>
          <cell r="AU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/>
          <cell r="AT10"/>
          <cell r="AU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/>
          <cell r="AS11"/>
          <cell r="AT11"/>
          <cell r="AU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/>
          <cell r="AU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/>
          <cell r="AS13"/>
          <cell r="AT13"/>
          <cell r="AU13"/>
        </row>
        <row r="14"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  <cell r="AT14"/>
          <cell r="AU14"/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  <cell r="AT16"/>
          <cell r="AU16"/>
        </row>
        <row r="17"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  <cell r="AS17"/>
          <cell r="AT17"/>
          <cell r="AU17"/>
        </row>
        <row r="18"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/>
          <cell r="AU19"/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  <cell r="AT20"/>
          <cell r="AU20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/>
          <cell r="AT23"/>
          <cell r="AU23"/>
        </row>
        <row r="24"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/>
          <cell r="AT25"/>
          <cell r="AU25"/>
        </row>
        <row r="26"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  <cell r="AT26"/>
          <cell r="AU26"/>
        </row>
        <row r="27"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/>
          <cell r="AT27"/>
          <cell r="AU27"/>
        </row>
        <row r="28"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</row>
        <row r="29"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/>
          <cell r="AR29"/>
          <cell r="AS29"/>
          <cell r="AT29"/>
          <cell r="AU29"/>
        </row>
        <row r="30"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</row>
        <row r="31"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/>
          <cell r="AP31"/>
          <cell r="AQ31"/>
          <cell r="AR31"/>
          <cell r="AS31"/>
          <cell r="AT31"/>
          <cell r="AU31"/>
        </row>
        <row r="33"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  <cell r="AI33"/>
          <cell r="AJ33"/>
          <cell r="AK33"/>
          <cell r="AL33"/>
          <cell r="AM33"/>
          <cell r="AN33"/>
          <cell r="AO33"/>
          <cell r="AP33"/>
          <cell r="AQ33"/>
          <cell r="AR33"/>
          <cell r="AS33"/>
          <cell r="AT33"/>
          <cell r="AU33"/>
        </row>
        <row r="34"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  <cell r="AI34"/>
          <cell r="AJ34"/>
          <cell r="AK34"/>
          <cell r="AL34"/>
          <cell r="AM34"/>
          <cell r="AN34"/>
          <cell r="AO34"/>
          <cell r="AP34"/>
          <cell r="AQ34"/>
          <cell r="AR34"/>
          <cell r="AS34"/>
          <cell r="AT34"/>
          <cell r="AU34"/>
        </row>
        <row r="35"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  <cell r="AM35"/>
          <cell r="AN35"/>
          <cell r="AO35"/>
          <cell r="AP35"/>
          <cell r="AQ35"/>
          <cell r="AR35"/>
          <cell r="AS35"/>
          <cell r="AT35"/>
          <cell r="AU35"/>
        </row>
        <row r="36"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  <cell r="AP36"/>
          <cell r="AQ36"/>
          <cell r="AR36"/>
          <cell r="AS36"/>
          <cell r="AT36"/>
          <cell r="AU36"/>
        </row>
        <row r="37"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  <cell r="AM37"/>
          <cell r="AN37"/>
          <cell r="AO37"/>
          <cell r="AP37"/>
          <cell r="AQ37"/>
          <cell r="AR37"/>
          <cell r="AS37"/>
          <cell r="AT37"/>
          <cell r="AU37"/>
        </row>
        <row r="38"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  <cell r="AQ38"/>
          <cell r="AR38"/>
          <cell r="AS38"/>
          <cell r="AT38"/>
          <cell r="AU38"/>
        </row>
      </sheetData>
      <sheetData sheetId="31"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/>
          <cell r="AN9"/>
          <cell r="AO9"/>
          <cell r="AP9"/>
          <cell r="AQ9"/>
          <cell r="AR9"/>
          <cell r="AS9"/>
          <cell r="AT9"/>
          <cell r="AU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/>
          <cell r="AT10"/>
          <cell r="AU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/>
          <cell r="AS11"/>
          <cell r="AT11"/>
          <cell r="AU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/>
          <cell r="AU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/>
          <cell r="AS13"/>
          <cell r="AT13"/>
          <cell r="AU13"/>
        </row>
        <row r="14"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  <cell r="AT14"/>
          <cell r="AU14"/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  <cell r="AT16"/>
          <cell r="AU16"/>
        </row>
        <row r="17"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  <cell r="AS17"/>
          <cell r="AT17"/>
          <cell r="AU17"/>
        </row>
        <row r="18"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/>
          <cell r="AU19"/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  <cell r="AT20"/>
          <cell r="AU20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/>
          <cell r="AT23"/>
          <cell r="AU23"/>
        </row>
        <row r="24"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/>
          <cell r="AT25"/>
          <cell r="AU25"/>
        </row>
        <row r="26"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  <cell r="AT26"/>
          <cell r="AU26"/>
        </row>
        <row r="27"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/>
          <cell r="AT27"/>
          <cell r="AU27"/>
        </row>
        <row r="28"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</row>
        <row r="29"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/>
          <cell r="AR29"/>
          <cell r="AS29"/>
          <cell r="AT29"/>
          <cell r="AU29"/>
        </row>
        <row r="30"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</row>
        <row r="31"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/>
          <cell r="AP31"/>
          <cell r="AQ31"/>
          <cell r="AR31"/>
          <cell r="AS31"/>
          <cell r="AT31"/>
          <cell r="AU31"/>
        </row>
        <row r="33"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  <cell r="AI33"/>
          <cell r="AJ33"/>
          <cell r="AK33"/>
          <cell r="AL33"/>
          <cell r="AM33"/>
          <cell r="AN33"/>
          <cell r="AO33"/>
          <cell r="AP33"/>
          <cell r="AQ33"/>
          <cell r="AR33"/>
          <cell r="AS33"/>
          <cell r="AT33"/>
          <cell r="AU33"/>
        </row>
        <row r="34"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  <cell r="AI34"/>
          <cell r="AJ34"/>
          <cell r="AK34"/>
          <cell r="AL34"/>
          <cell r="AM34"/>
          <cell r="AN34"/>
          <cell r="AO34"/>
          <cell r="AP34"/>
          <cell r="AQ34"/>
          <cell r="AR34"/>
          <cell r="AS34"/>
          <cell r="AT34"/>
          <cell r="AU34"/>
        </row>
        <row r="35"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  <cell r="AM35"/>
          <cell r="AN35"/>
          <cell r="AO35"/>
          <cell r="AP35"/>
          <cell r="AQ35"/>
          <cell r="AR35"/>
          <cell r="AS35"/>
          <cell r="AT35"/>
          <cell r="AU35"/>
        </row>
        <row r="36"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  <cell r="AP36"/>
          <cell r="AQ36"/>
          <cell r="AR36"/>
          <cell r="AS36"/>
          <cell r="AT36"/>
          <cell r="AU36"/>
        </row>
        <row r="37"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  <cell r="AM37"/>
          <cell r="AN37"/>
          <cell r="AO37"/>
          <cell r="AP37"/>
          <cell r="AQ37"/>
          <cell r="AR37"/>
          <cell r="AS37"/>
          <cell r="AT37"/>
          <cell r="AU37"/>
        </row>
        <row r="38"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  <cell r="AQ38"/>
          <cell r="AR38"/>
          <cell r="AS38"/>
          <cell r="AT38"/>
          <cell r="AU38"/>
        </row>
      </sheetData>
      <sheetData sheetId="32"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/>
          <cell r="AN9"/>
          <cell r="AO9"/>
          <cell r="AP9"/>
          <cell r="AQ9"/>
          <cell r="AR9"/>
          <cell r="AS9"/>
          <cell r="AT9"/>
          <cell r="AU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/>
          <cell r="AT10"/>
          <cell r="AU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/>
          <cell r="AS11"/>
          <cell r="AT11"/>
          <cell r="AU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/>
          <cell r="AU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/>
          <cell r="AS13"/>
          <cell r="AT13"/>
          <cell r="AU13"/>
        </row>
        <row r="14"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  <cell r="AT14"/>
          <cell r="AU14"/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  <cell r="AT16"/>
          <cell r="AU16"/>
        </row>
        <row r="17"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  <cell r="AS17"/>
          <cell r="AT17"/>
          <cell r="AU17"/>
        </row>
        <row r="18"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/>
          <cell r="AU19"/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  <cell r="AT20"/>
          <cell r="AU20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/>
          <cell r="AT23"/>
          <cell r="AU23"/>
        </row>
        <row r="24"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/>
          <cell r="AT25"/>
          <cell r="AU25"/>
        </row>
        <row r="26"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  <cell r="AT26"/>
          <cell r="AU26"/>
        </row>
        <row r="27"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/>
          <cell r="AT27"/>
          <cell r="AU27"/>
        </row>
        <row r="28"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</row>
        <row r="29"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/>
          <cell r="AR29"/>
          <cell r="AS29"/>
          <cell r="AT29"/>
          <cell r="AU29"/>
        </row>
        <row r="30"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</row>
        <row r="31"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/>
          <cell r="AP31"/>
          <cell r="AQ31"/>
          <cell r="AR31"/>
          <cell r="AS31"/>
          <cell r="AT31"/>
          <cell r="AU31"/>
        </row>
        <row r="33"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  <cell r="AI33"/>
          <cell r="AJ33"/>
          <cell r="AK33"/>
          <cell r="AL33"/>
          <cell r="AM33"/>
          <cell r="AN33"/>
          <cell r="AO33"/>
          <cell r="AP33"/>
          <cell r="AQ33"/>
          <cell r="AR33"/>
          <cell r="AS33"/>
          <cell r="AT33"/>
          <cell r="AU33"/>
        </row>
        <row r="34"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  <cell r="AI34"/>
          <cell r="AJ34"/>
          <cell r="AK34"/>
          <cell r="AL34"/>
          <cell r="AM34"/>
          <cell r="AN34"/>
          <cell r="AO34"/>
          <cell r="AP34"/>
          <cell r="AQ34"/>
          <cell r="AR34"/>
          <cell r="AS34"/>
          <cell r="AT34"/>
          <cell r="AU34"/>
        </row>
        <row r="35"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  <cell r="AM35"/>
          <cell r="AN35"/>
          <cell r="AO35"/>
          <cell r="AP35"/>
          <cell r="AQ35"/>
          <cell r="AR35"/>
          <cell r="AS35"/>
          <cell r="AT35"/>
          <cell r="AU35"/>
        </row>
        <row r="36"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  <cell r="AP36"/>
          <cell r="AQ36"/>
          <cell r="AR36"/>
          <cell r="AS36"/>
          <cell r="AT36"/>
          <cell r="AU36"/>
        </row>
        <row r="37"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  <cell r="AM37"/>
          <cell r="AN37"/>
          <cell r="AO37"/>
          <cell r="AP37"/>
          <cell r="AQ37"/>
          <cell r="AR37"/>
          <cell r="AS37"/>
          <cell r="AT37"/>
          <cell r="AU37"/>
        </row>
        <row r="38"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  <cell r="AQ38"/>
          <cell r="AR38"/>
          <cell r="AS38"/>
          <cell r="AT38"/>
          <cell r="AU38"/>
        </row>
      </sheetData>
      <sheetData sheetId="33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</row>
      </sheetData>
      <sheetData sheetId="34"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/>
          <cell r="AN9"/>
          <cell r="AO9"/>
          <cell r="AP9"/>
          <cell r="AQ9"/>
          <cell r="AR9"/>
          <cell r="AS9"/>
          <cell r="AT9"/>
          <cell r="AU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/>
          <cell r="AT10"/>
          <cell r="AU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/>
          <cell r="AS11"/>
          <cell r="AT11"/>
          <cell r="AU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/>
          <cell r="AU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/>
          <cell r="AS13"/>
          <cell r="AT13"/>
          <cell r="AU13"/>
        </row>
        <row r="14"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  <cell r="AT14"/>
          <cell r="AU14"/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  <cell r="AT16"/>
          <cell r="AU16"/>
        </row>
        <row r="17"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  <cell r="AS17"/>
          <cell r="AT17"/>
          <cell r="AU17"/>
        </row>
        <row r="18"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/>
          <cell r="AU19"/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  <cell r="AT20"/>
          <cell r="AU20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/>
          <cell r="AT23"/>
          <cell r="AU23"/>
        </row>
        <row r="24"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/>
          <cell r="AT25"/>
          <cell r="AU25"/>
        </row>
        <row r="26"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  <cell r="AT26"/>
          <cell r="AU26"/>
        </row>
        <row r="27"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/>
          <cell r="AT27"/>
          <cell r="AU27"/>
        </row>
        <row r="28"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</row>
        <row r="29"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/>
          <cell r="AR29"/>
          <cell r="AS29"/>
          <cell r="AT29"/>
          <cell r="AU29"/>
        </row>
        <row r="30"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</row>
        <row r="31"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/>
          <cell r="AP31"/>
          <cell r="AQ31"/>
          <cell r="AR31"/>
          <cell r="AS31"/>
          <cell r="AT31"/>
          <cell r="AU31"/>
        </row>
        <row r="33"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  <cell r="AI33"/>
          <cell r="AJ33"/>
          <cell r="AK33"/>
          <cell r="AL33"/>
          <cell r="AM33"/>
          <cell r="AN33"/>
          <cell r="AO33"/>
          <cell r="AP33"/>
          <cell r="AQ33"/>
          <cell r="AR33"/>
          <cell r="AS33"/>
          <cell r="AT33"/>
          <cell r="AU33"/>
        </row>
        <row r="34"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  <cell r="AI34"/>
          <cell r="AJ34"/>
          <cell r="AK34"/>
          <cell r="AL34"/>
          <cell r="AM34"/>
          <cell r="AN34"/>
          <cell r="AO34"/>
          <cell r="AP34"/>
          <cell r="AQ34"/>
          <cell r="AR34"/>
          <cell r="AS34"/>
          <cell r="AT34"/>
          <cell r="AU34"/>
        </row>
        <row r="35"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  <cell r="AM35"/>
          <cell r="AN35"/>
          <cell r="AO35"/>
          <cell r="AP35"/>
          <cell r="AQ35"/>
          <cell r="AR35"/>
          <cell r="AS35"/>
          <cell r="AT35"/>
          <cell r="AU35"/>
        </row>
        <row r="36"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  <cell r="AP36"/>
          <cell r="AQ36"/>
          <cell r="AR36"/>
          <cell r="AS36"/>
          <cell r="AT36"/>
          <cell r="AU36"/>
        </row>
        <row r="37"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  <cell r="AM37"/>
          <cell r="AN37"/>
          <cell r="AO37"/>
          <cell r="AP37"/>
          <cell r="AQ37"/>
          <cell r="AR37"/>
          <cell r="AS37"/>
          <cell r="AT37"/>
          <cell r="AU37"/>
        </row>
        <row r="38"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  <cell r="AQ38"/>
          <cell r="AR38"/>
          <cell r="AS38"/>
          <cell r="AT38"/>
          <cell r="AU38"/>
        </row>
      </sheetData>
      <sheetData sheetId="35"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/>
          <cell r="AN9"/>
          <cell r="AO9"/>
          <cell r="AP9"/>
          <cell r="AQ9"/>
          <cell r="AR9"/>
          <cell r="AS9"/>
          <cell r="AT9"/>
          <cell r="AU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/>
          <cell r="AT10"/>
          <cell r="AU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/>
          <cell r="AS11"/>
          <cell r="AT11"/>
          <cell r="AU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/>
          <cell r="AU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/>
          <cell r="AS13"/>
          <cell r="AT13"/>
          <cell r="AU13"/>
        </row>
        <row r="14"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  <cell r="AT14"/>
          <cell r="AU14"/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  <cell r="AT16"/>
          <cell r="AU16"/>
        </row>
        <row r="17"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  <cell r="AS17"/>
          <cell r="AT17"/>
          <cell r="AU17"/>
        </row>
        <row r="18"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/>
          <cell r="AU19"/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  <cell r="AT20"/>
          <cell r="AU20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/>
          <cell r="AT23"/>
          <cell r="AU23"/>
        </row>
        <row r="24"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/>
          <cell r="AT25"/>
          <cell r="AU25"/>
        </row>
        <row r="26"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  <cell r="AT26"/>
          <cell r="AU26"/>
        </row>
        <row r="27"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/>
          <cell r="AT27"/>
          <cell r="AU27"/>
        </row>
        <row r="28"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</row>
        <row r="29"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/>
          <cell r="AR29"/>
          <cell r="AS29"/>
          <cell r="AT29"/>
          <cell r="AU29"/>
        </row>
        <row r="30"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</row>
        <row r="31"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/>
          <cell r="AP31"/>
          <cell r="AQ31"/>
          <cell r="AR31"/>
          <cell r="AS31"/>
          <cell r="AT31"/>
          <cell r="AU31"/>
        </row>
        <row r="33"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  <cell r="AI33"/>
          <cell r="AJ33"/>
          <cell r="AK33"/>
          <cell r="AL33"/>
          <cell r="AM33"/>
          <cell r="AN33"/>
          <cell r="AO33"/>
          <cell r="AP33"/>
          <cell r="AQ33"/>
          <cell r="AR33"/>
          <cell r="AS33"/>
          <cell r="AT33"/>
          <cell r="AU33"/>
        </row>
        <row r="34"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  <cell r="AI34"/>
          <cell r="AJ34"/>
          <cell r="AK34"/>
          <cell r="AL34"/>
          <cell r="AM34"/>
          <cell r="AN34"/>
          <cell r="AO34"/>
          <cell r="AP34"/>
          <cell r="AQ34"/>
          <cell r="AR34"/>
          <cell r="AS34"/>
          <cell r="AT34"/>
          <cell r="AU34"/>
        </row>
        <row r="35"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  <cell r="AM35"/>
          <cell r="AN35"/>
          <cell r="AO35"/>
          <cell r="AP35"/>
          <cell r="AQ35"/>
          <cell r="AR35"/>
          <cell r="AS35"/>
          <cell r="AT35"/>
          <cell r="AU35"/>
        </row>
        <row r="36"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  <cell r="AP36"/>
          <cell r="AQ36"/>
          <cell r="AR36"/>
          <cell r="AS36"/>
          <cell r="AT36"/>
          <cell r="AU36"/>
        </row>
        <row r="37"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  <cell r="AM37"/>
          <cell r="AN37"/>
          <cell r="AO37"/>
          <cell r="AP37"/>
          <cell r="AQ37"/>
          <cell r="AR37"/>
          <cell r="AS37"/>
          <cell r="AT37"/>
          <cell r="AU37"/>
        </row>
        <row r="38"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  <cell r="AQ38"/>
          <cell r="AR38"/>
          <cell r="AS38"/>
          <cell r="AT38"/>
          <cell r="AU38"/>
        </row>
      </sheetData>
      <sheetData sheetId="36"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/>
          <cell r="AN9"/>
          <cell r="AO9"/>
          <cell r="AP9"/>
          <cell r="AQ9"/>
          <cell r="AR9"/>
          <cell r="AS9"/>
          <cell r="AT9"/>
          <cell r="AU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/>
          <cell r="AT10"/>
          <cell r="AU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/>
          <cell r="AS11"/>
          <cell r="AT11"/>
          <cell r="AU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/>
          <cell r="AU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/>
          <cell r="AS13"/>
          <cell r="AT13"/>
          <cell r="AU13"/>
        </row>
        <row r="14"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  <cell r="AT14"/>
          <cell r="AU14"/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  <cell r="AT16"/>
          <cell r="AU16"/>
        </row>
        <row r="17"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  <cell r="AS17"/>
          <cell r="AT17"/>
          <cell r="AU17"/>
        </row>
        <row r="18"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/>
          <cell r="AU19"/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  <cell r="AT20"/>
          <cell r="AU20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/>
          <cell r="AT23"/>
          <cell r="AU23"/>
        </row>
        <row r="24"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/>
          <cell r="AT25"/>
          <cell r="AU25"/>
        </row>
        <row r="26"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  <cell r="AT26"/>
          <cell r="AU26"/>
        </row>
        <row r="27"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/>
          <cell r="AT27"/>
          <cell r="AU27"/>
        </row>
        <row r="28"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</row>
        <row r="29"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/>
          <cell r="AR29"/>
          <cell r="AS29"/>
          <cell r="AT29"/>
          <cell r="AU29"/>
        </row>
        <row r="30"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</row>
        <row r="31"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/>
          <cell r="AP31"/>
          <cell r="AQ31"/>
          <cell r="AR31"/>
          <cell r="AS31"/>
          <cell r="AT31"/>
          <cell r="AU31"/>
        </row>
        <row r="33"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  <cell r="AI33"/>
          <cell r="AJ33"/>
          <cell r="AK33"/>
          <cell r="AL33"/>
          <cell r="AM33"/>
          <cell r="AN33"/>
          <cell r="AO33"/>
          <cell r="AP33"/>
          <cell r="AQ33"/>
          <cell r="AR33"/>
          <cell r="AS33"/>
          <cell r="AT33"/>
          <cell r="AU33"/>
        </row>
        <row r="34"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  <cell r="AI34"/>
          <cell r="AJ34"/>
          <cell r="AK34"/>
          <cell r="AL34"/>
          <cell r="AM34"/>
          <cell r="AN34"/>
          <cell r="AO34"/>
          <cell r="AP34"/>
          <cell r="AQ34"/>
          <cell r="AR34"/>
          <cell r="AS34"/>
          <cell r="AT34"/>
          <cell r="AU34"/>
        </row>
        <row r="35"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  <cell r="AM35"/>
          <cell r="AN35"/>
          <cell r="AO35"/>
          <cell r="AP35"/>
          <cell r="AQ35"/>
          <cell r="AR35"/>
          <cell r="AS35"/>
          <cell r="AT35"/>
          <cell r="AU35"/>
        </row>
        <row r="36"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  <cell r="AP36"/>
          <cell r="AQ36"/>
          <cell r="AR36"/>
          <cell r="AS36"/>
          <cell r="AT36"/>
          <cell r="AU36"/>
        </row>
        <row r="37"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  <cell r="AM37"/>
          <cell r="AN37"/>
          <cell r="AO37"/>
          <cell r="AP37"/>
          <cell r="AQ37"/>
          <cell r="AR37"/>
          <cell r="AS37"/>
          <cell r="AT37"/>
          <cell r="AU37"/>
        </row>
        <row r="38"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  <cell r="AQ38"/>
          <cell r="AR38"/>
          <cell r="AS38"/>
          <cell r="AT38"/>
          <cell r="AU38"/>
        </row>
      </sheetData>
      <sheetData sheetId="37"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/>
          <cell r="AN9"/>
          <cell r="AO9"/>
          <cell r="AP9"/>
          <cell r="AQ9"/>
          <cell r="AR9"/>
          <cell r="AS9"/>
          <cell r="AT9"/>
          <cell r="AU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/>
          <cell r="AT10"/>
          <cell r="AU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/>
          <cell r="AS11"/>
          <cell r="AT11"/>
          <cell r="AU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/>
          <cell r="AU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/>
          <cell r="AS13"/>
          <cell r="AT13"/>
          <cell r="AU13"/>
        </row>
        <row r="14"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  <cell r="AT14"/>
          <cell r="AU14"/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  <cell r="AT16"/>
          <cell r="AU16"/>
        </row>
        <row r="17"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  <cell r="AS17"/>
          <cell r="AT17"/>
          <cell r="AU17"/>
        </row>
        <row r="18"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/>
          <cell r="AU19"/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  <cell r="AT20"/>
          <cell r="AU20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/>
          <cell r="AT23"/>
          <cell r="AU23"/>
        </row>
        <row r="24"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/>
          <cell r="AT25"/>
          <cell r="AU25"/>
        </row>
        <row r="26"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  <cell r="AT26"/>
          <cell r="AU26"/>
        </row>
        <row r="27"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/>
          <cell r="AT27"/>
          <cell r="AU27"/>
        </row>
        <row r="28"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</row>
        <row r="29"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/>
          <cell r="AR29"/>
          <cell r="AS29"/>
          <cell r="AT29"/>
          <cell r="AU29"/>
        </row>
        <row r="30"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</row>
        <row r="31"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/>
          <cell r="AP31"/>
          <cell r="AQ31"/>
          <cell r="AR31"/>
          <cell r="AS31"/>
          <cell r="AT31"/>
          <cell r="AU31"/>
        </row>
        <row r="33"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  <cell r="AI33"/>
          <cell r="AJ33"/>
          <cell r="AK33"/>
          <cell r="AL33"/>
          <cell r="AM33"/>
          <cell r="AN33"/>
          <cell r="AO33"/>
          <cell r="AP33"/>
          <cell r="AQ33"/>
          <cell r="AR33"/>
          <cell r="AS33"/>
          <cell r="AT33"/>
          <cell r="AU33"/>
        </row>
        <row r="34"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  <cell r="AI34"/>
          <cell r="AJ34"/>
          <cell r="AK34"/>
          <cell r="AL34"/>
          <cell r="AM34"/>
          <cell r="AN34"/>
          <cell r="AO34"/>
          <cell r="AP34"/>
          <cell r="AQ34"/>
          <cell r="AR34"/>
          <cell r="AS34"/>
          <cell r="AT34"/>
          <cell r="AU34"/>
        </row>
        <row r="35"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  <cell r="AM35"/>
          <cell r="AN35"/>
          <cell r="AO35"/>
          <cell r="AP35"/>
          <cell r="AQ35"/>
          <cell r="AR35"/>
          <cell r="AS35"/>
          <cell r="AT35"/>
          <cell r="AU35"/>
        </row>
        <row r="36"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  <cell r="AP36"/>
          <cell r="AQ36"/>
          <cell r="AR36"/>
          <cell r="AS36"/>
          <cell r="AT36"/>
          <cell r="AU36"/>
        </row>
        <row r="37"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  <cell r="AM37"/>
          <cell r="AN37"/>
          <cell r="AO37"/>
          <cell r="AP37"/>
          <cell r="AQ37"/>
          <cell r="AR37"/>
          <cell r="AS37"/>
          <cell r="AT37"/>
          <cell r="AU37"/>
        </row>
        <row r="38"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  <cell r="AQ38"/>
          <cell r="AR38"/>
          <cell r="AS38"/>
          <cell r="AT38"/>
          <cell r="AU38"/>
        </row>
      </sheetData>
      <sheetData sheetId="38">
        <row r="9">
          <cell r="D9"/>
        </row>
        <row r="10">
          <cell r="D10"/>
        </row>
        <row r="11">
          <cell r="D11"/>
        </row>
        <row r="12">
          <cell r="D12"/>
        </row>
        <row r="13">
          <cell r="D13"/>
        </row>
        <row r="14">
          <cell r="D14"/>
        </row>
        <row r="16">
          <cell r="D16"/>
        </row>
        <row r="17">
          <cell r="D17"/>
        </row>
        <row r="18">
          <cell r="D18"/>
        </row>
        <row r="19">
          <cell r="D19"/>
        </row>
        <row r="20">
          <cell r="D20"/>
        </row>
        <row r="22">
          <cell r="D22"/>
        </row>
        <row r="23">
          <cell r="D23"/>
        </row>
        <row r="24">
          <cell r="D24"/>
        </row>
        <row r="25">
          <cell r="D25"/>
        </row>
        <row r="26">
          <cell r="D26"/>
        </row>
        <row r="27">
          <cell r="D27"/>
        </row>
        <row r="28">
          <cell r="D28"/>
        </row>
        <row r="29">
          <cell r="D29"/>
        </row>
        <row r="30">
          <cell r="D30"/>
        </row>
        <row r="31">
          <cell r="D31"/>
        </row>
        <row r="33">
          <cell r="D33"/>
        </row>
        <row r="34">
          <cell r="D34"/>
        </row>
        <row r="35">
          <cell r="D35"/>
        </row>
        <row r="36">
          <cell r="D36"/>
        </row>
        <row r="37">
          <cell r="D37"/>
        </row>
        <row r="38">
          <cell r="D38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3"/>
      <sheetName val="Начало"/>
      <sheetName val="ГБОУ гимназия им. С.В. Байменов"/>
      <sheetName val="ГБОУ СОШ №1"/>
      <sheetName val="ГБОУ СОШ №3"/>
      <sheetName val="ГБОУ СОШ №4"/>
      <sheetName val="ГБОУ СОШ №7"/>
      <sheetName val="ГБОУ СОШ п. Октябрьский"/>
      <sheetName val="ГБОУ ООШ с. Малый Толкай "/>
      <sheetName val="ГБОУ ООШ с. Малое Ибряйкино"/>
      <sheetName val="ГБОУ СОШ с. Алькино"/>
      <sheetName val="ГБОУ СОШ с. Старопохвистнево "/>
      <sheetName val="ГБОУ СОШ с. Подбельск"/>
      <sheetName val="ГБОУ СОШ с. Новое Мансуркино"/>
      <sheetName val="ГБОУ СОШ с. Большой Толкай "/>
      <sheetName val="ГБОУ СОШ с. Кротково "/>
      <sheetName val="ГБОУ СОШ с. Среднее Аверкино"/>
      <sheetName val="ГБОУ СОШ с. Савруха "/>
      <sheetName val="ГБОУ ООШ с. Красные Ключи "/>
      <sheetName val="ГБОУ СОШ с. Нижнеаверкино"/>
      <sheetName val="ГБОУ ООШ с. Стюхино "/>
      <sheetName val="ГБОУ СОШ с. Рысайкино "/>
      <sheetName val="ГБОУ СОШ с. Староганькино "/>
      <sheetName val="ГБОУ СОШ с. Старый Аманак "/>
      <sheetName val="ГБОУшкола-интернат с. М.Толкай"/>
      <sheetName val="ГБОУ лицей с. Исаклы "/>
      <sheetName val="ГБОУ ООШ с. Два Ключа "/>
      <sheetName val="ГБОУ СОШ с. Исаклы "/>
      <sheetName val="ГБОУ СОШ с. Большое Микушкино "/>
      <sheetName val="ГБОУ СОШ п. Сокский "/>
      <sheetName val="ГБОУ СОШ с. Новое Ганькино "/>
      <sheetName val="ГБОУ СОШ с. Новоке Якушкино "/>
      <sheetName val="ГБОУ СОШ с. Мордово-Аделяково "/>
      <sheetName val="ГБОУ СОШ с. Борискино-Игар "/>
      <sheetName val="ГБОУ СОШ №2 с. Клявлино "/>
      <sheetName val="ГБОУ СОШ с. Черный Ключ "/>
      <sheetName val="ГБОУ СОШ с. Старый Маклауш "/>
      <sheetName val="ГБОУ СОШ с. Камышла "/>
      <sheetName val="ГБОУ СОШ с. Старое Ермаково "/>
      <sheetName val="ГКОУ для детей сирот с Камышла "/>
      <sheetName val="ГБОУ СОШ с. Новое Усманово "/>
      <sheetName val="ГБОУ СОШ с. Русский Байтуган "/>
      <sheetName val="ГБПОУ с. Камышла "/>
      <sheetName val="Конец"/>
    </sheetNames>
    <sheetDataSet>
      <sheetData sheetId="0"/>
      <sheetData sheetId="1">
        <row r="9">
          <cell r="D9"/>
        </row>
        <row r="10">
          <cell r="D10"/>
        </row>
        <row r="11">
          <cell r="D11"/>
        </row>
        <row r="12">
          <cell r="D12"/>
        </row>
        <row r="13">
          <cell r="D13"/>
        </row>
        <row r="14">
          <cell r="D14"/>
        </row>
        <row r="16">
          <cell r="D16"/>
        </row>
        <row r="17">
          <cell r="D17"/>
        </row>
        <row r="18">
          <cell r="D18"/>
        </row>
        <row r="19">
          <cell r="D19"/>
        </row>
        <row r="20">
          <cell r="D20"/>
        </row>
        <row r="22">
          <cell r="D22"/>
        </row>
        <row r="23">
          <cell r="D23"/>
        </row>
        <row r="24">
          <cell r="D24"/>
        </row>
        <row r="25">
          <cell r="D25"/>
        </row>
        <row r="26">
          <cell r="D26"/>
        </row>
        <row r="27">
          <cell r="D27"/>
        </row>
        <row r="28">
          <cell r="D28"/>
        </row>
        <row r="29">
          <cell r="D29"/>
        </row>
        <row r="30">
          <cell r="D30"/>
        </row>
        <row r="31">
          <cell r="D31"/>
        </row>
        <row r="33">
          <cell r="D33"/>
        </row>
        <row r="34">
          <cell r="D34"/>
        </row>
        <row r="35">
          <cell r="D35"/>
        </row>
        <row r="36">
          <cell r="D36"/>
        </row>
        <row r="37">
          <cell r="D37"/>
        </row>
        <row r="38">
          <cell r="D38"/>
        </row>
      </sheetData>
      <sheetData sheetId="2"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/>
          <cell r="AN9"/>
          <cell r="AO9"/>
          <cell r="AP9"/>
          <cell r="AQ9"/>
          <cell r="AR9"/>
          <cell r="AS9"/>
          <cell r="AT9"/>
          <cell r="AU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/>
          <cell r="AT10"/>
          <cell r="AU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/>
          <cell r="AS11"/>
          <cell r="AT11"/>
          <cell r="AU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/>
          <cell r="AU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/>
          <cell r="AS13"/>
          <cell r="AT13"/>
          <cell r="AU13"/>
        </row>
        <row r="14"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  <cell r="AT14"/>
          <cell r="AU14"/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  <cell r="AT16"/>
          <cell r="AU16"/>
        </row>
        <row r="17"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  <cell r="AS17"/>
          <cell r="AT17"/>
          <cell r="AU17"/>
        </row>
        <row r="18"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/>
          <cell r="AU19"/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  <cell r="AT20"/>
          <cell r="AU20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/>
          <cell r="AT23"/>
          <cell r="AU23"/>
        </row>
        <row r="24"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/>
          <cell r="AT25"/>
          <cell r="AU25"/>
        </row>
        <row r="26"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  <cell r="AT26"/>
          <cell r="AU26"/>
        </row>
        <row r="27"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/>
          <cell r="AT27"/>
          <cell r="AU27"/>
        </row>
        <row r="28"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</row>
        <row r="29"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/>
          <cell r="AR29"/>
          <cell r="AS29"/>
          <cell r="AT29"/>
          <cell r="AU29"/>
        </row>
        <row r="30"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</row>
        <row r="31"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/>
          <cell r="AP31"/>
          <cell r="AQ31"/>
          <cell r="AR31"/>
          <cell r="AS31"/>
          <cell r="AT31"/>
          <cell r="AU31"/>
        </row>
        <row r="33"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  <cell r="AI33"/>
          <cell r="AJ33"/>
          <cell r="AK33"/>
          <cell r="AL33"/>
          <cell r="AM33"/>
          <cell r="AN33"/>
          <cell r="AO33"/>
          <cell r="AP33"/>
          <cell r="AQ33"/>
          <cell r="AR33"/>
          <cell r="AS33"/>
          <cell r="AT33"/>
          <cell r="AU33"/>
        </row>
        <row r="34"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  <cell r="AI34"/>
          <cell r="AJ34"/>
          <cell r="AK34"/>
          <cell r="AL34"/>
          <cell r="AM34"/>
          <cell r="AN34"/>
          <cell r="AO34"/>
          <cell r="AP34"/>
          <cell r="AQ34"/>
          <cell r="AR34"/>
          <cell r="AS34"/>
          <cell r="AT34"/>
          <cell r="AU34"/>
        </row>
        <row r="35"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  <cell r="AM35"/>
          <cell r="AN35"/>
          <cell r="AO35"/>
          <cell r="AP35"/>
          <cell r="AQ35"/>
          <cell r="AR35"/>
          <cell r="AS35"/>
          <cell r="AT35"/>
          <cell r="AU35"/>
        </row>
        <row r="36"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  <cell r="AP36"/>
          <cell r="AQ36"/>
          <cell r="AR36"/>
          <cell r="AS36"/>
          <cell r="AT36"/>
          <cell r="AU36"/>
        </row>
        <row r="37"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  <cell r="AM37"/>
          <cell r="AN37"/>
          <cell r="AO37"/>
          <cell r="AP37"/>
          <cell r="AQ37"/>
          <cell r="AR37"/>
          <cell r="AS37"/>
          <cell r="AT37"/>
          <cell r="AU37"/>
        </row>
        <row r="38"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  <cell r="AQ38"/>
          <cell r="AR38"/>
          <cell r="AS38"/>
          <cell r="AT38"/>
          <cell r="AU38"/>
        </row>
      </sheetData>
      <sheetData sheetId="3"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/>
          <cell r="AN9"/>
          <cell r="AO9"/>
          <cell r="AP9"/>
          <cell r="AQ9"/>
          <cell r="AR9"/>
          <cell r="AS9"/>
          <cell r="AT9"/>
          <cell r="AU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/>
          <cell r="AT10"/>
          <cell r="AU10"/>
        </row>
        <row r="11">
          <cell r="D11">
            <v>1</v>
          </cell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/>
          <cell r="AS11"/>
          <cell r="AT11"/>
          <cell r="AU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/>
          <cell r="AU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/>
          <cell r="AS13"/>
          <cell r="AT13"/>
          <cell r="AU13"/>
        </row>
        <row r="14"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  <cell r="AT14"/>
          <cell r="AU14"/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  <cell r="AT16"/>
          <cell r="AU16"/>
        </row>
        <row r="17"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  <cell r="AS17"/>
          <cell r="AT17"/>
          <cell r="AU17"/>
        </row>
        <row r="18"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/>
          <cell r="AU19"/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  <cell r="AT20"/>
          <cell r="AU20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/>
          <cell r="AT23"/>
          <cell r="AU23"/>
        </row>
        <row r="24">
          <cell r="D24">
            <v>1</v>
          </cell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/>
          <cell r="AT25"/>
          <cell r="AU25"/>
        </row>
        <row r="26"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  <cell r="AT26"/>
          <cell r="AU26"/>
        </row>
        <row r="27"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/>
          <cell r="AT27"/>
          <cell r="AU27"/>
        </row>
        <row r="28"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</row>
        <row r="29"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/>
          <cell r="AR29"/>
          <cell r="AS29"/>
          <cell r="AT29"/>
          <cell r="AU29"/>
        </row>
        <row r="30"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</row>
        <row r="31"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/>
          <cell r="AP31"/>
          <cell r="AQ31"/>
          <cell r="AR31"/>
          <cell r="AS31"/>
          <cell r="AT31"/>
          <cell r="AU31"/>
        </row>
        <row r="33"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  <cell r="AI33"/>
          <cell r="AJ33"/>
          <cell r="AK33"/>
          <cell r="AL33"/>
          <cell r="AM33"/>
          <cell r="AN33"/>
          <cell r="AO33"/>
          <cell r="AP33"/>
          <cell r="AQ33"/>
          <cell r="AR33"/>
          <cell r="AS33"/>
          <cell r="AT33"/>
          <cell r="AU33"/>
        </row>
        <row r="34"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  <cell r="AI34"/>
          <cell r="AJ34"/>
          <cell r="AK34"/>
          <cell r="AL34"/>
          <cell r="AM34"/>
          <cell r="AN34"/>
          <cell r="AO34"/>
          <cell r="AP34"/>
          <cell r="AQ34"/>
          <cell r="AR34"/>
          <cell r="AS34"/>
          <cell r="AT34"/>
          <cell r="AU34"/>
        </row>
        <row r="35"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  <cell r="AM35"/>
          <cell r="AN35"/>
          <cell r="AO35"/>
          <cell r="AP35"/>
          <cell r="AQ35"/>
          <cell r="AR35"/>
          <cell r="AS35"/>
          <cell r="AT35"/>
          <cell r="AU35"/>
        </row>
        <row r="36"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  <cell r="AP36"/>
          <cell r="AQ36"/>
          <cell r="AR36"/>
          <cell r="AS36"/>
          <cell r="AT36"/>
          <cell r="AU36"/>
        </row>
        <row r="37"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  <cell r="AM37"/>
          <cell r="AN37"/>
          <cell r="AO37"/>
          <cell r="AP37"/>
          <cell r="AQ37"/>
          <cell r="AR37"/>
          <cell r="AS37"/>
          <cell r="AT37"/>
          <cell r="AU37"/>
        </row>
        <row r="38"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  <cell r="AQ38"/>
          <cell r="AR38"/>
          <cell r="AS38"/>
          <cell r="AT38"/>
          <cell r="AU38"/>
        </row>
      </sheetData>
      <sheetData sheetId="4"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/>
          <cell r="AN9"/>
          <cell r="AO9"/>
          <cell r="AP9"/>
          <cell r="AQ9"/>
          <cell r="AR9"/>
          <cell r="AS9"/>
          <cell r="AT9"/>
          <cell r="AU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/>
          <cell r="AT10"/>
          <cell r="AU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/>
          <cell r="AS11"/>
          <cell r="AT11"/>
          <cell r="AU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/>
          <cell r="AU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/>
          <cell r="AS13"/>
          <cell r="AT13"/>
          <cell r="AU13"/>
        </row>
        <row r="14"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  <cell r="AT14"/>
          <cell r="AU14"/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  <cell r="AT16"/>
          <cell r="AU16"/>
        </row>
        <row r="17"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  <cell r="AS17"/>
          <cell r="AT17"/>
          <cell r="AU17"/>
        </row>
        <row r="18"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/>
          <cell r="AU19"/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  <cell r="AT20"/>
          <cell r="AU20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/>
          <cell r="AT23"/>
          <cell r="AU23"/>
        </row>
        <row r="24"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/>
          <cell r="AT25"/>
          <cell r="AU25"/>
        </row>
        <row r="26"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  <cell r="AT26"/>
          <cell r="AU26"/>
        </row>
        <row r="27"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/>
          <cell r="AT27"/>
          <cell r="AU27"/>
        </row>
        <row r="28"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</row>
        <row r="29"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/>
          <cell r="AR29"/>
          <cell r="AS29"/>
          <cell r="AT29"/>
          <cell r="AU29"/>
        </row>
        <row r="30"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</row>
        <row r="31"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/>
          <cell r="AP31"/>
          <cell r="AQ31"/>
          <cell r="AR31"/>
          <cell r="AS31"/>
          <cell r="AT31"/>
          <cell r="AU31"/>
        </row>
        <row r="33"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  <cell r="AI33"/>
          <cell r="AJ33"/>
          <cell r="AK33"/>
          <cell r="AL33"/>
          <cell r="AM33"/>
          <cell r="AN33"/>
          <cell r="AO33"/>
          <cell r="AP33"/>
          <cell r="AQ33"/>
          <cell r="AR33"/>
          <cell r="AS33"/>
          <cell r="AT33"/>
          <cell r="AU33"/>
        </row>
        <row r="34"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  <cell r="AI34"/>
          <cell r="AJ34"/>
          <cell r="AK34"/>
          <cell r="AL34"/>
          <cell r="AM34"/>
          <cell r="AN34"/>
          <cell r="AO34"/>
          <cell r="AP34"/>
          <cell r="AQ34"/>
          <cell r="AR34"/>
          <cell r="AS34"/>
          <cell r="AT34"/>
          <cell r="AU34"/>
        </row>
        <row r="35"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  <cell r="AM35"/>
          <cell r="AN35"/>
          <cell r="AO35"/>
          <cell r="AP35"/>
          <cell r="AQ35"/>
          <cell r="AR35"/>
          <cell r="AS35"/>
          <cell r="AT35"/>
          <cell r="AU35"/>
        </row>
        <row r="36"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  <cell r="AP36"/>
          <cell r="AQ36"/>
          <cell r="AR36"/>
          <cell r="AS36"/>
          <cell r="AT36"/>
          <cell r="AU36"/>
        </row>
        <row r="37"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  <cell r="AM37"/>
          <cell r="AN37"/>
          <cell r="AO37"/>
          <cell r="AP37"/>
          <cell r="AQ37"/>
          <cell r="AR37"/>
          <cell r="AS37"/>
          <cell r="AT37"/>
          <cell r="AU37"/>
        </row>
        <row r="38"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  <cell r="AQ38"/>
          <cell r="AR38"/>
          <cell r="AS38"/>
          <cell r="AT38"/>
          <cell r="AU38"/>
        </row>
      </sheetData>
      <sheetData sheetId="5"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/>
          <cell r="AN9"/>
          <cell r="AO9"/>
          <cell r="AP9"/>
          <cell r="AQ9"/>
          <cell r="AR9"/>
          <cell r="AS9"/>
          <cell r="AT9"/>
          <cell r="AU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/>
          <cell r="AT10"/>
          <cell r="AU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/>
          <cell r="AS11"/>
          <cell r="AT11"/>
          <cell r="AU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/>
          <cell r="AU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/>
          <cell r="AS13"/>
          <cell r="AT13"/>
          <cell r="AU13"/>
        </row>
        <row r="14"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  <cell r="AT14"/>
          <cell r="AU14"/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  <cell r="AT16"/>
          <cell r="AU16"/>
        </row>
        <row r="17"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  <cell r="AS17"/>
          <cell r="AT17"/>
          <cell r="AU17"/>
        </row>
        <row r="18"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/>
          <cell r="AU19"/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  <cell r="AT20"/>
          <cell r="AU20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/>
          <cell r="AT23"/>
          <cell r="AU23"/>
        </row>
        <row r="24"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/>
          <cell r="AT25"/>
          <cell r="AU25"/>
        </row>
        <row r="26"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  <cell r="AT26"/>
          <cell r="AU26"/>
        </row>
        <row r="27"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/>
          <cell r="AT27"/>
          <cell r="AU27"/>
        </row>
        <row r="28"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</row>
        <row r="29"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/>
          <cell r="AR29"/>
          <cell r="AS29"/>
          <cell r="AT29"/>
          <cell r="AU29"/>
        </row>
        <row r="30"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</row>
        <row r="31"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/>
          <cell r="AP31"/>
          <cell r="AQ31"/>
          <cell r="AR31"/>
          <cell r="AS31"/>
          <cell r="AT31"/>
          <cell r="AU31"/>
        </row>
        <row r="33"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  <cell r="AI33"/>
          <cell r="AJ33"/>
          <cell r="AK33"/>
          <cell r="AL33"/>
          <cell r="AM33"/>
          <cell r="AN33"/>
          <cell r="AO33"/>
          <cell r="AP33"/>
          <cell r="AQ33"/>
          <cell r="AR33"/>
          <cell r="AS33"/>
          <cell r="AT33"/>
          <cell r="AU33"/>
        </row>
        <row r="34"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  <cell r="AI34"/>
          <cell r="AJ34"/>
          <cell r="AK34"/>
          <cell r="AL34"/>
          <cell r="AM34"/>
          <cell r="AN34"/>
          <cell r="AO34"/>
          <cell r="AP34"/>
          <cell r="AQ34"/>
          <cell r="AR34"/>
          <cell r="AS34"/>
          <cell r="AT34"/>
          <cell r="AU34"/>
        </row>
        <row r="35"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  <cell r="AM35"/>
          <cell r="AN35"/>
          <cell r="AO35"/>
          <cell r="AP35"/>
          <cell r="AQ35"/>
          <cell r="AR35"/>
          <cell r="AS35"/>
          <cell r="AT35"/>
          <cell r="AU35"/>
        </row>
        <row r="36"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  <cell r="AP36"/>
          <cell r="AQ36"/>
          <cell r="AR36"/>
          <cell r="AS36"/>
          <cell r="AT36"/>
          <cell r="AU36"/>
        </row>
        <row r="37"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  <cell r="AM37"/>
          <cell r="AN37"/>
          <cell r="AO37"/>
          <cell r="AP37"/>
          <cell r="AQ37"/>
          <cell r="AR37"/>
          <cell r="AS37"/>
          <cell r="AT37"/>
          <cell r="AU37"/>
        </row>
        <row r="38"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  <cell r="AQ38"/>
          <cell r="AR38"/>
          <cell r="AS38"/>
          <cell r="AT38"/>
          <cell r="AU38"/>
        </row>
      </sheetData>
      <sheetData sheetId="6"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/>
          <cell r="AN9"/>
          <cell r="AO9"/>
          <cell r="AP9"/>
          <cell r="AQ9"/>
          <cell r="AR9"/>
          <cell r="AS9"/>
          <cell r="AT9"/>
          <cell r="AU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/>
          <cell r="AT10"/>
          <cell r="AU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/>
          <cell r="AS11"/>
          <cell r="AT11"/>
          <cell r="AU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/>
          <cell r="AU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/>
          <cell r="AS13"/>
          <cell r="AT13"/>
          <cell r="AU13"/>
        </row>
        <row r="14"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  <cell r="AT14"/>
          <cell r="AU14"/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  <cell r="AT16"/>
          <cell r="AU16"/>
        </row>
        <row r="17"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  <cell r="AS17"/>
          <cell r="AT17"/>
          <cell r="AU17"/>
        </row>
        <row r="18"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/>
          <cell r="AU19"/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  <cell r="AT20"/>
          <cell r="AU20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/>
          <cell r="AT23"/>
          <cell r="AU23"/>
        </row>
        <row r="24"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/>
          <cell r="AT25"/>
          <cell r="AU25"/>
        </row>
        <row r="26"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  <cell r="AT26"/>
          <cell r="AU26"/>
        </row>
        <row r="27"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/>
          <cell r="AT27"/>
          <cell r="AU27"/>
        </row>
        <row r="28"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</row>
        <row r="29"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/>
          <cell r="AR29"/>
          <cell r="AS29"/>
          <cell r="AT29"/>
          <cell r="AU29"/>
        </row>
        <row r="30"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</row>
        <row r="31"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/>
          <cell r="AP31"/>
          <cell r="AQ31"/>
          <cell r="AR31"/>
          <cell r="AS31"/>
          <cell r="AT31"/>
          <cell r="AU31"/>
        </row>
        <row r="33"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  <cell r="AI33"/>
          <cell r="AJ33"/>
          <cell r="AK33"/>
          <cell r="AL33"/>
          <cell r="AM33"/>
          <cell r="AN33"/>
          <cell r="AO33"/>
          <cell r="AP33"/>
          <cell r="AQ33"/>
          <cell r="AR33"/>
          <cell r="AS33"/>
          <cell r="AT33"/>
          <cell r="AU33"/>
        </row>
        <row r="34"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  <cell r="AI34"/>
          <cell r="AJ34"/>
          <cell r="AK34"/>
          <cell r="AL34"/>
          <cell r="AM34"/>
          <cell r="AN34"/>
          <cell r="AO34"/>
          <cell r="AP34"/>
          <cell r="AQ34"/>
          <cell r="AR34"/>
          <cell r="AS34"/>
          <cell r="AT34"/>
          <cell r="AU34"/>
        </row>
        <row r="35"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  <cell r="AM35"/>
          <cell r="AN35"/>
          <cell r="AO35"/>
          <cell r="AP35"/>
          <cell r="AQ35"/>
          <cell r="AR35"/>
          <cell r="AS35"/>
          <cell r="AT35"/>
          <cell r="AU35"/>
        </row>
        <row r="36"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  <cell r="AP36"/>
          <cell r="AQ36"/>
          <cell r="AR36"/>
          <cell r="AS36"/>
          <cell r="AT36"/>
          <cell r="AU36"/>
        </row>
        <row r="37"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  <cell r="AM37"/>
          <cell r="AN37"/>
          <cell r="AO37"/>
          <cell r="AP37"/>
          <cell r="AQ37"/>
          <cell r="AR37"/>
          <cell r="AS37"/>
          <cell r="AT37"/>
          <cell r="AU37"/>
        </row>
        <row r="38"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  <cell r="AQ38"/>
          <cell r="AR38"/>
          <cell r="AS38"/>
          <cell r="AT38"/>
          <cell r="AU38"/>
        </row>
      </sheetData>
      <sheetData sheetId="7">
        <row r="9">
          <cell r="D9">
            <v>0</v>
          </cell>
          <cell r="E9">
            <v>0</v>
          </cell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/>
          <cell r="AN9"/>
          <cell r="AO9"/>
          <cell r="AP9"/>
          <cell r="AQ9"/>
          <cell r="AR9"/>
          <cell r="AS9"/>
          <cell r="AT9"/>
          <cell r="AU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/>
          <cell r="AT10"/>
          <cell r="AU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/>
          <cell r="AS11"/>
          <cell r="AT11"/>
          <cell r="AU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/>
          <cell r="AU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/>
          <cell r="AS13"/>
          <cell r="AT13"/>
          <cell r="AU13"/>
        </row>
        <row r="14"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  <cell r="AT14"/>
          <cell r="AU14"/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  <cell r="AT16"/>
          <cell r="AU16"/>
        </row>
        <row r="17"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  <cell r="AS17"/>
          <cell r="AT17"/>
          <cell r="AU17"/>
        </row>
        <row r="18"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/>
          <cell r="AU19"/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  <cell r="AT20"/>
          <cell r="AU20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/>
          <cell r="AT23"/>
          <cell r="AU23"/>
        </row>
        <row r="24"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/>
          <cell r="AT25"/>
          <cell r="AU25"/>
        </row>
        <row r="26"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  <cell r="AT26"/>
          <cell r="AU26"/>
        </row>
        <row r="27"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/>
          <cell r="AT27"/>
          <cell r="AU27"/>
        </row>
        <row r="28"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</row>
        <row r="29"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/>
          <cell r="AR29"/>
          <cell r="AS29"/>
          <cell r="AT29"/>
          <cell r="AU29"/>
        </row>
        <row r="30"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</row>
        <row r="31"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/>
          <cell r="AP31"/>
          <cell r="AQ31"/>
          <cell r="AR31"/>
          <cell r="AS31"/>
          <cell r="AT31"/>
          <cell r="AU31"/>
        </row>
        <row r="33"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  <cell r="AI33"/>
          <cell r="AJ33"/>
          <cell r="AK33"/>
          <cell r="AL33"/>
          <cell r="AM33"/>
          <cell r="AN33"/>
          <cell r="AO33"/>
          <cell r="AP33"/>
          <cell r="AQ33"/>
          <cell r="AR33"/>
          <cell r="AS33"/>
          <cell r="AT33"/>
          <cell r="AU33"/>
        </row>
        <row r="34"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  <cell r="AI34"/>
          <cell r="AJ34"/>
          <cell r="AK34"/>
          <cell r="AL34"/>
          <cell r="AM34"/>
          <cell r="AN34"/>
          <cell r="AO34"/>
          <cell r="AP34"/>
          <cell r="AQ34"/>
          <cell r="AR34"/>
          <cell r="AS34"/>
          <cell r="AT34"/>
          <cell r="AU34"/>
        </row>
        <row r="35"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  <cell r="AM35"/>
          <cell r="AN35"/>
          <cell r="AO35"/>
          <cell r="AP35"/>
          <cell r="AQ35"/>
          <cell r="AR35"/>
          <cell r="AS35"/>
          <cell r="AT35"/>
          <cell r="AU35"/>
        </row>
        <row r="36"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  <cell r="AP36"/>
          <cell r="AQ36"/>
          <cell r="AR36"/>
          <cell r="AS36"/>
          <cell r="AT36"/>
          <cell r="AU36"/>
        </row>
        <row r="37"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  <cell r="AM37"/>
          <cell r="AN37"/>
          <cell r="AO37"/>
          <cell r="AP37"/>
          <cell r="AQ37"/>
          <cell r="AR37"/>
          <cell r="AS37"/>
          <cell r="AT37"/>
          <cell r="AU37"/>
        </row>
        <row r="38"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  <cell r="AQ38"/>
          <cell r="AR38"/>
          <cell r="AS38"/>
          <cell r="AT38"/>
          <cell r="AU38"/>
        </row>
      </sheetData>
      <sheetData sheetId="8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D14"/>
          <cell r="E14"/>
          <cell r="F14"/>
          <cell r="G14"/>
          <cell r="H14"/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/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</row>
      </sheetData>
      <sheetData sheetId="9"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/>
          <cell r="AN9"/>
          <cell r="AO9"/>
          <cell r="AP9"/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</row>
      </sheetData>
      <sheetData sheetId="10"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/>
          <cell r="AN9"/>
          <cell r="AO9"/>
          <cell r="AP9"/>
          <cell r="AQ9"/>
          <cell r="AR9"/>
          <cell r="AS9"/>
          <cell r="AT9"/>
          <cell r="AU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/>
          <cell r="AT10"/>
          <cell r="AU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/>
          <cell r="AS11"/>
          <cell r="AT11"/>
          <cell r="AU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/>
          <cell r="AU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/>
          <cell r="AS13"/>
          <cell r="AT13"/>
          <cell r="AU13"/>
        </row>
        <row r="14"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  <cell r="AT14"/>
          <cell r="AU14"/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  <cell r="AT16"/>
          <cell r="AU16"/>
        </row>
        <row r="17"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  <cell r="AS17"/>
          <cell r="AT17"/>
          <cell r="AU17"/>
        </row>
        <row r="18"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/>
          <cell r="AU19"/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  <cell r="AT20"/>
          <cell r="AU20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/>
          <cell r="AT23"/>
          <cell r="AU23"/>
        </row>
        <row r="24"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/>
          <cell r="AT25"/>
          <cell r="AU25"/>
        </row>
        <row r="26"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  <cell r="AT26"/>
          <cell r="AU26"/>
        </row>
        <row r="27"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/>
          <cell r="AT27"/>
          <cell r="AU27"/>
        </row>
        <row r="28"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</row>
        <row r="29"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/>
          <cell r="AR29"/>
          <cell r="AS29"/>
          <cell r="AT29"/>
          <cell r="AU29"/>
        </row>
        <row r="30"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</row>
        <row r="31"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/>
          <cell r="AP31"/>
          <cell r="AQ31"/>
          <cell r="AR31"/>
          <cell r="AS31"/>
          <cell r="AT31"/>
          <cell r="AU31"/>
        </row>
        <row r="33"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  <cell r="AI33"/>
          <cell r="AJ33"/>
          <cell r="AK33"/>
          <cell r="AL33"/>
          <cell r="AM33"/>
          <cell r="AN33"/>
          <cell r="AO33"/>
          <cell r="AP33"/>
          <cell r="AQ33"/>
          <cell r="AR33"/>
          <cell r="AS33"/>
          <cell r="AT33"/>
          <cell r="AU33"/>
        </row>
        <row r="34"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  <cell r="AI34"/>
          <cell r="AJ34"/>
          <cell r="AK34"/>
          <cell r="AL34"/>
          <cell r="AM34"/>
          <cell r="AN34"/>
          <cell r="AO34"/>
          <cell r="AP34"/>
          <cell r="AQ34"/>
          <cell r="AR34"/>
          <cell r="AS34"/>
          <cell r="AT34"/>
          <cell r="AU34"/>
        </row>
        <row r="35"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  <cell r="AM35"/>
          <cell r="AN35"/>
          <cell r="AO35"/>
          <cell r="AP35"/>
          <cell r="AQ35"/>
          <cell r="AR35"/>
          <cell r="AS35"/>
          <cell r="AT35"/>
          <cell r="AU35"/>
        </row>
        <row r="36"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  <cell r="AP36"/>
          <cell r="AQ36"/>
          <cell r="AR36"/>
          <cell r="AS36"/>
          <cell r="AT36"/>
          <cell r="AU36"/>
        </row>
        <row r="37"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  <cell r="AM37"/>
          <cell r="AN37"/>
          <cell r="AO37"/>
          <cell r="AP37"/>
          <cell r="AQ37"/>
          <cell r="AR37"/>
          <cell r="AS37"/>
          <cell r="AT37"/>
          <cell r="AU37"/>
        </row>
        <row r="38"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  <cell r="AQ38"/>
          <cell r="AR38"/>
          <cell r="AS38"/>
          <cell r="AT38"/>
          <cell r="AU38"/>
        </row>
      </sheetData>
      <sheetData sheetId="11"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/>
          <cell r="AN9"/>
          <cell r="AO9"/>
          <cell r="AP9"/>
          <cell r="AQ9"/>
          <cell r="AR9"/>
          <cell r="AS9"/>
          <cell r="AT9"/>
          <cell r="AU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/>
          <cell r="AT10"/>
          <cell r="AU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/>
          <cell r="AS11"/>
          <cell r="AT11"/>
          <cell r="AU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/>
          <cell r="AU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/>
          <cell r="AS13"/>
          <cell r="AT13"/>
          <cell r="AU13"/>
        </row>
        <row r="14"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  <cell r="AT14"/>
          <cell r="AU14"/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  <cell r="AT16"/>
          <cell r="AU16"/>
        </row>
        <row r="17"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  <cell r="AS17"/>
          <cell r="AT17"/>
          <cell r="AU17"/>
        </row>
        <row r="18"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/>
          <cell r="AU19"/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  <cell r="AT20"/>
          <cell r="AU20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/>
          <cell r="AT23"/>
          <cell r="AU23"/>
        </row>
        <row r="24"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/>
          <cell r="AT25"/>
          <cell r="AU25"/>
        </row>
        <row r="26"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  <cell r="AT26"/>
          <cell r="AU26"/>
        </row>
        <row r="27"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/>
          <cell r="AT27"/>
          <cell r="AU27"/>
        </row>
        <row r="28"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</row>
        <row r="29"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/>
          <cell r="AR29"/>
          <cell r="AS29"/>
          <cell r="AT29"/>
          <cell r="AU29"/>
        </row>
        <row r="30"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</row>
        <row r="31"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/>
          <cell r="AP31"/>
          <cell r="AQ31"/>
          <cell r="AR31"/>
          <cell r="AS31"/>
          <cell r="AT31"/>
          <cell r="AU31"/>
        </row>
        <row r="33"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  <cell r="AI33"/>
          <cell r="AJ33"/>
          <cell r="AK33"/>
          <cell r="AL33"/>
          <cell r="AM33"/>
          <cell r="AN33"/>
          <cell r="AO33"/>
          <cell r="AP33"/>
          <cell r="AQ33"/>
          <cell r="AR33"/>
          <cell r="AS33"/>
          <cell r="AT33"/>
          <cell r="AU33"/>
        </row>
        <row r="34"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  <cell r="AI34"/>
          <cell r="AJ34"/>
          <cell r="AK34"/>
          <cell r="AL34"/>
          <cell r="AM34"/>
          <cell r="AN34"/>
          <cell r="AO34"/>
          <cell r="AP34"/>
          <cell r="AQ34"/>
          <cell r="AR34"/>
          <cell r="AS34"/>
          <cell r="AT34"/>
          <cell r="AU34"/>
        </row>
        <row r="35"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  <cell r="AM35"/>
          <cell r="AN35"/>
          <cell r="AO35"/>
          <cell r="AP35"/>
          <cell r="AQ35"/>
          <cell r="AR35"/>
          <cell r="AS35"/>
          <cell r="AT35"/>
          <cell r="AU35"/>
        </row>
        <row r="36"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  <cell r="AP36"/>
          <cell r="AQ36"/>
          <cell r="AR36"/>
          <cell r="AS36"/>
          <cell r="AT36"/>
          <cell r="AU36"/>
        </row>
        <row r="37"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  <cell r="AM37"/>
          <cell r="AN37"/>
          <cell r="AO37"/>
          <cell r="AP37"/>
          <cell r="AQ37"/>
          <cell r="AR37"/>
          <cell r="AS37"/>
          <cell r="AT37"/>
          <cell r="AU37"/>
        </row>
        <row r="38"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  <cell r="AQ38"/>
          <cell r="AR38"/>
          <cell r="AS38"/>
          <cell r="AT38"/>
          <cell r="AU38"/>
        </row>
      </sheetData>
      <sheetData sheetId="12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</row>
      </sheetData>
      <sheetData sheetId="13"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/>
          <cell r="AN9"/>
          <cell r="AO9"/>
          <cell r="AP9"/>
          <cell r="AQ9"/>
          <cell r="AR9"/>
          <cell r="AS9"/>
          <cell r="AT9"/>
          <cell r="AU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/>
          <cell r="AT10"/>
          <cell r="AU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/>
          <cell r="AS11"/>
          <cell r="AT11"/>
          <cell r="AU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/>
          <cell r="AU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/>
          <cell r="AS13"/>
          <cell r="AT13"/>
          <cell r="AU13"/>
        </row>
        <row r="14"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  <cell r="AT14"/>
          <cell r="AU14"/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  <cell r="AT16"/>
          <cell r="AU16"/>
        </row>
        <row r="17"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  <cell r="AS17"/>
          <cell r="AT17"/>
          <cell r="AU17"/>
        </row>
        <row r="18"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/>
          <cell r="AU19"/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  <cell r="AT20"/>
          <cell r="AU20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/>
          <cell r="AT23"/>
          <cell r="AU23"/>
        </row>
        <row r="24"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/>
          <cell r="AT25"/>
          <cell r="AU25"/>
        </row>
        <row r="26"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  <cell r="AT26"/>
          <cell r="AU26"/>
        </row>
        <row r="27"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/>
          <cell r="AT27"/>
          <cell r="AU27"/>
        </row>
        <row r="28"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</row>
        <row r="29"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/>
          <cell r="AR29"/>
          <cell r="AS29"/>
          <cell r="AT29"/>
          <cell r="AU29"/>
        </row>
        <row r="30"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</row>
        <row r="31"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/>
          <cell r="AP31"/>
          <cell r="AQ31"/>
          <cell r="AR31"/>
          <cell r="AS31"/>
          <cell r="AT31"/>
          <cell r="AU31"/>
        </row>
        <row r="33"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  <cell r="AI33"/>
          <cell r="AJ33"/>
          <cell r="AK33"/>
          <cell r="AL33"/>
          <cell r="AM33"/>
          <cell r="AN33"/>
          <cell r="AO33"/>
          <cell r="AP33"/>
          <cell r="AQ33"/>
          <cell r="AR33"/>
          <cell r="AS33"/>
          <cell r="AT33"/>
          <cell r="AU33"/>
        </row>
        <row r="34"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  <cell r="AI34"/>
          <cell r="AJ34"/>
          <cell r="AK34"/>
          <cell r="AL34"/>
          <cell r="AM34"/>
          <cell r="AN34"/>
          <cell r="AO34"/>
          <cell r="AP34"/>
          <cell r="AQ34"/>
          <cell r="AR34"/>
          <cell r="AS34"/>
          <cell r="AT34"/>
          <cell r="AU34"/>
        </row>
        <row r="35"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  <cell r="AM35"/>
          <cell r="AN35"/>
          <cell r="AO35"/>
          <cell r="AP35"/>
          <cell r="AQ35"/>
          <cell r="AR35"/>
          <cell r="AS35"/>
          <cell r="AT35"/>
          <cell r="AU35"/>
        </row>
        <row r="36"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  <cell r="AP36"/>
          <cell r="AQ36"/>
          <cell r="AR36"/>
          <cell r="AS36"/>
          <cell r="AT36"/>
          <cell r="AU36"/>
        </row>
        <row r="37"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  <cell r="AM37"/>
          <cell r="AN37"/>
          <cell r="AO37"/>
          <cell r="AP37"/>
          <cell r="AQ37"/>
          <cell r="AR37"/>
          <cell r="AS37"/>
          <cell r="AT37"/>
          <cell r="AU37"/>
        </row>
        <row r="38"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  <cell r="AQ38"/>
          <cell r="AR38"/>
          <cell r="AS38"/>
          <cell r="AT38"/>
          <cell r="AU38"/>
        </row>
      </sheetData>
      <sheetData sheetId="14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/>
          <cell r="AT14">
            <v>0</v>
          </cell>
          <cell r="AU14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/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/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/>
          <cell r="AT38">
            <v>0</v>
          </cell>
          <cell r="AU38">
            <v>0</v>
          </cell>
        </row>
      </sheetData>
      <sheetData sheetId="15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</row>
      </sheetData>
      <sheetData sheetId="16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</row>
      </sheetData>
      <sheetData sheetId="17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D25">
            <v>0</v>
          </cell>
          <cell r="E25"/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</row>
      </sheetData>
      <sheetData sheetId="18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/>
          <cell r="AT10"/>
          <cell r="AU10"/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/>
          <cell r="AS11"/>
          <cell r="AT11"/>
          <cell r="AU11"/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/>
          <cell r="AU12"/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/>
          <cell r="AS13"/>
          <cell r="AT13"/>
          <cell r="AU13"/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/>
          <cell r="V31"/>
          <cell r="W31"/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</row>
      </sheetData>
      <sheetData sheetId="19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</row>
      </sheetData>
      <sheetData sheetId="20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/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</row>
      </sheetData>
      <sheetData sheetId="2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  <cell r="AT16"/>
          <cell r="AU16"/>
        </row>
        <row r="17"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  <cell r="AS17"/>
          <cell r="AT17"/>
          <cell r="AU17"/>
        </row>
        <row r="18"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/>
          <cell r="AU19"/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  <cell r="AT20"/>
          <cell r="AU20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7"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</row>
        <row r="29"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3"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  <cell r="AI33"/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  <cell r="AI34"/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</row>
        <row r="35"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</row>
        <row r="37"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</row>
      </sheetData>
      <sheetData sheetId="22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/>
          <cell r="AC9"/>
          <cell r="AD9"/>
          <cell r="AE9"/>
          <cell r="AF9"/>
          <cell r="AG9"/>
          <cell r="AH9"/>
          <cell r="AI9"/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/>
          <cell r="AO9"/>
          <cell r="AP9"/>
          <cell r="AQ9"/>
          <cell r="AR9"/>
          <cell r="AS9"/>
          <cell r="AT9"/>
          <cell r="AU9"/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/>
          <cell r="AC10"/>
          <cell r="AD10"/>
          <cell r="AE10"/>
          <cell r="AF10"/>
          <cell r="AG10"/>
          <cell r="AH10"/>
          <cell r="AI10"/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/>
          <cell r="AO10"/>
          <cell r="AP10"/>
          <cell r="AQ10"/>
          <cell r="AR10"/>
          <cell r="AS10"/>
          <cell r="AT10"/>
          <cell r="AU10"/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>
            <v>0</v>
          </cell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/>
          <cell r="AS11"/>
          <cell r="AT11"/>
          <cell r="AU11"/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>
            <v>0</v>
          </cell>
          <cell r="X12"/>
          <cell r="Y12"/>
          <cell r="Z12"/>
          <cell r="AA12"/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/>
          <cell r="AU12"/>
        </row>
        <row r="13">
          <cell r="D13"/>
          <cell r="E13"/>
          <cell r="F13"/>
          <cell r="G13"/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>
            <v>0</v>
          </cell>
          <cell r="X13"/>
          <cell r="Y13"/>
          <cell r="Z13"/>
          <cell r="AA13"/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/>
          <cell r="AS13"/>
          <cell r="AT13"/>
          <cell r="AU13"/>
        </row>
        <row r="14"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>
            <v>0</v>
          </cell>
          <cell r="X14"/>
          <cell r="Y14"/>
          <cell r="Z14"/>
          <cell r="AA14"/>
          <cell r="AB14"/>
          <cell r="AC14"/>
          <cell r="AD14"/>
          <cell r="AE14"/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  <cell r="AT14"/>
          <cell r="AU14"/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/>
          <cell r="I16"/>
          <cell r="J16"/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  <cell r="AT16"/>
          <cell r="AU16"/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/>
          <cell r="I17"/>
          <cell r="J17"/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  <cell r="AS17"/>
          <cell r="AT17"/>
          <cell r="AU17"/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/>
          <cell r="I18"/>
          <cell r="J18"/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/>
          <cell r="I19"/>
          <cell r="J19"/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/>
          <cell r="AU19"/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/>
          <cell r="I20"/>
          <cell r="J20"/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  <cell r="AT20"/>
          <cell r="AU20"/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>
            <v>0</v>
          </cell>
          <cell r="X22"/>
          <cell r="Y22"/>
          <cell r="Z22"/>
          <cell r="AA22">
            <v>0</v>
          </cell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/>
          <cell r="M23"/>
          <cell r="N23"/>
          <cell r="O23"/>
          <cell r="P23"/>
          <cell r="Q23"/>
          <cell r="R23"/>
          <cell r="S23"/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/>
          <cell r="Y23"/>
          <cell r="Z23"/>
          <cell r="AA23">
            <v>0</v>
          </cell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/>
          <cell r="AT23"/>
          <cell r="AU23"/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/>
          <cell r="M24"/>
          <cell r="N24">
            <v>0</v>
          </cell>
          <cell r="O24"/>
          <cell r="P24"/>
          <cell r="Q24"/>
          <cell r="R24"/>
          <cell r="S24"/>
          <cell r="T24">
            <v>0</v>
          </cell>
          <cell r="U24">
            <v>0</v>
          </cell>
          <cell r="V24">
            <v>0</v>
          </cell>
          <cell r="W24"/>
          <cell r="X24"/>
          <cell r="Y24"/>
          <cell r="Z24"/>
          <cell r="AA24">
            <v>0</v>
          </cell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/>
          <cell r="AT25"/>
          <cell r="AU25"/>
        </row>
        <row r="26"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  <cell r="AT26"/>
          <cell r="AU26"/>
        </row>
        <row r="27"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/>
          <cell r="AT27"/>
          <cell r="AU27"/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/>
          <cell r="M28"/>
          <cell r="N28"/>
          <cell r="O28"/>
          <cell r="P28"/>
          <cell r="Q28"/>
          <cell r="R28"/>
          <cell r="S28"/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/>
          <cell r="Y28"/>
          <cell r="Z28"/>
          <cell r="AA28">
            <v>0</v>
          </cell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/>
          <cell r="I29"/>
          <cell r="J29"/>
          <cell r="K29">
            <v>0</v>
          </cell>
          <cell r="L29"/>
          <cell r="M29"/>
          <cell r="N29"/>
          <cell r="O29"/>
          <cell r="P29"/>
          <cell r="Q29"/>
          <cell r="R29"/>
          <cell r="S29"/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/>
          <cell r="Y29"/>
          <cell r="Z29"/>
          <cell r="AA29">
            <v>0</v>
          </cell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/>
          <cell r="AR29"/>
          <cell r="AS29"/>
          <cell r="AT29"/>
          <cell r="AU29"/>
        </row>
        <row r="30"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</row>
        <row r="31"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/>
          <cell r="AP31"/>
          <cell r="AQ31"/>
          <cell r="AR31"/>
          <cell r="AS31"/>
          <cell r="AT31"/>
          <cell r="AU31"/>
        </row>
        <row r="33"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  <cell r="AI33"/>
          <cell r="AJ33"/>
          <cell r="AK33"/>
          <cell r="AL33"/>
          <cell r="AM33"/>
          <cell r="AN33"/>
          <cell r="AO33"/>
          <cell r="AP33"/>
          <cell r="AQ33"/>
          <cell r="AR33"/>
          <cell r="AS33"/>
          <cell r="AT33"/>
          <cell r="AU33"/>
        </row>
        <row r="34"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  <cell r="AI34"/>
          <cell r="AJ34"/>
          <cell r="AK34"/>
          <cell r="AL34"/>
          <cell r="AM34"/>
          <cell r="AN34"/>
          <cell r="AO34"/>
          <cell r="AP34"/>
          <cell r="AQ34"/>
          <cell r="AR34"/>
          <cell r="AS34"/>
          <cell r="AT34"/>
          <cell r="AU34"/>
        </row>
        <row r="35"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  <cell r="AM35"/>
          <cell r="AN35"/>
          <cell r="AO35"/>
          <cell r="AP35"/>
          <cell r="AQ35"/>
          <cell r="AR35"/>
          <cell r="AS35"/>
          <cell r="AT35"/>
          <cell r="AU35"/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/>
          <cell r="M36"/>
          <cell r="N36"/>
          <cell r="O36"/>
          <cell r="P36"/>
          <cell r="Q36"/>
          <cell r="R36"/>
          <cell r="S36"/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/>
          <cell r="AC36"/>
          <cell r="AD36"/>
          <cell r="AE36"/>
          <cell r="AF36"/>
          <cell r="AG36"/>
          <cell r="AH36"/>
          <cell r="AI36"/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/>
          <cell r="AO36"/>
          <cell r="AP36"/>
          <cell r="AQ36"/>
          <cell r="AR36"/>
          <cell r="AS36"/>
          <cell r="AT36"/>
          <cell r="AU36"/>
        </row>
        <row r="37"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  <cell r="AM37"/>
          <cell r="AN37"/>
          <cell r="AO37"/>
          <cell r="AP37"/>
          <cell r="AQ37"/>
          <cell r="AR37"/>
          <cell r="AS37"/>
          <cell r="AT37"/>
          <cell r="AU37"/>
        </row>
        <row r="38"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  <cell r="AQ38"/>
          <cell r="AR38"/>
          <cell r="AS38"/>
          <cell r="AT38"/>
          <cell r="AU38"/>
        </row>
      </sheetData>
      <sheetData sheetId="23"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/>
          <cell r="AN9"/>
          <cell r="AO9"/>
          <cell r="AP9"/>
          <cell r="AQ9"/>
          <cell r="AR9"/>
          <cell r="AS9"/>
          <cell r="AT9"/>
          <cell r="AU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/>
          <cell r="AT10"/>
          <cell r="AU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/>
          <cell r="AS11"/>
          <cell r="AT11"/>
          <cell r="AU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/>
          <cell r="AU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/>
          <cell r="AS13"/>
          <cell r="AT13"/>
          <cell r="AU13"/>
        </row>
        <row r="14"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  <cell r="AT14"/>
          <cell r="AU14"/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  <cell r="AT16"/>
          <cell r="AU16"/>
        </row>
        <row r="17"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  <cell r="AS17"/>
          <cell r="AT17"/>
          <cell r="AU17"/>
        </row>
        <row r="18"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/>
          <cell r="AU19"/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  <cell r="AT20"/>
          <cell r="AU20"/>
        </row>
        <row r="22">
          <cell r="D22"/>
          <cell r="E22"/>
          <cell r="F22">
            <v>1</v>
          </cell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/>
          <cell r="AT23"/>
          <cell r="AU23"/>
        </row>
        <row r="24"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/>
          <cell r="AT25"/>
          <cell r="AU25"/>
        </row>
        <row r="26"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  <cell r="AT26"/>
          <cell r="AU26"/>
        </row>
        <row r="27"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/>
          <cell r="AT27"/>
          <cell r="AU27"/>
        </row>
        <row r="28"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</row>
        <row r="29"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/>
          <cell r="AR29"/>
          <cell r="AS29"/>
          <cell r="AT29"/>
          <cell r="AU29"/>
        </row>
        <row r="30"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</row>
        <row r="31"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/>
          <cell r="AP31"/>
          <cell r="AQ31"/>
          <cell r="AR31"/>
          <cell r="AS31"/>
          <cell r="AT31"/>
          <cell r="AU31"/>
        </row>
        <row r="33"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  <cell r="AI33"/>
          <cell r="AJ33"/>
          <cell r="AK33"/>
          <cell r="AL33"/>
          <cell r="AM33"/>
          <cell r="AN33"/>
          <cell r="AO33"/>
          <cell r="AP33"/>
          <cell r="AQ33"/>
          <cell r="AR33"/>
          <cell r="AS33"/>
          <cell r="AT33"/>
          <cell r="AU33"/>
        </row>
        <row r="34"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  <cell r="AI34"/>
          <cell r="AJ34"/>
          <cell r="AK34"/>
          <cell r="AL34"/>
          <cell r="AM34"/>
          <cell r="AN34"/>
          <cell r="AO34"/>
          <cell r="AP34"/>
          <cell r="AQ34"/>
          <cell r="AR34"/>
          <cell r="AS34"/>
          <cell r="AT34"/>
          <cell r="AU34"/>
        </row>
        <row r="35">
          <cell r="D35"/>
          <cell r="E35">
            <v>1</v>
          </cell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  <cell r="AM35"/>
          <cell r="AN35"/>
          <cell r="AO35"/>
          <cell r="AP35"/>
          <cell r="AQ35"/>
          <cell r="AR35"/>
          <cell r="AS35"/>
          <cell r="AT35"/>
          <cell r="AU35"/>
        </row>
        <row r="36"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  <cell r="AP36"/>
          <cell r="AQ36"/>
          <cell r="AR36"/>
          <cell r="AS36"/>
          <cell r="AT36"/>
          <cell r="AU36"/>
        </row>
        <row r="37"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  <cell r="AM37"/>
          <cell r="AN37"/>
          <cell r="AO37"/>
          <cell r="AP37"/>
          <cell r="AQ37"/>
          <cell r="AR37"/>
          <cell r="AS37"/>
          <cell r="AT37"/>
          <cell r="AU37"/>
        </row>
        <row r="38"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  <cell r="AQ38"/>
          <cell r="AR38"/>
          <cell r="AS38"/>
          <cell r="AT38"/>
          <cell r="AU38"/>
        </row>
      </sheetData>
      <sheetData sheetId="24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D20"/>
          <cell r="E20"/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/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/>
          <cell r="AP31"/>
          <cell r="AQ31"/>
          <cell r="AR31"/>
          <cell r="AS31"/>
          <cell r="AT31"/>
          <cell r="AU31"/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/>
        </row>
      </sheetData>
      <sheetData sheetId="25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1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/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</row>
      </sheetData>
      <sheetData sheetId="26"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/>
          <cell r="AN9"/>
          <cell r="AO9"/>
          <cell r="AP9"/>
          <cell r="AQ9"/>
          <cell r="AR9"/>
          <cell r="AS9"/>
          <cell r="AT9"/>
          <cell r="AU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/>
          <cell r="AT10"/>
          <cell r="AU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/>
          <cell r="AS11"/>
          <cell r="AT11"/>
          <cell r="AU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/>
          <cell r="AU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/>
          <cell r="AS13"/>
          <cell r="AT13"/>
          <cell r="AU13"/>
        </row>
        <row r="14"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  <cell r="AT14"/>
          <cell r="AU14"/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  <cell r="AT16"/>
          <cell r="AU16"/>
        </row>
        <row r="17"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  <cell r="AS17"/>
          <cell r="AT17"/>
          <cell r="AU17"/>
        </row>
        <row r="18"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/>
          <cell r="AU19"/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  <cell r="AT20"/>
          <cell r="AU20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/>
          <cell r="AT23"/>
          <cell r="AU23"/>
        </row>
        <row r="24"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/>
          <cell r="AT25"/>
          <cell r="AU25"/>
        </row>
        <row r="26"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  <cell r="AT26"/>
          <cell r="AU26"/>
        </row>
        <row r="27"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/>
          <cell r="AT27"/>
          <cell r="AU27"/>
        </row>
        <row r="28"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</row>
        <row r="29"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/>
          <cell r="AR29"/>
          <cell r="AS29"/>
          <cell r="AT29"/>
          <cell r="AU29"/>
        </row>
        <row r="30"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</row>
        <row r="31"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/>
          <cell r="AP31"/>
          <cell r="AQ31"/>
          <cell r="AR31"/>
          <cell r="AS31"/>
          <cell r="AT31"/>
          <cell r="AU31"/>
        </row>
        <row r="33"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  <cell r="AI33"/>
          <cell r="AJ33"/>
          <cell r="AK33"/>
          <cell r="AL33"/>
          <cell r="AM33"/>
          <cell r="AN33"/>
          <cell r="AO33"/>
          <cell r="AP33"/>
          <cell r="AQ33"/>
          <cell r="AR33"/>
          <cell r="AS33"/>
          <cell r="AT33"/>
          <cell r="AU33"/>
        </row>
        <row r="34"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  <cell r="AI34"/>
          <cell r="AJ34"/>
          <cell r="AK34"/>
          <cell r="AL34"/>
          <cell r="AM34"/>
          <cell r="AN34"/>
          <cell r="AO34"/>
          <cell r="AP34"/>
          <cell r="AQ34"/>
          <cell r="AR34"/>
          <cell r="AS34"/>
          <cell r="AT34"/>
          <cell r="AU34"/>
        </row>
        <row r="35"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  <cell r="AM35"/>
          <cell r="AN35"/>
          <cell r="AO35"/>
          <cell r="AP35"/>
          <cell r="AQ35"/>
          <cell r="AR35"/>
          <cell r="AS35"/>
          <cell r="AT35"/>
          <cell r="AU35"/>
        </row>
        <row r="36"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  <cell r="AP36"/>
          <cell r="AQ36"/>
          <cell r="AR36"/>
          <cell r="AS36"/>
          <cell r="AT36"/>
          <cell r="AU36"/>
        </row>
        <row r="37"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  <cell r="AM37"/>
          <cell r="AN37"/>
          <cell r="AO37"/>
          <cell r="AP37"/>
          <cell r="AQ37"/>
          <cell r="AR37"/>
          <cell r="AS37"/>
          <cell r="AT37"/>
          <cell r="AU37"/>
        </row>
        <row r="38"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  <cell r="AQ38"/>
          <cell r="AR38"/>
          <cell r="AS38"/>
          <cell r="AT38"/>
          <cell r="AU38"/>
        </row>
      </sheetData>
      <sheetData sheetId="27"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/>
          <cell r="AN9"/>
          <cell r="AO9"/>
          <cell r="AP9"/>
          <cell r="AQ9"/>
          <cell r="AR9"/>
          <cell r="AS9"/>
          <cell r="AT9"/>
          <cell r="AU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/>
          <cell r="AT10"/>
          <cell r="AU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/>
          <cell r="AS11"/>
          <cell r="AT11"/>
          <cell r="AU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/>
          <cell r="AU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/>
          <cell r="AS13"/>
          <cell r="AT13"/>
          <cell r="AU13"/>
        </row>
        <row r="14"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  <cell r="AT14"/>
          <cell r="AU14"/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  <cell r="AT16"/>
          <cell r="AU16"/>
        </row>
        <row r="17"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  <cell r="AS17"/>
          <cell r="AT17"/>
          <cell r="AU17"/>
        </row>
        <row r="18"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/>
          <cell r="AU19"/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  <cell r="AT20"/>
          <cell r="AU20"/>
        </row>
        <row r="22">
          <cell r="D22">
            <v>0</v>
          </cell>
          <cell r="E22">
            <v>0</v>
          </cell>
          <cell r="F22">
            <v>1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/>
          <cell r="AT23"/>
          <cell r="AU23"/>
        </row>
        <row r="24"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/>
          <cell r="AT25"/>
          <cell r="AU25"/>
        </row>
        <row r="26"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  <cell r="AT26"/>
          <cell r="AU26"/>
        </row>
        <row r="27"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/>
          <cell r="AT27"/>
          <cell r="AU27"/>
        </row>
        <row r="28"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</row>
        <row r="29"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/>
          <cell r="AR29"/>
          <cell r="AS29"/>
          <cell r="AT29"/>
          <cell r="AU29"/>
        </row>
        <row r="30"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</row>
        <row r="31"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/>
          <cell r="AP31"/>
          <cell r="AQ31"/>
          <cell r="AR31"/>
          <cell r="AS31"/>
          <cell r="AT31"/>
          <cell r="AU31"/>
        </row>
        <row r="33"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  <cell r="AI33"/>
          <cell r="AJ33"/>
          <cell r="AK33"/>
          <cell r="AL33"/>
          <cell r="AM33"/>
          <cell r="AN33"/>
          <cell r="AO33"/>
          <cell r="AP33"/>
          <cell r="AQ33"/>
          <cell r="AR33"/>
          <cell r="AS33"/>
          <cell r="AT33"/>
          <cell r="AU33"/>
        </row>
        <row r="34"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  <cell r="AI34"/>
          <cell r="AJ34"/>
          <cell r="AK34"/>
          <cell r="AL34"/>
          <cell r="AM34"/>
          <cell r="AN34"/>
          <cell r="AO34"/>
          <cell r="AP34"/>
          <cell r="AQ34"/>
          <cell r="AR34"/>
          <cell r="AS34"/>
          <cell r="AT34"/>
          <cell r="AU34"/>
        </row>
        <row r="35"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  <cell r="AM35"/>
          <cell r="AN35"/>
          <cell r="AO35"/>
          <cell r="AP35"/>
          <cell r="AQ35"/>
          <cell r="AR35"/>
          <cell r="AS35"/>
          <cell r="AT35"/>
          <cell r="AU35"/>
        </row>
        <row r="36"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  <cell r="AP36"/>
          <cell r="AQ36"/>
          <cell r="AR36"/>
          <cell r="AS36"/>
          <cell r="AT36"/>
          <cell r="AU36"/>
        </row>
        <row r="37"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  <cell r="AM37"/>
          <cell r="AN37"/>
          <cell r="AO37"/>
          <cell r="AP37"/>
          <cell r="AQ37"/>
          <cell r="AR37"/>
          <cell r="AS37"/>
          <cell r="AT37"/>
          <cell r="AU37"/>
        </row>
        <row r="38"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  <cell r="AQ38"/>
          <cell r="AR38"/>
          <cell r="AS38"/>
          <cell r="AT38"/>
          <cell r="AU38"/>
        </row>
      </sheetData>
      <sheetData sheetId="28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/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/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/>
          <cell r="AT26">
            <v>0</v>
          </cell>
          <cell r="AU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/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/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/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</row>
      </sheetData>
      <sheetData sheetId="29"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/>
          <cell r="AN9"/>
          <cell r="AO9"/>
          <cell r="AP9"/>
          <cell r="AQ9"/>
          <cell r="AR9"/>
          <cell r="AS9"/>
          <cell r="AT9"/>
          <cell r="AU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/>
          <cell r="AT10"/>
          <cell r="AU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/>
          <cell r="AS11"/>
          <cell r="AT11"/>
          <cell r="AU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/>
          <cell r="AU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/>
          <cell r="AS13"/>
          <cell r="AT13"/>
          <cell r="AU13"/>
        </row>
        <row r="14"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  <cell r="AT14"/>
          <cell r="AU14"/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  <cell r="AT16"/>
          <cell r="AU16"/>
        </row>
        <row r="17"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  <cell r="AS17"/>
          <cell r="AT17"/>
          <cell r="AU17"/>
        </row>
        <row r="18"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/>
          <cell r="AU19"/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  <cell r="AT20"/>
          <cell r="AU20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/>
          <cell r="AT23"/>
          <cell r="AU23"/>
        </row>
        <row r="24"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/>
          <cell r="AT25"/>
          <cell r="AU25"/>
        </row>
        <row r="26"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  <cell r="AT26"/>
          <cell r="AU26"/>
        </row>
        <row r="27"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/>
          <cell r="AT27"/>
          <cell r="AU27"/>
        </row>
        <row r="28"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</row>
        <row r="29"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/>
          <cell r="AR29"/>
          <cell r="AS29"/>
          <cell r="AT29"/>
          <cell r="AU29"/>
        </row>
        <row r="30"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</row>
        <row r="31"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/>
          <cell r="AP31"/>
          <cell r="AQ31"/>
          <cell r="AR31"/>
          <cell r="AS31"/>
          <cell r="AT31"/>
          <cell r="AU31"/>
        </row>
        <row r="33"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  <cell r="AI33"/>
          <cell r="AJ33"/>
          <cell r="AK33"/>
          <cell r="AL33"/>
          <cell r="AM33"/>
          <cell r="AN33"/>
          <cell r="AO33"/>
          <cell r="AP33"/>
          <cell r="AQ33"/>
          <cell r="AR33"/>
          <cell r="AS33"/>
          <cell r="AT33"/>
          <cell r="AU33"/>
        </row>
        <row r="34"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  <cell r="AI34"/>
          <cell r="AJ34"/>
          <cell r="AK34"/>
          <cell r="AL34"/>
          <cell r="AM34"/>
          <cell r="AN34"/>
          <cell r="AO34"/>
          <cell r="AP34"/>
          <cell r="AQ34"/>
          <cell r="AR34"/>
          <cell r="AS34"/>
          <cell r="AT34"/>
          <cell r="AU34"/>
        </row>
        <row r="35"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  <cell r="AM35"/>
          <cell r="AN35"/>
          <cell r="AO35"/>
          <cell r="AP35"/>
          <cell r="AQ35"/>
          <cell r="AR35"/>
          <cell r="AS35"/>
          <cell r="AT35"/>
          <cell r="AU35"/>
        </row>
        <row r="36"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  <cell r="AP36"/>
          <cell r="AQ36"/>
          <cell r="AR36"/>
          <cell r="AS36"/>
          <cell r="AT36"/>
          <cell r="AU36"/>
        </row>
        <row r="37"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  <cell r="AM37"/>
          <cell r="AN37"/>
          <cell r="AO37"/>
          <cell r="AP37"/>
          <cell r="AQ37"/>
          <cell r="AR37"/>
          <cell r="AS37"/>
          <cell r="AT37"/>
          <cell r="AU37"/>
        </row>
        <row r="38"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  <cell r="AQ38"/>
          <cell r="AR38"/>
          <cell r="AS38"/>
          <cell r="AT38"/>
          <cell r="AU38"/>
        </row>
      </sheetData>
      <sheetData sheetId="30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  <cell r="AT16"/>
          <cell r="AU16"/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</row>
      </sheetData>
      <sheetData sheetId="31"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/>
          <cell r="AN9"/>
          <cell r="AO9"/>
          <cell r="AP9"/>
          <cell r="AQ9"/>
          <cell r="AR9"/>
          <cell r="AS9"/>
          <cell r="AT9"/>
          <cell r="AU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/>
          <cell r="AT10"/>
          <cell r="AU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/>
          <cell r="AS11"/>
          <cell r="AT11"/>
          <cell r="AU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/>
          <cell r="AU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/>
          <cell r="AS13"/>
          <cell r="AT13"/>
          <cell r="AU13"/>
        </row>
        <row r="14"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  <cell r="AT14"/>
          <cell r="AU14"/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  <cell r="AT16"/>
          <cell r="AU16"/>
        </row>
        <row r="17"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  <cell r="AS17"/>
          <cell r="AT17"/>
          <cell r="AU17"/>
        </row>
        <row r="18"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/>
          <cell r="AU19"/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  <cell r="AT20"/>
          <cell r="AU20"/>
        </row>
        <row r="22">
          <cell r="D22">
            <v>1</v>
          </cell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/>
          <cell r="AT23"/>
          <cell r="AU23"/>
        </row>
        <row r="24"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/>
          <cell r="AT25"/>
          <cell r="AU25"/>
        </row>
        <row r="26"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  <cell r="AT26"/>
          <cell r="AU26"/>
        </row>
        <row r="27"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/>
          <cell r="AT27"/>
          <cell r="AU27"/>
        </row>
        <row r="28"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</row>
        <row r="29"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/>
          <cell r="AR29"/>
          <cell r="AS29"/>
          <cell r="AT29"/>
          <cell r="AU29"/>
        </row>
        <row r="30"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</row>
        <row r="31"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/>
          <cell r="AP31"/>
          <cell r="AQ31"/>
          <cell r="AR31"/>
          <cell r="AS31"/>
          <cell r="AT31"/>
          <cell r="AU31"/>
        </row>
        <row r="33"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  <cell r="AI33"/>
          <cell r="AJ33"/>
          <cell r="AK33"/>
          <cell r="AL33"/>
          <cell r="AM33"/>
          <cell r="AN33"/>
          <cell r="AO33"/>
          <cell r="AP33"/>
          <cell r="AQ33"/>
          <cell r="AR33"/>
          <cell r="AS33"/>
          <cell r="AT33"/>
          <cell r="AU33"/>
        </row>
        <row r="34"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  <cell r="AI34"/>
          <cell r="AJ34"/>
          <cell r="AK34"/>
          <cell r="AL34"/>
          <cell r="AM34"/>
          <cell r="AN34"/>
          <cell r="AO34"/>
          <cell r="AP34"/>
          <cell r="AQ34"/>
          <cell r="AR34"/>
          <cell r="AS34"/>
          <cell r="AT34"/>
          <cell r="AU34"/>
        </row>
        <row r="35"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  <cell r="AM35"/>
          <cell r="AN35"/>
          <cell r="AO35"/>
          <cell r="AP35"/>
          <cell r="AQ35"/>
          <cell r="AR35"/>
          <cell r="AS35"/>
          <cell r="AT35"/>
          <cell r="AU35"/>
        </row>
        <row r="36"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  <cell r="AP36"/>
          <cell r="AQ36"/>
          <cell r="AR36"/>
          <cell r="AS36"/>
          <cell r="AT36"/>
          <cell r="AU36"/>
        </row>
        <row r="37"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  <cell r="AM37"/>
          <cell r="AN37"/>
          <cell r="AO37"/>
          <cell r="AP37"/>
          <cell r="AQ37"/>
          <cell r="AR37"/>
          <cell r="AS37"/>
          <cell r="AT37"/>
          <cell r="AU37"/>
        </row>
        <row r="38"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  <cell r="AQ38"/>
          <cell r="AR38"/>
          <cell r="AS38"/>
          <cell r="AT38"/>
          <cell r="AU38"/>
        </row>
      </sheetData>
      <sheetData sheetId="32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</row>
      </sheetData>
      <sheetData sheetId="33"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/>
          <cell r="AN9"/>
          <cell r="AO9"/>
          <cell r="AP9"/>
          <cell r="AQ9"/>
          <cell r="AR9"/>
          <cell r="AS9"/>
          <cell r="AT9"/>
          <cell r="AU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/>
          <cell r="AT10"/>
          <cell r="AU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/>
          <cell r="AS11"/>
          <cell r="AT11"/>
          <cell r="AU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/>
          <cell r="AU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/>
          <cell r="AS13"/>
          <cell r="AT13"/>
          <cell r="AU13"/>
        </row>
        <row r="14"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  <cell r="AT14"/>
          <cell r="AU14"/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  <cell r="AT16"/>
          <cell r="AU16"/>
        </row>
        <row r="17"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  <cell r="AS17"/>
          <cell r="AT17"/>
          <cell r="AU17"/>
        </row>
        <row r="18"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/>
          <cell r="AU19"/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  <cell r="AT20"/>
          <cell r="AU20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/>
          <cell r="AT23"/>
          <cell r="AU23"/>
        </row>
        <row r="24"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/>
          <cell r="AT25"/>
          <cell r="AU25"/>
        </row>
        <row r="26"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  <cell r="AT26"/>
          <cell r="AU26"/>
        </row>
        <row r="27"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/>
          <cell r="AT27"/>
          <cell r="AU27"/>
        </row>
        <row r="28"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</row>
        <row r="29"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/>
          <cell r="AR29"/>
          <cell r="AS29"/>
          <cell r="AT29"/>
          <cell r="AU29"/>
        </row>
        <row r="30"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</row>
        <row r="31"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/>
          <cell r="AP31"/>
          <cell r="AQ31"/>
          <cell r="AR31"/>
          <cell r="AS31"/>
          <cell r="AT31"/>
          <cell r="AU31"/>
        </row>
        <row r="33"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  <cell r="AI33"/>
          <cell r="AJ33"/>
          <cell r="AK33"/>
          <cell r="AL33"/>
          <cell r="AM33"/>
          <cell r="AN33"/>
          <cell r="AO33"/>
          <cell r="AP33"/>
          <cell r="AQ33"/>
          <cell r="AR33"/>
          <cell r="AS33"/>
          <cell r="AT33"/>
          <cell r="AU33"/>
        </row>
        <row r="34"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  <cell r="AI34"/>
          <cell r="AJ34"/>
          <cell r="AK34"/>
          <cell r="AL34"/>
          <cell r="AM34"/>
          <cell r="AN34"/>
          <cell r="AO34"/>
          <cell r="AP34"/>
          <cell r="AQ34"/>
          <cell r="AR34"/>
          <cell r="AS34"/>
          <cell r="AT34"/>
          <cell r="AU34"/>
        </row>
        <row r="35"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  <cell r="AM35"/>
          <cell r="AN35"/>
          <cell r="AO35"/>
          <cell r="AP35"/>
          <cell r="AQ35"/>
          <cell r="AR35"/>
          <cell r="AS35"/>
          <cell r="AT35"/>
          <cell r="AU35"/>
        </row>
        <row r="36"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  <cell r="AP36"/>
          <cell r="AQ36"/>
          <cell r="AR36"/>
          <cell r="AS36"/>
          <cell r="AT36"/>
          <cell r="AU36"/>
        </row>
        <row r="37"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  <cell r="AM37"/>
          <cell r="AN37"/>
          <cell r="AO37"/>
          <cell r="AP37"/>
          <cell r="AQ37"/>
          <cell r="AR37"/>
          <cell r="AS37"/>
          <cell r="AT37"/>
          <cell r="AU37"/>
        </row>
        <row r="38"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  <cell r="AQ38"/>
          <cell r="AR38"/>
          <cell r="AS38"/>
          <cell r="AT38"/>
          <cell r="AU38"/>
        </row>
      </sheetData>
      <sheetData sheetId="34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  <cell r="AQ38"/>
          <cell r="AR38"/>
          <cell r="AS38"/>
          <cell r="AT38"/>
          <cell r="AU38"/>
        </row>
      </sheetData>
      <sheetData sheetId="35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</row>
      </sheetData>
      <sheetData sheetId="36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D14">
            <v>0</v>
          </cell>
          <cell r="E14">
            <v>0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</row>
      </sheetData>
      <sheetData sheetId="37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</row>
      </sheetData>
      <sheetData sheetId="38"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/>
          <cell r="AN9"/>
          <cell r="AO9"/>
          <cell r="AP9"/>
          <cell r="AQ9"/>
          <cell r="AR9"/>
          <cell r="AS9"/>
          <cell r="AT9"/>
          <cell r="AU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/>
          <cell r="AT10"/>
          <cell r="AU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/>
          <cell r="AS11"/>
          <cell r="AT11"/>
          <cell r="AU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>
            <v>0</v>
          </cell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/>
          <cell r="AU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>
            <v>0</v>
          </cell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/>
          <cell r="AS13"/>
          <cell r="AT13"/>
          <cell r="AU13"/>
        </row>
        <row r="14"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>
            <v>0</v>
          </cell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  <cell r="AT14"/>
          <cell r="AU14"/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  <cell r="AT16"/>
          <cell r="AU16"/>
        </row>
        <row r="17"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  <cell r="AS17"/>
          <cell r="AT17"/>
          <cell r="AU17"/>
        </row>
        <row r="18"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/>
          <cell r="AU19"/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  <cell r="AT20"/>
          <cell r="AU20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/>
          <cell r="AT23"/>
          <cell r="AU23"/>
        </row>
        <row r="24"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/>
          <cell r="AT25"/>
          <cell r="AU25"/>
        </row>
        <row r="26"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  <cell r="AT26"/>
          <cell r="AU26"/>
        </row>
        <row r="27"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/>
          <cell r="AT27"/>
          <cell r="AU27"/>
        </row>
        <row r="28"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</row>
        <row r="29"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/>
          <cell r="AR29"/>
          <cell r="AS29"/>
          <cell r="AT29"/>
          <cell r="AU29"/>
        </row>
        <row r="30"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</row>
        <row r="31"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/>
          <cell r="AP31"/>
          <cell r="AQ31"/>
          <cell r="AR31"/>
          <cell r="AS31"/>
          <cell r="AT31"/>
          <cell r="AU31"/>
        </row>
        <row r="33"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  <cell r="AI33"/>
          <cell r="AJ33"/>
          <cell r="AK33"/>
          <cell r="AL33"/>
          <cell r="AM33"/>
          <cell r="AN33"/>
          <cell r="AO33"/>
          <cell r="AP33"/>
          <cell r="AQ33"/>
          <cell r="AR33"/>
          <cell r="AS33"/>
          <cell r="AT33"/>
          <cell r="AU33"/>
        </row>
        <row r="34"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  <cell r="AI34"/>
          <cell r="AJ34"/>
          <cell r="AK34"/>
          <cell r="AL34"/>
          <cell r="AM34"/>
          <cell r="AN34"/>
          <cell r="AO34"/>
          <cell r="AP34"/>
          <cell r="AQ34"/>
          <cell r="AR34"/>
          <cell r="AS34"/>
          <cell r="AT34"/>
          <cell r="AU34"/>
        </row>
        <row r="35"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  <cell r="AM35"/>
          <cell r="AN35"/>
          <cell r="AO35"/>
          <cell r="AP35"/>
          <cell r="AQ35"/>
          <cell r="AR35"/>
          <cell r="AS35"/>
          <cell r="AT35"/>
          <cell r="AU35"/>
        </row>
        <row r="36"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  <cell r="AP36"/>
          <cell r="AQ36"/>
          <cell r="AR36"/>
          <cell r="AS36"/>
          <cell r="AT36"/>
          <cell r="AU36"/>
        </row>
        <row r="37"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  <cell r="AM37"/>
          <cell r="AN37"/>
          <cell r="AO37"/>
          <cell r="AP37"/>
          <cell r="AQ37"/>
          <cell r="AR37"/>
          <cell r="AS37"/>
          <cell r="AT37"/>
          <cell r="AU37"/>
        </row>
        <row r="38"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  <cell r="AQ38"/>
          <cell r="AR38"/>
          <cell r="AS38"/>
          <cell r="AT38"/>
          <cell r="AU38"/>
        </row>
      </sheetData>
      <sheetData sheetId="39"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/>
          <cell r="AN9"/>
          <cell r="AO9"/>
          <cell r="AP9"/>
          <cell r="AQ9"/>
          <cell r="AR9"/>
          <cell r="AS9"/>
          <cell r="AT9"/>
          <cell r="AU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/>
          <cell r="AT10"/>
          <cell r="AU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/>
          <cell r="AS11"/>
          <cell r="AT11"/>
          <cell r="AU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/>
          <cell r="AU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/>
          <cell r="AS13"/>
          <cell r="AT13"/>
          <cell r="AU13"/>
        </row>
        <row r="14"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  <cell r="AT14"/>
          <cell r="AU14"/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  <cell r="AT16"/>
          <cell r="AU16"/>
        </row>
        <row r="17"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  <cell r="AS17"/>
          <cell r="AT17"/>
          <cell r="AU17"/>
        </row>
        <row r="18"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/>
          <cell r="AU19"/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  <cell r="AT20"/>
          <cell r="AU20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/>
          <cell r="AT23"/>
          <cell r="AU23"/>
        </row>
        <row r="24"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/>
          <cell r="AT25"/>
          <cell r="AU25"/>
        </row>
        <row r="26"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  <cell r="AT26"/>
          <cell r="AU26"/>
        </row>
        <row r="27"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/>
          <cell r="AT27"/>
          <cell r="AU27"/>
        </row>
        <row r="28"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</row>
        <row r="29"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/>
          <cell r="AR29"/>
          <cell r="AS29"/>
          <cell r="AT29"/>
          <cell r="AU29"/>
        </row>
        <row r="30"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</row>
        <row r="31"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/>
          <cell r="AP31"/>
          <cell r="AQ31"/>
          <cell r="AR31"/>
          <cell r="AS31"/>
          <cell r="AT31"/>
          <cell r="AU31"/>
        </row>
        <row r="33"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  <cell r="AI33"/>
          <cell r="AJ33"/>
          <cell r="AK33"/>
          <cell r="AL33"/>
          <cell r="AM33"/>
          <cell r="AN33"/>
          <cell r="AO33"/>
          <cell r="AP33"/>
          <cell r="AQ33"/>
          <cell r="AR33"/>
          <cell r="AS33"/>
          <cell r="AT33"/>
          <cell r="AU33"/>
        </row>
        <row r="34"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  <cell r="AI34"/>
          <cell r="AJ34"/>
          <cell r="AK34"/>
          <cell r="AL34"/>
          <cell r="AM34"/>
          <cell r="AN34"/>
          <cell r="AO34"/>
          <cell r="AP34"/>
          <cell r="AQ34"/>
          <cell r="AR34"/>
          <cell r="AS34"/>
          <cell r="AT34"/>
          <cell r="AU34"/>
        </row>
        <row r="35"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  <cell r="AM35"/>
          <cell r="AN35"/>
          <cell r="AO35"/>
          <cell r="AP35"/>
          <cell r="AQ35"/>
          <cell r="AR35"/>
          <cell r="AS35"/>
          <cell r="AT35"/>
          <cell r="AU35"/>
        </row>
        <row r="36"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  <cell r="AP36"/>
          <cell r="AQ36"/>
          <cell r="AR36"/>
          <cell r="AS36"/>
          <cell r="AT36"/>
          <cell r="AU36"/>
        </row>
        <row r="37"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  <cell r="AM37"/>
          <cell r="AN37"/>
          <cell r="AO37"/>
          <cell r="AP37"/>
          <cell r="AQ37"/>
          <cell r="AR37"/>
          <cell r="AS37"/>
          <cell r="AT37"/>
          <cell r="AU37"/>
        </row>
        <row r="38"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  <cell r="AQ38"/>
          <cell r="AR38"/>
          <cell r="AS38"/>
          <cell r="AT38"/>
          <cell r="AU38"/>
        </row>
      </sheetData>
      <sheetData sheetId="40"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/>
          <cell r="AN9"/>
          <cell r="AO9"/>
          <cell r="AP9"/>
          <cell r="AQ9"/>
          <cell r="AR9"/>
          <cell r="AS9"/>
          <cell r="AT9"/>
          <cell r="AU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/>
          <cell r="AT10"/>
          <cell r="AU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/>
          <cell r="AS11"/>
          <cell r="AT11"/>
          <cell r="AU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/>
          <cell r="AU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/>
          <cell r="AS13"/>
          <cell r="AT13"/>
          <cell r="AU13"/>
        </row>
        <row r="14"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  <cell r="AT14"/>
          <cell r="AU14"/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  <cell r="AT16"/>
          <cell r="AU16"/>
        </row>
        <row r="17"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  <cell r="AS17"/>
          <cell r="AT17"/>
          <cell r="AU17"/>
        </row>
        <row r="18"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/>
          <cell r="AU19"/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  <cell r="AT20"/>
          <cell r="AU20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/>
          <cell r="AT23"/>
          <cell r="AU23"/>
        </row>
        <row r="24"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/>
          <cell r="AT25"/>
          <cell r="AU25"/>
        </row>
        <row r="26"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  <cell r="AT26"/>
          <cell r="AU26"/>
        </row>
        <row r="27"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/>
          <cell r="AT27"/>
          <cell r="AU27"/>
        </row>
        <row r="28"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</row>
        <row r="29"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/>
          <cell r="AR29"/>
          <cell r="AS29"/>
          <cell r="AT29"/>
          <cell r="AU29"/>
        </row>
        <row r="30"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</row>
        <row r="31"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/>
          <cell r="AP31"/>
          <cell r="AQ31"/>
          <cell r="AR31"/>
          <cell r="AS31"/>
          <cell r="AT31"/>
          <cell r="AU31"/>
        </row>
        <row r="33"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  <cell r="AI33"/>
          <cell r="AJ33"/>
          <cell r="AK33"/>
          <cell r="AL33"/>
          <cell r="AM33"/>
          <cell r="AN33"/>
          <cell r="AO33"/>
          <cell r="AP33"/>
          <cell r="AQ33"/>
          <cell r="AR33"/>
          <cell r="AS33"/>
          <cell r="AT33"/>
          <cell r="AU33"/>
        </row>
        <row r="34"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  <cell r="AI34"/>
          <cell r="AJ34"/>
          <cell r="AK34"/>
          <cell r="AL34"/>
          <cell r="AM34"/>
          <cell r="AN34"/>
          <cell r="AO34"/>
          <cell r="AP34"/>
          <cell r="AQ34"/>
          <cell r="AR34"/>
          <cell r="AS34"/>
          <cell r="AT34"/>
          <cell r="AU34"/>
        </row>
        <row r="35"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  <cell r="AM35"/>
          <cell r="AN35"/>
          <cell r="AO35"/>
          <cell r="AP35"/>
          <cell r="AQ35"/>
          <cell r="AR35"/>
          <cell r="AS35"/>
          <cell r="AT35"/>
          <cell r="AU35"/>
        </row>
        <row r="36"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  <cell r="AP36"/>
          <cell r="AQ36"/>
          <cell r="AR36"/>
          <cell r="AS36"/>
          <cell r="AT36"/>
          <cell r="AU36"/>
        </row>
        <row r="37"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  <cell r="AM37"/>
          <cell r="AN37"/>
          <cell r="AO37"/>
          <cell r="AP37"/>
          <cell r="AQ37"/>
          <cell r="AR37"/>
          <cell r="AS37"/>
          <cell r="AT37"/>
          <cell r="AU37"/>
        </row>
        <row r="38"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  <cell r="AQ38"/>
          <cell r="AR38"/>
          <cell r="AS38"/>
          <cell r="AT38"/>
          <cell r="AU38"/>
        </row>
      </sheetData>
      <sheetData sheetId="4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</row>
      </sheetData>
      <sheetData sheetId="42"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/>
          <cell r="AN9"/>
          <cell r="AO9"/>
          <cell r="AP9"/>
          <cell r="AQ9"/>
          <cell r="AR9"/>
          <cell r="AS9"/>
          <cell r="AT9"/>
          <cell r="AU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/>
          <cell r="AT10"/>
          <cell r="AU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/>
          <cell r="AS11"/>
          <cell r="AT11"/>
          <cell r="AU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/>
          <cell r="AU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/>
          <cell r="AS13"/>
          <cell r="AT13"/>
          <cell r="AU13"/>
        </row>
        <row r="14"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  <cell r="AT14"/>
          <cell r="AU14"/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  <cell r="AT16"/>
          <cell r="AU16"/>
        </row>
        <row r="17"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  <cell r="AS17"/>
          <cell r="AT17"/>
          <cell r="AU17"/>
        </row>
        <row r="18"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/>
          <cell r="AU19"/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  <cell r="AT20"/>
          <cell r="AU20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/>
          <cell r="AT23"/>
          <cell r="AU23"/>
        </row>
        <row r="24"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/>
          <cell r="AT25"/>
          <cell r="AU25"/>
        </row>
        <row r="26"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  <cell r="AT26"/>
          <cell r="AU26"/>
        </row>
        <row r="27"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/>
          <cell r="AT27"/>
          <cell r="AU27"/>
        </row>
        <row r="28"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</row>
        <row r="29"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/>
          <cell r="AR29"/>
          <cell r="AS29"/>
          <cell r="AT29"/>
          <cell r="AU29"/>
        </row>
        <row r="30"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</row>
        <row r="31"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/>
          <cell r="AP31"/>
          <cell r="AQ31"/>
          <cell r="AR31"/>
          <cell r="AS31"/>
          <cell r="AT31"/>
          <cell r="AU31"/>
        </row>
        <row r="33"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  <cell r="AI33"/>
          <cell r="AJ33"/>
          <cell r="AK33"/>
          <cell r="AL33"/>
          <cell r="AM33"/>
          <cell r="AN33"/>
          <cell r="AO33"/>
          <cell r="AP33"/>
          <cell r="AQ33"/>
          <cell r="AR33"/>
          <cell r="AS33"/>
          <cell r="AT33"/>
          <cell r="AU33"/>
        </row>
        <row r="34"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  <cell r="AI34"/>
          <cell r="AJ34"/>
          <cell r="AK34"/>
          <cell r="AL34"/>
          <cell r="AM34"/>
          <cell r="AN34"/>
          <cell r="AO34"/>
          <cell r="AP34"/>
          <cell r="AQ34"/>
          <cell r="AR34"/>
          <cell r="AS34"/>
          <cell r="AT34"/>
          <cell r="AU34"/>
        </row>
        <row r="35"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  <cell r="AM35"/>
          <cell r="AN35"/>
          <cell r="AO35"/>
          <cell r="AP35"/>
          <cell r="AQ35"/>
          <cell r="AR35"/>
          <cell r="AS35"/>
          <cell r="AT35"/>
          <cell r="AU35"/>
        </row>
        <row r="36"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  <cell r="AP36"/>
          <cell r="AQ36"/>
          <cell r="AR36"/>
          <cell r="AS36"/>
          <cell r="AT36"/>
          <cell r="AU36"/>
        </row>
        <row r="37"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  <cell r="AM37"/>
          <cell r="AN37"/>
          <cell r="AO37"/>
          <cell r="AP37"/>
          <cell r="AQ37"/>
          <cell r="AR37"/>
          <cell r="AS37"/>
          <cell r="AT37"/>
          <cell r="AU37"/>
        </row>
        <row r="38"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  <cell r="AQ38"/>
          <cell r="AR38"/>
          <cell r="AS38"/>
          <cell r="AT38"/>
          <cell r="AU38"/>
        </row>
      </sheetData>
      <sheetData sheetId="43">
        <row r="9">
          <cell r="D9"/>
        </row>
        <row r="10">
          <cell r="D10"/>
        </row>
        <row r="11">
          <cell r="D11"/>
        </row>
        <row r="12">
          <cell r="D12"/>
        </row>
        <row r="13">
          <cell r="D13"/>
        </row>
        <row r="14">
          <cell r="D14"/>
        </row>
        <row r="16">
          <cell r="D16"/>
        </row>
        <row r="17">
          <cell r="D17"/>
        </row>
        <row r="18">
          <cell r="D18"/>
        </row>
        <row r="19">
          <cell r="D19"/>
        </row>
        <row r="20">
          <cell r="D20"/>
        </row>
        <row r="22">
          <cell r="D22"/>
        </row>
        <row r="23">
          <cell r="D23"/>
        </row>
        <row r="24">
          <cell r="D24"/>
        </row>
        <row r="25">
          <cell r="D25"/>
        </row>
        <row r="26">
          <cell r="D26"/>
        </row>
        <row r="27">
          <cell r="D27"/>
        </row>
        <row r="28">
          <cell r="D28"/>
        </row>
        <row r="29">
          <cell r="D29"/>
        </row>
        <row r="30">
          <cell r="D30"/>
        </row>
        <row r="31">
          <cell r="D31"/>
        </row>
        <row r="33">
          <cell r="D33"/>
        </row>
        <row r="34">
          <cell r="D34"/>
        </row>
        <row r="35">
          <cell r="D35"/>
        </row>
        <row r="36">
          <cell r="D36"/>
        </row>
        <row r="37">
          <cell r="D37"/>
        </row>
        <row r="38">
          <cell r="D38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3"/>
      <sheetName val="Начало"/>
      <sheetName val="Сергиевский"/>
      <sheetName val="Челно-Вершинский"/>
      <sheetName val="Шенталинский"/>
      <sheetName val="Конец"/>
    </sheetNames>
    <sheetDataSet>
      <sheetData sheetId="0"/>
      <sheetData sheetId="1">
        <row r="9">
          <cell r="D9"/>
        </row>
        <row r="10">
          <cell r="D10"/>
        </row>
        <row r="11">
          <cell r="D11"/>
        </row>
        <row r="12">
          <cell r="D12"/>
        </row>
        <row r="13">
          <cell r="D13"/>
        </row>
        <row r="14">
          <cell r="D14"/>
        </row>
        <row r="16">
          <cell r="D16"/>
        </row>
        <row r="17">
          <cell r="D17"/>
        </row>
        <row r="18">
          <cell r="D18"/>
        </row>
        <row r="19">
          <cell r="D19"/>
        </row>
        <row r="20">
          <cell r="D20"/>
        </row>
        <row r="22">
          <cell r="D22"/>
        </row>
        <row r="23">
          <cell r="D23"/>
        </row>
        <row r="24">
          <cell r="D24"/>
        </row>
        <row r="25">
          <cell r="D25"/>
        </row>
        <row r="26">
          <cell r="D26"/>
        </row>
        <row r="27">
          <cell r="D27"/>
        </row>
        <row r="28">
          <cell r="D28"/>
        </row>
        <row r="29">
          <cell r="D29"/>
        </row>
        <row r="30">
          <cell r="D30"/>
        </row>
        <row r="31">
          <cell r="D31"/>
        </row>
        <row r="33">
          <cell r="D33"/>
        </row>
        <row r="34">
          <cell r="D34"/>
        </row>
        <row r="35">
          <cell r="D35"/>
        </row>
        <row r="36">
          <cell r="D36"/>
        </row>
        <row r="37">
          <cell r="D37"/>
        </row>
        <row r="38">
          <cell r="D38"/>
        </row>
      </sheetData>
      <sheetData sheetId="2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</row>
      </sheetData>
      <sheetData sheetId="3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2">
          <cell r="D22">
            <v>0</v>
          </cell>
          <cell r="E22">
            <v>0</v>
          </cell>
          <cell r="F22">
            <v>1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D24">
            <v>1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D30">
            <v>1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</row>
      </sheetData>
      <sheetData sheetId="4">
        <row r="9">
          <cell r="D9">
            <v>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D34">
            <v>0</v>
          </cell>
          <cell r="E34">
            <v>0</v>
          </cell>
          <cell r="F34">
            <v>1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D38">
            <v>0</v>
          </cell>
          <cell r="E38">
            <v>0</v>
          </cell>
          <cell r="F38">
            <v>1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</row>
      </sheetData>
      <sheetData sheetId="5">
        <row r="9">
          <cell r="D9"/>
        </row>
        <row r="10">
          <cell r="D10"/>
        </row>
        <row r="11">
          <cell r="D11"/>
        </row>
        <row r="12">
          <cell r="D12"/>
        </row>
        <row r="13">
          <cell r="D13"/>
        </row>
        <row r="14">
          <cell r="D14"/>
        </row>
        <row r="16">
          <cell r="D16"/>
        </row>
        <row r="17">
          <cell r="D17"/>
        </row>
        <row r="18">
          <cell r="D18"/>
        </row>
        <row r="19">
          <cell r="D19"/>
        </row>
        <row r="20">
          <cell r="D20"/>
        </row>
        <row r="22">
          <cell r="D22"/>
        </row>
        <row r="23">
          <cell r="D23"/>
        </row>
        <row r="24">
          <cell r="D24"/>
        </row>
        <row r="25">
          <cell r="D25"/>
        </row>
        <row r="26">
          <cell r="D26"/>
        </row>
        <row r="27">
          <cell r="D27"/>
        </row>
        <row r="28">
          <cell r="D28"/>
        </row>
        <row r="29">
          <cell r="D29"/>
        </row>
        <row r="30">
          <cell r="D30"/>
        </row>
        <row r="31">
          <cell r="D31"/>
        </row>
        <row r="33">
          <cell r="D33"/>
        </row>
        <row r="34">
          <cell r="D34"/>
        </row>
        <row r="35">
          <cell r="D35"/>
        </row>
        <row r="36">
          <cell r="D36"/>
        </row>
        <row r="37">
          <cell r="D37"/>
        </row>
        <row r="38">
          <cell r="D38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3"/>
      <sheetName val="Начало"/>
      <sheetName val="гим1"/>
      <sheetName val="гим11"/>
      <sheetName val="самлит"/>
      <sheetName val="лап"/>
      <sheetName val="сгоан"/>
      <sheetName val="преодол"/>
      <sheetName val="4"/>
      <sheetName val="9"/>
      <sheetName val="17"/>
      <sheetName val="71"/>
      <sheetName val="111"/>
      <sheetName val="113"/>
      <sheetName val="115"/>
      <sheetName val="117"/>
      <sheetName val="136"/>
      <sheetName val="сккк"/>
      <sheetName val="цод"/>
      <sheetName val="сспк"/>
      <sheetName val="Конец"/>
    </sheetNames>
    <sheetDataSet>
      <sheetData sheetId="0"/>
      <sheetData sheetId="1">
        <row r="9">
          <cell r="D9"/>
        </row>
        <row r="10">
          <cell r="D10"/>
        </row>
        <row r="11">
          <cell r="D11"/>
        </row>
        <row r="12">
          <cell r="D12"/>
        </row>
        <row r="13">
          <cell r="D13"/>
        </row>
        <row r="14">
          <cell r="D14"/>
        </row>
        <row r="16">
          <cell r="D16"/>
        </row>
        <row r="17">
          <cell r="D17"/>
        </row>
        <row r="18">
          <cell r="D18"/>
        </row>
        <row r="19">
          <cell r="D19"/>
        </row>
        <row r="20">
          <cell r="D20"/>
        </row>
        <row r="22">
          <cell r="D22"/>
        </row>
        <row r="23">
          <cell r="D23"/>
        </row>
        <row r="24">
          <cell r="D24"/>
        </row>
        <row r="25">
          <cell r="D25"/>
        </row>
        <row r="26">
          <cell r="D26"/>
        </row>
        <row r="27">
          <cell r="D27"/>
        </row>
        <row r="28">
          <cell r="D28"/>
        </row>
        <row r="29">
          <cell r="D29"/>
        </row>
        <row r="30">
          <cell r="D30"/>
        </row>
        <row r="31">
          <cell r="D31"/>
        </row>
        <row r="33">
          <cell r="D33"/>
        </row>
        <row r="34">
          <cell r="D34"/>
        </row>
        <row r="35">
          <cell r="D35"/>
        </row>
        <row r="36">
          <cell r="D36"/>
        </row>
        <row r="37">
          <cell r="D37"/>
        </row>
        <row r="38">
          <cell r="D38"/>
        </row>
      </sheetData>
      <sheetData sheetId="2"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/>
          <cell r="AN9"/>
          <cell r="AO9"/>
          <cell r="AP9"/>
          <cell r="AQ9"/>
          <cell r="AR9"/>
          <cell r="AS9"/>
          <cell r="AT9"/>
          <cell r="AU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/>
          <cell r="AT10"/>
          <cell r="AU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/>
          <cell r="AS11"/>
          <cell r="AT11"/>
          <cell r="AU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/>
          <cell r="AU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/>
          <cell r="AS13"/>
          <cell r="AT13"/>
          <cell r="AU13"/>
        </row>
        <row r="14"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  <cell r="AT14"/>
          <cell r="AU14"/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  <cell r="AT16"/>
          <cell r="AU16"/>
        </row>
        <row r="17"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  <cell r="AS17"/>
          <cell r="AT17"/>
          <cell r="AU17"/>
        </row>
        <row r="18"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/>
          <cell r="AU19"/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  <cell r="AT20"/>
          <cell r="AU20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/>
          <cell r="AT23"/>
          <cell r="AU23"/>
        </row>
        <row r="24">
          <cell r="D24">
            <v>1</v>
          </cell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/>
          <cell r="AT25"/>
          <cell r="AU25"/>
        </row>
        <row r="26"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  <cell r="AT26"/>
          <cell r="AU26"/>
        </row>
        <row r="27"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/>
          <cell r="AT27"/>
          <cell r="AU27"/>
        </row>
        <row r="28"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</row>
        <row r="29"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/>
          <cell r="AR29"/>
          <cell r="AS29"/>
          <cell r="AT29"/>
          <cell r="AU29"/>
        </row>
        <row r="30"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</row>
        <row r="31"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/>
          <cell r="AP31"/>
          <cell r="AQ31"/>
          <cell r="AR31"/>
          <cell r="AS31"/>
          <cell r="AT31"/>
          <cell r="AU31"/>
        </row>
        <row r="33"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  <cell r="AI33"/>
          <cell r="AJ33"/>
          <cell r="AK33"/>
          <cell r="AL33"/>
          <cell r="AM33"/>
          <cell r="AN33"/>
          <cell r="AO33"/>
          <cell r="AP33"/>
          <cell r="AQ33"/>
          <cell r="AR33"/>
          <cell r="AS33"/>
          <cell r="AT33"/>
          <cell r="AU33"/>
        </row>
        <row r="34">
          <cell r="D34"/>
          <cell r="E34"/>
          <cell r="F34">
            <v>1</v>
          </cell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  <cell r="AI34"/>
          <cell r="AJ34"/>
          <cell r="AK34"/>
          <cell r="AL34"/>
          <cell r="AM34"/>
          <cell r="AN34"/>
          <cell r="AO34"/>
          <cell r="AP34"/>
          <cell r="AQ34"/>
          <cell r="AR34"/>
          <cell r="AS34"/>
          <cell r="AT34"/>
          <cell r="AU34"/>
        </row>
        <row r="35"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  <cell r="AM35"/>
          <cell r="AN35"/>
          <cell r="AO35"/>
          <cell r="AP35"/>
          <cell r="AQ35"/>
          <cell r="AR35"/>
          <cell r="AS35"/>
          <cell r="AT35"/>
          <cell r="AU35"/>
        </row>
        <row r="36"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  <cell r="AP36"/>
          <cell r="AQ36"/>
          <cell r="AR36"/>
          <cell r="AS36"/>
          <cell r="AT36"/>
          <cell r="AU36"/>
        </row>
        <row r="37"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  <cell r="AM37"/>
          <cell r="AN37"/>
          <cell r="AO37"/>
          <cell r="AP37"/>
          <cell r="AQ37"/>
          <cell r="AR37"/>
          <cell r="AS37"/>
          <cell r="AT37"/>
          <cell r="AU37"/>
        </row>
        <row r="38"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  <cell r="AQ38"/>
          <cell r="AR38"/>
          <cell r="AS38"/>
          <cell r="AT38"/>
          <cell r="AU38"/>
        </row>
      </sheetData>
      <sheetData sheetId="3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</row>
      </sheetData>
      <sheetData sheetId="4"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/>
          <cell r="AN9"/>
          <cell r="AO9"/>
          <cell r="AP9"/>
          <cell r="AQ9"/>
          <cell r="AR9"/>
          <cell r="AS9"/>
          <cell r="AT9"/>
          <cell r="AU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/>
          <cell r="AT10"/>
          <cell r="AU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/>
          <cell r="AS11"/>
          <cell r="AT11"/>
          <cell r="AU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/>
          <cell r="AU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/>
          <cell r="AS13"/>
          <cell r="AT13"/>
          <cell r="AU13"/>
        </row>
        <row r="14"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  <cell r="AT14"/>
          <cell r="AU14"/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  <cell r="AT16"/>
          <cell r="AU16"/>
        </row>
        <row r="17"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  <cell r="AS17"/>
          <cell r="AT17"/>
          <cell r="AU17"/>
        </row>
        <row r="18"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/>
          <cell r="AU19"/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  <cell r="AT20"/>
          <cell r="AU20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/>
          <cell r="AT23"/>
          <cell r="AU23"/>
        </row>
        <row r="24"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/>
          <cell r="AT25"/>
          <cell r="AU25"/>
        </row>
        <row r="26"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  <cell r="AT26"/>
          <cell r="AU26"/>
        </row>
        <row r="27"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/>
          <cell r="AT27"/>
          <cell r="AU27"/>
        </row>
        <row r="28"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</row>
        <row r="29"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/>
          <cell r="AR29"/>
          <cell r="AS29"/>
          <cell r="AT29"/>
          <cell r="AU29"/>
        </row>
        <row r="30"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</row>
        <row r="31"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/>
          <cell r="AP31"/>
          <cell r="AQ31"/>
          <cell r="AR31"/>
          <cell r="AS31"/>
          <cell r="AT31"/>
          <cell r="AU31"/>
        </row>
        <row r="33"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  <cell r="AI33"/>
          <cell r="AJ33"/>
          <cell r="AK33"/>
          <cell r="AL33"/>
          <cell r="AM33"/>
          <cell r="AN33"/>
          <cell r="AO33"/>
          <cell r="AP33"/>
          <cell r="AQ33"/>
          <cell r="AR33"/>
          <cell r="AS33"/>
          <cell r="AT33"/>
          <cell r="AU33"/>
        </row>
        <row r="34"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  <cell r="AI34"/>
          <cell r="AJ34"/>
          <cell r="AK34"/>
          <cell r="AL34"/>
          <cell r="AM34"/>
          <cell r="AN34"/>
          <cell r="AO34"/>
          <cell r="AP34"/>
          <cell r="AQ34"/>
          <cell r="AR34"/>
          <cell r="AS34"/>
          <cell r="AT34"/>
          <cell r="AU34"/>
        </row>
        <row r="35"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  <cell r="AM35"/>
          <cell r="AN35"/>
          <cell r="AO35"/>
          <cell r="AP35"/>
          <cell r="AQ35"/>
          <cell r="AR35"/>
          <cell r="AS35"/>
          <cell r="AT35"/>
          <cell r="AU35"/>
        </row>
        <row r="36"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  <cell r="AP36"/>
          <cell r="AQ36"/>
          <cell r="AR36"/>
          <cell r="AS36"/>
          <cell r="AT36"/>
          <cell r="AU36"/>
        </row>
        <row r="37"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  <cell r="AM37"/>
          <cell r="AN37"/>
          <cell r="AO37"/>
          <cell r="AP37"/>
          <cell r="AQ37"/>
          <cell r="AR37"/>
          <cell r="AS37"/>
          <cell r="AT37"/>
          <cell r="AU37"/>
        </row>
        <row r="38"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  <cell r="AQ38"/>
          <cell r="AR38"/>
          <cell r="AS38"/>
          <cell r="AT38"/>
          <cell r="AU38"/>
        </row>
      </sheetData>
      <sheetData sheetId="5"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/>
          <cell r="AN9"/>
          <cell r="AO9"/>
          <cell r="AP9"/>
          <cell r="AQ9"/>
          <cell r="AR9"/>
          <cell r="AS9"/>
          <cell r="AT9"/>
          <cell r="AU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/>
          <cell r="AT10"/>
          <cell r="AU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/>
          <cell r="AS11"/>
          <cell r="AT11"/>
          <cell r="AU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/>
          <cell r="AU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/>
          <cell r="AS13"/>
          <cell r="AT13"/>
          <cell r="AU13"/>
        </row>
        <row r="14"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  <cell r="AT14"/>
          <cell r="AU14"/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  <cell r="AT16"/>
          <cell r="AU16"/>
        </row>
        <row r="17"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  <cell r="AS17"/>
          <cell r="AT17"/>
          <cell r="AU17"/>
        </row>
        <row r="18"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/>
          <cell r="AU19"/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  <cell r="AT20"/>
          <cell r="AU20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/>
          <cell r="AT23"/>
          <cell r="AU23"/>
        </row>
        <row r="24"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/>
          <cell r="AT25"/>
          <cell r="AU25"/>
        </row>
        <row r="26"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  <cell r="AT26"/>
          <cell r="AU26"/>
        </row>
        <row r="27"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/>
          <cell r="AT27"/>
          <cell r="AU27"/>
        </row>
        <row r="28"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</row>
        <row r="29"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/>
          <cell r="AR29"/>
          <cell r="AS29"/>
          <cell r="AT29"/>
          <cell r="AU29"/>
        </row>
        <row r="30"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</row>
        <row r="31"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/>
          <cell r="AP31"/>
          <cell r="AQ31"/>
          <cell r="AR31"/>
          <cell r="AS31"/>
          <cell r="AT31"/>
          <cell r="AU31"/>
        </row>
        <row r="33"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  <cell r="AI33"/>
          <cell r="AJ33"/>
          <cell r="AK33"/>
          <cell r="AL33"/>
          <cell r="AM33"/>
          <cell r="AN33"/>
          <cell r="AO33"/>
          <cell r="AP33"/>
          <cell r="AQ33"/>
          <cell r="AR33"/>
          <cell r="AS33"/>
          <cell r="AT33"/>
          <cell r="AU33"/>
        </row>
        <row r="34"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  <cell r="AI34"/>
          <cell r="AJ34"/>
          <cell r="AK34"/>
          <cell r="AL34"/>
          <cell r="AM34"/>
          <cell r="AN34"/>
          <cell r="AO34"/>
          <cell r="AP34"/>
          <cell r="AQ34"/>
          <cell r="AR34"/>
          <cell r="AS34"/>
          <cell r="AT34"/>
          <cell r="AU34"/>
        </row>
        <row r="35"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  <cell r="AM35"/>
          <cell r="AN35"/>
          <cell r="AO35"/>
          <cell r="AP35"/>
          <cell r="AQ35"/>
          <cell r="AR35"/>
          <cell r="AS35"/>
          <cell r="AT35"/>
          <cell r="AU35"/>
        </row>
        <row r="36"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  <cell r="AP36"/>
          <cell r="AQ36"/>
          <cell r="AR36"/>
          <cell r="AS36"/>
          <cell r="AT36"/>
          <cell r="AU36"/>
        </row>
        <row r="37"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  <cell r="AM37"/>
          <cell r="AN37"/>
          <cell r="AO37"/>
          <cell r="AP37"/>
          <cell r="AQ37"/>
          <cell r="AR37"/>
          <cell r="AS37"/>
          <cell r="AT37"/>
          <cell r="AU37"/>
        </row>
        <row r="38"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  <cell r="AQ38"/>
          <cell r="AR38"/>
          <cell r="AS38"/>
          <cell r="AT38"/>
          <cell r="AU38"/>
        </row>
      </sheetData>
      <sheetData sheetId="6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</row>
      </sheetData>
      <sheetData sheetId="7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2">
          <cell r="D22">
            <v>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</row>
      </sheetData>
      <sheetData sheetId="8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</row>
      </sheetData>
      <sheetData sheetId="9"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/>
          <cell r="AN9"/>
          <cell r="AO9"/>
          <cell r="AP9"/>
          <cell r="AQ9"/>
          <cell r="AR9"/>
          <cell r="AS9"/>
          <cell r="AT9"/>
          <cell r="AU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/>
          <cell r="AT10"/>
          <cell r="AU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/>
          <cell r="AS11"/>
          <cell r="AT11"/>
          <cell r="AU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/>
          <cell r="AU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/>
          <cell r="AS13"/>
          <cell r="AT13"/>
          <cell r="AU13"/>
        </row>
        <row r="14"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  <cell r="AT14"/>
          <cell r="AU14"/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  <cell r="AT16"/>
          <cell r="AU16"/>
        </row>
        <row r="17"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  <cell r="AS17"/>
          <cell r="AT17"/>
          <cell r="AU17"/>
        </row>
        <row r="18"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/>
          <cell r="AU19"/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  <cell r="AT20"/>
          <cell r="AU20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/>
          <cell r="AT23"/>
          <cell r="AU23"/>
        </row>
        <row r="24"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/>
          <cell r="AT25"/>
          <cell r="AU25"/>
        </row>
        <row r="26"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  <cell r="AT26"/>
          <cell r="AU26"/>
        </row>
        <row r="27"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/>
          <cell r="AT27"/>
          <cell r="AU27"/>
        </row>
        <row r="28"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</row>
        <row r="29"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/>
          <cell r="AR29"/>
          <cell r="AS29"/>
          <cell r="AT29"/>
          <cell r="AU29"/>
        </row>
        <row r="30"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</row>
        <row r="31"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/>
          <cell r="AP31"/>
          <cell r="AQ31"/>
          <cell r="AR31"/>
          <cell r="AS31"/>
          <cell r="AT31"/>
          <cell r="AU31"/>
        </row>
        <row r="33"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  <cell r="AI33"/>
          <cell r="AJ33"/>
          <cell r="AK33"/>
          <cell r="AL33"/>
          <cell r="AM33"/>
          <cell r="AN33"/>
          <cell r="AO33"/>
          <cell r="AP33"/>
          <cell r="AQ33"/>
          <cell r="AR33"/>
          <cell r="AS33"/>
          <cell r="AT33"/>
          <cell r="AU33"/>
        </row>
        <row r="34"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  <cell r="AI34"/>
          <cell r="AJ34"/>
          <cell r="AK34"/>
          <cell r="AL34"/>
          <cell r="AM34"/>
          <cell r="AN34"/>
          <cell r="AO34"/>
          <cell r="AP34"/>
          <cell r="AQ34"/>
          <cell r="AR34"/>
          <cell r="AS34"/>
          <cell r="AT34"/>
          <cell r="AU34"/>
        </row>
        <row r="35"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  <cell r="AM35"/>
          <cell r="AN35"/>
          <cell r="AO35"/>
          <cell r="AP35"/>
          <cell r="AQ35"/>
          <cell r="AR35"/>
          <cell r="AS35"/>
          <cell r="AT35"/>
          <cell r="AU35"/>
        </row>
        <row r="36"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  <cell r="AP36"/>
          <cell r="AQ36"/>
          <cell r="AR36"/>
          <cell r="AS36"/>
          <cell r="AT36"/>
          <cell r="AU36"/>
        </row>
        <row r="37"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  <cell r="AM37"/>
          <cell r="AN37"/>
          <cell r="AO37"/>
          <cell r="AP37"/>
          <cell r="AQ37"/>
          <cell r="AR37"/>
          <cell r="AS37"/>
          <cell r="AT37"/>
          <cell r="AU37"/>
        </row>
        <row r="38"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  <cell r="AQ38"/>
          <cell r="AR38"/>
          <cell r="AS38"/>
          <cell r="AT38"/>
          <cell r="AU38"/>
        </row>
      </sheetData>
      <sheetData sheetId="10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/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/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/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/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/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/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/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/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/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/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/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/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/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/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/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/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/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/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/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/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/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/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/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/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/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/>
        </row>
      </sheetData>
      <sheetData sheetId="11">
        <row r="9">
          <cell r="D9">
            <v>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/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/>
          <cell r="Z20"/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/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/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</row>
      </sheetData>
      <sheetData sheetId="12"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/>
          <cell r="AN9"/>
          <cell r="AO9"/>
          <cell r="AP9"/>
          <cell r="AQ9"/>
          <cell r="AR9"/>
          <cell r="AS9"/>
          <cell r="AT9"/>
          <cell r="AU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/>
          <cell r="AT10"/>
          <cell r="AU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/>
          <cell r="AS11"/>
          <cell r="AT11"/>
          <cell r="AU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/>
          <cell r="AU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/>
          <cell r="AS13"/>
          <cell r="AT13"/>
          <cell r="AU13"/>
        </row>
        <row r="14"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  <cell r="AT14"/>
          <cell r="AU14"/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  <cell r="AT16"/>
          <cell r="AU16"/>
        </row>
        <row r="17"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  <cell r="AS17"/>
          <cell r="AT17"/>
          <cell r="AU17"/>
        </row>
        <row r="18"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/>
          <cell r="AU19"/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  <cell r="AT20"/>
          <cell r="AU20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/>
          <cell r="AT23"/>
          <cell r="AU23"/>
        </row>
        <row r="24"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/>
          <cell r="AT25"/>
          <cell r="AU25"/>
        </row>
        <row r="26"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  <cell r="AT26"/>
          <cell r="AU26"/>
        </row>
        <row r="27"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/>
          <cell r="AT27"/>
          <cell r="AU27"/>
        </row>
        <row r="28"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</row>
        <row r="29"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/>
          <cell r="AR29"/>
          <cell r="AS29"/>
          <cell r="AT29"/>
          <cell r="AU29"/>
        </row>
        <row r="30"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</row>
        <row r="31"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/>
          <cell r="AP31"/>
          <cell r="AQ31"/>
          <cell r="AR31"/>
          <cell r="AS31"/>
          <cell r="AT31"/>
          <cell r="AU31"/>
        </row>
        <row r="33"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  <cell r="AI33"/>
          <cell r="AJ33"/>
          <cell r="AK33"/>
          <cell r="AL33"/>
          <cell r="AM33"/>
          <cell r="AN33"/>
          <cell r="AO33"/>
          <cell r="AP33"/>
          <cell r="AQ33"/>
          <cell r="AR33"/>
          <cell r="AS33"/>
          <cell r="AT33"/>
          <cell r="AU33"/>
        </row>
        <row r="34"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  <cell r="AI34"/>
          <cell r="AJ34"/>
          <cell r="AK34"/>
          <cell r="AL34"/>
          <cell r="AM34"/>
          <cell r="AN34"/>
          <cell r="AO34"/>
          <cell r="AP34"/>
          <cell r="AQ34"/>
          <cell r="AR34"/>
          <cell r="AS34"/>
          <cell r="AT34"/>
          <cell r="AU34"/>
        </row>
        <row r="35"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  <cell r="AM35"/>
          <cell r="AN35"/>
          <cell r="AO35"/>
          <cell r="AP35"/>
          <cell r="AQ35"/>
          <cell r="AR35"/>
          <cell r="AS35"/>
          <cell r="AT35"/>
          <cell r="AU35"/>
        </row>
        <row r="36"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  <cell r="AP36"/>
          <cell r="AQ36"/>
          <cell r="AR36"/>
          <cell r="AS36"/>
          <cell r="AT36"/>
          <cell r="AU36"/>
        </row>
        <row r="37"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  <cell r="AM37"/>
          <cell r="AN37"/>
          <cell r="AO37"/>
          <cell r="AP37"/>
          <cell r="AQ37"/>
          <cell r="AR37"/>
          <cell r="AS37"/>
          <cell r="AT37"/>
          <cell r="AU37"/>
        </row>
        <row r="38"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  <cell r="AQ38"/>
          <cell r="AR38"/>
          <cell r="AS38"/>
          <cell r="AT38"/>
          <cell r="AU38"/>
        </row>
      </sheetData>
      <sheetData sheetId="13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</row>
      </sheetData>
      <sheetData sheetId="14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/>
          <cell r="AN9"/>
          <cell r="AO9"/>
          <cell r="AP9"/>
          <cell r="AQ9"/>
          <cell r="AR9"/>
          <cell r="AS9"/>
          <cell r="AT9"/>
          <cell r="AU9"/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/>
          <cell r="AT10"/>
          <cell r="AU10"/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/>
          <cell r="AS11"/>
          <cell r="AT11"/>
          <cell r="AU11"/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/>
          <cell r="AU12"/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/>
          <cell r="AS13"/>
          <cell r="AT13"/>
          <cell r="AU13"/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  <cell r="AT14"/>
          <cell r="AU14"/>
        </row>
        <row r="16">
          <cell r="D16">
            <v>0</v>
          </cell>
          <cell r="E16">
            <v>0</v>
          </cell>
          <cell r="F16">
            <v>0</v>
          </cell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  <cell r="AT16"/>
          <cell r="AU16"/>
        </row>
        <row r="17">
          <cell r="D17">
            <v>0</v>
          </cell>
          <cell r="E17">
            <v>0</v>
          </cell>
          <cell r="F17">
            <v>0</v>
          </cell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  <cell r="AS17"/>
          <cell r="AT17"/>
          <cell r="AU17"/>
        </row>
        <row r="18">
          <cell r="D18">
            <v>0</v>
          </cell>
          <cell r="E18">
            <v>0</v>
          </cell>
          <cell r="F18">
            <v>0</v>
          </cell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/>
          <cell r="AU19"/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  <cell r="AT20"/>
          <cell r="AU20"/>
        </row>
        <row r="22">
          <cell r="D22">
            <v>0</v>
          </cell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</row>
        <row r="23">
          <cell r="D23">
            <v>0</v>
          </cell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/>
          <cell r="AT23"/>
          <cell r="AU23"/>
        </row>
        <row r="24">
          <cell r="D24">
            <v>0</v>
          </cell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/>
          <cell r="AT25"/>
          <cell r="AU25"/>
        </row>
        <row r="26"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  <cell r="AT26"/>
          <cell r="AU26"/>
        </row>
        <row r="27"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/>
          <cell r="AT27"/>
          <cell r="AU27"/>
        </row>
        <row r="28"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</row>
        <row r="29"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/>
          <cell r="AR29"/>
          <cell r="AS29"/>
          <cell r="AT29"/>
          <cell r="AU29"/>
        </row>
        <row r="30"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</row>
        <row r="31"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/>
          <cell r="AP31"/>
          <cell r="AQ31"/>
          <cell r="AR31"/>
          <cell r="AS31"/>
          <cell r="AT31"/>
          <cell r="AU31"/>
        </row>
        <row r="33"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  <cell r="AI33"/>
          <cell r="AJ33"/>
          <cell r="AK33"/>
          <cell r="AL33"/>
          <cell r="AM33"/>
          <cell r="AN33"/>
          <cell r="AO33"/>
          <cell r="AP33"/>
          <cell r="AQ33"/>
          <cell r="AR33"/>
          <cell r="AS33"/>
          <cell r="AT33"/>
          <cell r="AU33"/>
        </row>
        <row r="34"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  <cell r="AI34"/>
          <cell r="AJ34"/>
          <cell r="AK34"/>
          <cell r="AL34"/>
          <cell r="AM34"/>
          <cell r="AN34"/>
          <cell r="AO34"/>
          <cell r="AP34"/>
          <cell r="AQ34"/>
          <cell r="AR34"/>
          <cell r="AS34"/>
          <cell r="AT34"/>
          <cell r="AU34"/>
        </row>
        <row r="35"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  <cell r="AM35"/>
          <cell r="AN35"/>
          <cell r="AO35"/>
          <cell r="AP35"/>
          <cell r="AQ35"/>
          <cell r="AR35"/>
          <cell r="AS35"/>
          <cell r="AT35"/>
          <cell r="AU35"/>
        </row>
        <row r="36"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  <cell r="AP36"/>
          <cell r="AQ36"/>
          <cell r="AR36"/>
          <cell r="AS36"/>
          <cell r="AT36"/>
          <cell r="AU36"/>
        </row>
        <row r="37"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  <cell r="AM37"/>
          <cell r="AN37"/>
          <cell r="AO37"/>
          <cell r="AP37"/>
          <cell r="AQ37"/>
          <cell r="AR37"/>
          <cell r="AS37"/>
          <cell r="AT37"/>
          <cell r="AU37"/>
        </row>
        <row r="38"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  <cell r="AQ38"/>
          <cell r="AR38"/>
          <cell r="AS38"/>
          <cell r="AT38"/>
          <cell r="AU38"/>
        </row>
      </sheetData>
      <sheetData sheetId="15"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/>
          <cell r="AN9"/>
          <cell r="AO9"/>
          <cell r="AP9"/>
          <cell r="AQ9"/>
          <cell r="AR9"/>
          <cell r="AS9"/>
          <cell r="AT9"/>
          <cell r="AU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/>
          <cell r="AT10"/>
          <cell r="AU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/>
          <cell r="AS11"/>
          <cell r="AT11"/>
          <cell r="AU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/>
          <cell r="AU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/>
          <cell r="AS13"/>
          <cell r="AT13"/>
          <cell r="AU13"/>
        </row>
        <row r="14"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  <cell r="AT14"/>
          <cell r="AU14"/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  <cell r="AT16"/>
          <cell r="AU16"/>
        </row>
        <row r="17"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  <cell r="AS17"/>
          <cell r="AT17"/>
          <cell r="AU17"/>
        </row>
        <row r="18"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/>
          <cell r="AU19"/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  <cell r="AT20"/>
          <cell r="AU20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/>
          <cell r="AT23"/>
          <cell r="AU23"/>
        </row>
        <row r="24"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/>
          <cell r="AT25"/>
          <cell r="AU25"/>
        </row>
        <row r="26"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  <cell r="AT26"/>
          <cell r="AU26"/>
        </row>
        <row r="27"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/>
          <cell r="AT27"/>
          <cell r="AU27"/>
        </row>
        <row r="28"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</row>
        <row r="29"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/>
          <cell r="AR29"/>
          <cell r="AS29"/>
          <cell r="AT29"/>
          <cell r="AU29"/>
        </row>
        <row r="30"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</row>
        <row r="31"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/>
          <cell r="AP31"/>
          <cell r="AQ31"/>
          <cell r="AR31"/>
          <cell r="AS31"/>
          <cell r="AT31"/>
          <cell r="AU31"/>
        </row>
        <row r="33"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  <cell r="AI33"/>
          <cell r="AJ33"/>
          <cell r="AK33"/>
          <cell r="AL33"/>
          <cell r="AM33"/>
          <cell r="AN33"/>
          <cell r="AO33"/>
          <cell r="AP33"/>
          <cell r="AQ33"/>
          <cell r="AR33"/>
          <cell r="AS33"/>
          <cell r="AT33"/>
          <cell r="AU33"/>
        </row>
        <row r="34"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  <cell r="AI34"/>
          <cell r="AJ34"/>
          <cell r="AK34"/>
          <cell r="AL34"/>
          <cell r="AM34"/>
          <cell r="AN34"/>
          <cell r="AO34"/>
          <cell r="AP34"/>
          <cell r="AQ34"/>
          <cell r="AR34"/>
          <cell r="AS34"/>
          <cell r="AT34"/>
          <cell r="AU34"/>
        </row>
        <row r="35"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  <cell r="AM35"/>
          <cell r="AN35"/>
          <cell r="AO35"/>
          <cell r="AP35"/>
          <cell r="AQ35"/>
          <cell r="AR35"/>
          <cell r="AS35"/>
          <cell r="AT35"/>
          <cell r="AU35"/>
        </row>
        <row r="36"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  <cell r="AP36"/>
          <cell r="AQ36"/>
          <cell r="AR36"/>
          <cell r="AS36"/>
          <cell r="AT36"/>
          <cell r="AU36"/>
        </row>
        <row r="37"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  <cell r="AM37"/>
          <cell r="AN37"/>
          <cell r="AO37"/>
          <cell r="AP37"/>
          <cell r="AQ37"/>
          <cell r="AR37"/>
          <cell r="AS37"/>
          <cell r="AT37"/>
          <cell r="AU37"/>
        </row>
        <row r="38"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  <cell r="AQ38"/>
          <cell r="AR38"/>
          <cell r="AS38"/>
          <cell r="AT38"/>
          <cell r="AU38"/>
        </row>
      </sheetData>
      <sheetData sheetId="16"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/>
          <cell r="AN9"/>
          <cell r="AO9"/>
          <cell r="AP9"/>
          <cell r="AQ9"/>
          <cell r="AR9"/>
          <cell r="AS9"/>
          <cell r="AT9"/>
          <cell r="AU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/>
          <cell r="AT10"/>
          <cell r="AU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/>
          <cell r="AS11"/>
          <cell r="AT11"/>
          <cell r="AU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/>
          <cell r="AU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/>
          <cell r="AS13"/>
          <cell r="AT13"/>
          <cell r="AU13"/>
        </row>
        <row r="14"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  <cell r="AT14"/>
          <cell r="AU14"/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  <cell r="AT16"/>
          <cell r="AU16"/>
        </row>
        <row r="17"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  <cell r="AS17"/>
          <cell r="AT17"/>
          <cell r="AU17"/>
        </row>
        <row r="18"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/>
          <cell r="AU19"/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  <cell r="AT20"/>
          <cell r="AU20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/>
          <cell r="AT23"/>
          <cell r="AU23"/>
        </row>
        <row r="24"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/>
          <cell r="AT25"/>
          <cell r="AU25"/>
        </row>
        <row r="26"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  <cell r="AT26"/>
          <cell r="AU26"/>
        </row>
        <row r="27"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/>
          <cell r="AT27"/>
          <cell r="AU27"/>
        </row>
        <row r="28"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</row>
        <row r="29"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/>
          <cell r="AR29"/>
          <cell r="AS29"/>
          <cell r="AT29"/>
          <cell r="AU29"/>
        </row>
        <row r="30"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</row>
        <row r="31"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/>
          <cell r="AP31"/>
          <cell r="AQ31"/>
          <cell r="AR31"/>
          <cell r="AS31"/>
          <cell r="AT31"/>
          <cell r="AU31"/>
        </row>
        <row r="33"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  <cell r="AI33"/>
          <cell r="AJ33"/>
          <cell r="AK33"/>
          <cell r="AL33"/>
          <cell r="AM33"/>
          <cell r="AN33"/>
          <cell r="AO33"/>
          <cell r="AP33"/>
          <cell r="AQ33"/>
          <cell r="AR33"/>
          <cell r="AS33"/>
          <cell r="AT33"/>
          <cell r="AU33"/>
        </row>
        <row r="34"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  <cell r="AI34"/>
          <cell r="AJ34"/>
          <cell r="AK34"/>
          <cell r="AL34"/>
          <cell r="AM34"/>
          <cell r="AN34"/>
          <cell r="AO34"/>
          <cell r="AP34"/>
          <cell r="AQ34"/>
          <cell r="AR34"/>
          <cell r="AS34"/>
          <cell r="AT34"/>
          <cell r="AU34"/>
        </row>
        <row r="35"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  <cell r="AM35"/>
          <cell r="AN35"/>
          <cell r="AO35"/>
          <cell r="AP35"/>
          <cell r="AQ35"/>
          <cell r="AR35"/>
          <cell r="AS35"/>
          <cell r="AT35"/>
          <cell r="AU35"/>
        </row>
        <row r="36"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  <cell r="AP36"/>
          <cell r="AQ36"/>
          <cell r="AR36"/>
          <cell r="AS36"/>
          <cell r="AT36"/>
          <cell r="AU36"/>
        </row>
        <row r="37"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  <cell r="AM37"/>
          <cell r="AN37"/>
          <cell r="AO37"/>
          <cell r="AP37"/>
          <cell r="AQ37"/>
          <cell r="AR37"/>
          <cell r="AS37"/>
          <cell r="AT37"/>
          <cell r="AU37"/>
        </row>
        <row r="38"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  <cell r="AQ38"/>
          <cell r="AR38"/>
          <cell r="AS38"/>
          <cell r="AT38"/>
          <cell r="AU38"/>
        </row>
      </sheetData>
      <sheetData sheetId="17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/>
          <cell r="AN9"/>
          <cell r="AO9"/>
          <cell r="AP9"/>
          <cell r="AQ9"/>
          <cell r="AR9"/>
          <cell r="AS9"/>
          <cell r="AT9"/>
          <cell r="AU9"/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/>
          <cell r="AT10"/>
          <cell r="AU10"/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/>
          <cell r="AS11"/>
          <cell r="AT11"/>
          <cell r="AU11"/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/>
          <cell r="AU12"/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/>
          <cell r="AS13"/>
          <cell r="AT13"/>
          <cell r="AU13"/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  <cell r="AT14"/>
          <cell r="AU14"/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/>
          <cell r="Q16"/>
          <cell r="R16"/>
          <cell r="S16"/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/>
          <cell r="Q17"/>
          <cell r="R17"/>
          <cell r="S17"/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/>
          <cell r="Q18"/>
          <cell r="R18"/>
          <cell r="S18"/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/>
          <cell r="Q19"/>
          <cell r="R19"/>
          <cell r="S19"/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/>
          <cell r="Q20"/>
          <cell r="R20"/>
          <cell r="S20"/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/>
          <cell r="Q22"/>
          <cell r="R22"/>
          <cell r="S22"/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/>
          <cell r="Q23"/>
          <cell r="R23"/>
          <cell r="S23"/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  <cell r="Q24"/>
          <cell r="R24"/>
          <cell r="S24"/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/>
          <cell r="Q25"/>
          <cell r="R25"/>
          <cell r="S25"/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/>
          <cell r="Q26"/>
          <cell r="R26"/>
          <cell r="S26"/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/>
          <cell r="Q27"/>
          <cell r="R27"/>
          <cell r="S27"/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/>
          <cell r="Q28"/>
          <cell r="R28"/>
          <cell r="S28"/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  <cell r="Q29"/>
          <cell r="R29"/>
          <cell r="S29"/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  <cell r="Q30"/>
          <cell r="R30"/>
          <cell r="S30"/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  <cell r="Q31"/>
          <cell r="R31"/>
          <cell r="S31"/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/>
          <cell r="Q33"/>
          <cell r="R33"/>
          <cell r="S33"/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  <cell r="Q34"/>
          <cell r="R34"/>
          <cell r="S34"/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/>
          <cell r="Q35"/>
          <cell r="R35"/>
          <cell r="S35"/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/>
          <cell r="Q36"/>
          <cell r="R36"/>
          <cell r="S36"/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/>
          <cell r="Q37"/>
          <cell r="R37"/>
          <cell r="S37"/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/>
          <cell r="Q38"/>
          <cell r="R38"/>
          <cell r="S38"/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</row>
      </sheetData>
      <sheetData sheetId="18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</row>
      </sheetData>
      <sheetData sheetId="19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</row>
      </sheetData>
      <sheetData sheetId="20">
        <row r="9">
          <cell r="D9"/>
        </row>
        <row r="10">
          <cell r="D10"/>
        </row>
        <row r="11">
          <cell r="D11"/>
        </row>
        <row r="12">
          <cell r="D12"/>
        </row>
        <row r="13">
          <cell r="D13"/>
        </row>
        <row r="14">
          <cell r="D14"/>
        </row>
        <row r="16">
          <cell r="D16"/>
        </row>
        <row r="17">
          <cell r="D17"/>
        </row>
        <row r="18">
          <cell r="D18"/>
        </row>
        <row r="19">
          <cell r="D19"/>
        </row>
        <row r="20">
          <cell r="D20"/>
        </row>
        <row r="22">
          <cell r="D22"/>
        </row>
        <row r="23">
          <cell r="D23"/>
        </row>
        <row r="24">
          <cell r="D24"/>
        </row>
        <row r="25">
          <cell r="D25"/>
        </row>
        <row r="26">
          <cell r="D26"/>
        </row>
        <row r="27">
          <cell r="D27"/>
        </row>
        <row r="28">
          <cell r="D28"/>
        </row>
        <row r="29">
          <cell r="D29"/>
        </row>
        <row r="30">
          <cell r="D30"/>
        </row>
        <row r="31">
          <cell r="D31"/>
        </row>
        <row r="33">
          <cell r="D33"/>
        </row>
        <row r="34">
          <cell r="D34"/>
        </row>
        <row r="35">
          <cell r="D35"/>
        </row>
        <row r="36">
          <cell r="D36"/>
        </row>
        <row r="37">
          <cell r="D37"/>
        </row>
        <row r="38">
          <cell r="D38"/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3"/>
      <sheetName val="Начало"/>
      <sheetName val="СОШ №2"/>
      <sheetName val="СОШ №5"/>
      <sheetName val="СОШ №7"/>
      <sheetName val="Конец"/>
    </sheetNames>
    <sheetDataSet>
      <sheetData sheetId="0"/>
      <sheetData sheetId="1">
        <row r="9">
          <cell r="D9"/>
        </row>
        <row r="10">
          <cell r="D10"/>
        </row>
        <row r="11">
          <cell r="D11"/>
        </row>
        <row r="12">
          <cell r="D12"/>
        </row>
        <row r="13">
          <cell r="D13"/>
        </row>
        <row r="14">
          <cell r="D14"/>
        </row>
        <row r="16">
          <cell r="D16"/>
        </row>
        <row r="17">
          <cell r="D17"/>
        </row>
        <row r="18">
          <cell r="D18"/>
        </row>
        <row r="19">
          <cell r="D19"/>
        </row>
        <row r="20">
          <cell r="D20"/>
        </row>
        <row r="22">
          <cell r="D22"/>
        </row>
        <row r="23">
          <cell r="D23"/>
        </row>
        <row r="24">
          <cell r="D24"/>
        </row>
        <row r="25">
          <cell r="D25"/>
        </row>
        <row r="26">
          <cell r="D26"/>
        </row>
        <row r="27">
          <cell r="D27"/>
        </row>
        <row r="28">
          <cell r="D28"/>
        </row>
        <row r="29">
          <cell r="D29"/>
        </row>
        <row r="30">
          <cell r="D30"/>
        </row>
        <row r="31">
          <cell r="D31"/>
        </row>
        <row r="33">
          <cell r="D33"/>
        </row>
        <row r="34">
          <cell r="D34"/>
        </row>
        <row r="35">
          <cell r="D35"/>
        </row>
        <row r="36">
          <cell r="D36"/>
        </row>
        <row r="37">
          <cell r="D37"/>
        </row>
        <row r="38">
          <cell r="D38"/>
        </row>
      </sheetData>
      <sheetData sheetId="2"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/>
          <cell r="AN9"/>
          <cell r="AO9"/>
          <cell r="AP9"/>
          <cell r="AQ9"/>
          <cell r="AR9"/>
          <cell r="AS9"/>
          <cell r="AT9"/>
          <cell r="AU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/>
          <cell r="AT10"/>
          <cell r="AU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/>
          <cell r="AS11"/>
          <cell r="AT11"/>
          <cell r="AU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/>
          <cell r="AU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/>
          <cell r="AS13"/>
          <cell r="AT13"/>
          <cell r="AU13"/>
        </row>
        <row r="14"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  <cell r="AT14"/>
          <cell r="AU14"/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  <cell r="AT16"/>
          <cell r="AU16"/>
        </row>
        <row r="17"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  <cell r="AS17"/>
          <cell r="AT17"/>
          <cell r="AU17"/>
        </row>
        <row r="18"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/>
          <cell r="AU19"/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  <cell r="AT20"/>
          <cell r="AU20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/>
          <cell r="AT23"/>
          <cell r="AU23"/>
        </row>
        <row r="24">
          <cell r="D24">
            <v>1</v>
          </cell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/>
          <cell r="AT25"/>
          <cell r="AU25"/>
        </row>
        <row r="26"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  <cell r="AT26"/>
          <cell r="AU26"/>
        </row>
        <row r="27"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/>
          <cell r="AT27"/>
          <cell r="AU27"/>
        </row>
        <row r="28"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</row>
        <row r="29"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/>
          <cell r="AR29"/>
          <cell r="AS29"/>
          <cell r="AT29"/>
          <cell r="AU29"/>
        </row>
        <row r="30"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</row>
        <row r="31"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/>
          <cell r="AP31"/>
          <cell r="AQ31"/>
          <cell r="AR31"/>
          <cell r="AS31"/>
          <cell r="AT31"/>
          <cell r="AU31"/>
        </row>
        <row r="33"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  <cell r="AI33"/>
          <cell r="AJ33"/>
          <cell r="AK33"/>
          <cell r="AL33"/>
          <cell r="AM33"/>
          <cell r="AN33"/>
          <cell r="AO33"/>
          <cell r="AP33"/>
          <cell r="AQ33"/>
          <cell r="AR33"/>
          <cell r="AS33"/>
          <cell r="AT33"/>
          <cell r="AU33"/>
        </row>
        <row r="34"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  <cell r="AI34"/>
          <cell r="AJ34"/>
          <cell r="AK34"/>
          <cell r="AL34"/>
          <cell r="AM34"/>
          <cell r="AN34"/>
          <cell r="AO34"/>
          <cell r="AP34"/>
          <cell r="AQ34"/>
          <cell r="AR34"/>
          <cell r="AS34"/>
          <cell r="AT34"/>
          <cell r="AU34"/>
        </row>
        <row r="35"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  <cell r="AM35"/>
          <cell r="AN35"/>
          <cell r="AO35"/>
          <cell r="AP35"/>
          <cell r="AQ35"/>
          <cell r="AR35"/>
          <cell r="AS35"/>
          <cell r="AT35"/>
          <cell r="AU35"/>
        </row>
        <row r="36"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  <cell r="AP36"/>
          <cell r="AQ36"/>
          <cell r="AR36"/>
          <cell r="AS36"/>
          <cell r="AT36"/>
          <cell r="AU36"/>
        </row>
        <row r="37"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  <cell r="AM37"/>
          <cell r="AN37"/>
          <cell r="AO37"/>
          <cell r="AP37"/>
          <cell r="AQ37"/>
          <cell r="AR37"/>
          <cell r="AS37"/>
          <cell r="AT37"/>
          <cell r="AU37"/>
        </row>
        <row r="38"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  <cell r="AQ38"/>
          <cell r="AR38"/>
          <cell r="AS38"/>
          <cell r="AT38"/>
          <cell r="AU38"/>
        </row>
      </sheetData>
      <sheetData sheetId="3"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/>
          <cell r="AN9"/>
          <cell r="AO9"/>
          <cell r="AP9"/>
          <cell r="AQ9"/>
          <cell r="AR9"/>
          <cell r="AS9"/>
          <cell r="AT9"/>
          <cell r="AU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/>
          <cell r="AT10"/>
          <cell r="AU10"/>
        </row>
        <row r="11">
          <cell r="D11">
            <v>1</v>
          </cell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/>
          <cell r="AS11"/>
          <cell r="AT11"/>
          <cell r="AU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/>
          <cell r="AU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/>
          <cell r="AS13"/>
          <cell r="AT13"/>
          <cell r="AU13"/>
        </row>
        <row r="14"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  <cell r="AT14"/>
          <cell r="AU14"/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  <cell r="AT16"/>
          <cell r="AU16"/>
        </row>
        <row r="17"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  <cell r="AS17"/>
          <cell r="AT17"/>
          <cell r="AU17"/>
        </row>
        <row r="18"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/>
          <cell r="AU19"/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  <cell r="AT20"/>
          <cell r="AU20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</row>
        <row r="23">
          <cell r="D23">
            <v>1</v>
          </cell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/>
          <cell r="AT23"/>
          <cell r="AU23"/>
        </row>
        <row r="24"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/>
          <cell r="AT25"/>
          <cell r="AU25"/>
        </row>
        <row r="26"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  <cell r="AT26"/>
          <cell r="AU26"/>
        </row>
        <row r="27"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/>
          <cell r="AT27"/>
          <cell r="AU27"/>
        </row>
        <row r="28"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</row>
        <row r="29"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/>
          <cell r="AR29"/>
          <cell r="AS29"/>
          <cell r="AT29"/>
          <cell r="AU29"/>
        </row>
        <row r="30"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</row>
        <row r="31"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/>
          <cell r="AP31"/>
          <cell r="AQ31"/>
          <cell r="AR31"/>
          <cell r="AS31"/>
          <cell r="AT31"/>
          <cell r="AU31"/>
        </row>
        <row r="33"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  <cell r="AI33"/>
          <cell r="AJ33"/>
          <cell r="AK33"/>
          <cell r="AL33"/>
          <cell r="AM33"/>
          <cell r="AN33"/>
          <cell r="AO33"/>
          <cell r="AP33"/>
          <cell r="AQ33"/>
          <cell r="AR33"/>
          <cell r="AS33"/>
          <cell r="AT33"/>
          <cell r="AU33"/>
        </row>
        <row r="34"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  <cell r="AI34"/>
          <cell r="AJ34"/>
          <cell r="AK34"/>
          <cell r="AL34"/>
          <cell r="AM34"/>
          <cell r="AN34"/>
          <cell r="AO34"/>
          <cell r="AP34"/>
          <cell r="AQ34"/>
          <cell r="AR34"/>
          <cell r="AS34"/>
          <cell r="AT34"/>
          <cell r="AU34"/>
        </row>
        <row r="35"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  <cell r="AM35"/>
          <cell r="AN35"/>
          <cell r="AO35"/>
          <cell r="AP35"/>
          <cell r="AQ35"/>
          <cell r="AR35"/>
          <cell r="AS35"/>
          <cell r="AT35"/>
          <cell r="AU35"/>
        </row>
        <row r="36"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  <cell r="AP36"/>
          <cell r="AQ36"/>
          <cell r="AR36"/>
          <cell r="AS36"/>
          <cell r="AT36"/>
          <cell r="AU36"/>
        </row>
        <row r="37"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  <cell r="AM37"/>
          <cell r="AN37"/>
          <cell r="AO37"/>
          <cell r="AP37"/>
          <cell r="AQ37"/>
          <cell r="AR37"/>
          <cell r="AS37"/>
          <cell r="AT37"/>
          <cell r="AU37"/>
        </row>
        <row r="38"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  <cell r="AQ38"/>
          <cell r="AR38"/>
          <cell r="AS38"/>
          <cell r="AT38"/>
          <cell r="AU38"/>
        </row>
      </sheetData>
      <sheetData sheetId="4">
        <row r="9"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/>
          <cell r="AN9"/>
          <cell r="AO9"/>
          <cell r="AP9"/>
          <cell r="AQ9"/>
          <cell r="AR9"/>
          <cell r="AS9"/>
          <cell r="AT9"/>
          <cell r="AU9"/>
        </row>
        <row r="10"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/>
          <cell r="AT10"/>
          <cell r="AU10"/>
        </row>
        <row r="11"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/>
          <cell r="AS11"/>
          <cell r="AT11"/>
          <cell r="AU11"/>
        </row>
        <row r="12"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/>
          <cell r="AU12"/>
        </row>
        <row r="13"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/>
          <cell r="AS13"/>
          <cell r="AT13"/>
          <cell r="AU13"/>
        </row>
        <row r="14"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  <cell r="AT14"/>
          <cell r="AU14"/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  <cell r="AT16"/>
          <cell r="AU16"/>
        </row>
        <row r="17"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  <cell r="AS17"/>
          <cell r="AT17"/>
          <cell r="AU17"/>
        </row>
        <row r="18"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/>
          <cell r="AU19"/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  <cell r="AT20"/>
          <cell r="AU20"/>
        </row>
        <row r="22">
          <cell r="D22"/>
          <cell r="E22"/>
          <cell r="F22"/>
          <cell r="G22"/>
          <cell r="H22">
            <v>1</v>
          </cell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/>
          <cell r="AT23"/>
          <cell r="AU23"/>
        </row>
        <row r="24"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/>
          <cell r="AT25"/>
          <cell r="AU25"/>
        </row>
        <row r="26"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  <cell r="AT26"/>
          <cell r="AU26"/>
        </row>
        <row r="27"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/>
          <cell r="AT27"/>
          <cell r="AU27"/>
        </row>
        <row r="28"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</row>
        <row r="29"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/>
          <cell r="AR29"/>
          <cell r="AS29"/>
          <cell r="AT29"/>
          <cell r="AU29"/>
        </row>
        <row r="30"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</row>
        <row r="31"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/>
          <cell r="AP31"/>
          <cell r="AQ31"/>
          <cell r="AR31"/>
          <cell r="AS31"/>
          <cell r="AT31"/>
          <cell r="AU31"/>
        </row>
        <row r="33"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  <cell r="AI33"/>
          <cell r="AJ33"/>
          <cell r="AK33"/>
          <cell r="AL33"/>
          <cell r="AM33"/>
          <cell r="AN33"/>
          <cell r="AO33"/>
          <cell r="AP33"/>
          <cell r="AQ33"/>
          <cell r="AR33"/>
          <cell r="AS33"/>
          <cell r="AT33"/>
          <cell r="AU33"/>
        </row>
        <row r="34"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  <cell r="AI34"/>
          <cell r="AJ34"/>
          <cell r="AK34"/>
          <cell r="AL34"/>
          <cell r="AM34"/>
          <cell r="AN34"/>
          <cell r="AO34"/>
          <cell r="AP34"/>
          <cell r="AQ34"/>
          <cell r="AR34"/>
          <cell r="AS34"/>
          <cell r="AT34"/>
          <cell r="AU34"/>
        </row>
        <row r="35"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  <cell r="AM35"/>
          <cell r="AN35"/>
          <cell r="AO35"/>
          <cell r="AP35"/>
          <cell r="AQ35"/>
          <cell r="AR35"/>
          <cell r="AS35"/>
          <cell r="AT35"/>
          <cell r="AU35"/>
        </row>
        <row r="36"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  <cell r="AP36"/>
          <cell r="AQ36"/>
          <cell r="AR36"/>
          <cell r="AS36"/>
          <cell r="AT36"/>
          <cell r="AU36"/>
        </row>
        <row r="37"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  <cell r="AM37"/>
          <cell r="AN37"/>
          <cell r="AO37"/>
          <cell r="AP37"/>
          <cell r="AQ37"/>
          <cell r="AR37"/>
          <cell r="AS37"/>
          <cell r="AT37"/>
          <cell r="AU37"/>
        </row>
        <row r="38"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  <cell r="AQ38"/>
          <cell r="AR38"/>
          <cell r="AS38"/>
          <cell r="AT38"/>
          <cell r="AU38"/>
        </row>
      </sheetData>
      <sheetData sheetId="5">
        <row r="9">
          <cell r="D9"/>
        </row>
        <row r="10">
          <cell r="D10"/>
        </row>
        <row r="11">
          <cell r="D11"/>
        </row>
        <row r="12">
          <cell r="D12"/>
        </row>
        <row r="13">
          <cell r="D13"/>
        </row>
        <row r="14">
          <cell r="D14"/>
        </row>
        <row r="16">
          <cell r="D16"/>
        </row>
        <row r="17">
          <cell r="D17"/>
        </row>
        <row r="18">
          <cell r="D18"/>
        </row>
        <row r="19">
          <cell r="D19"/>
        </row>
        <row r="20">
          <cell r="D20"/>
        </row>
        <row r="22">
          <cell r="D22"/>
        </row>
        <row r="23">
          <cell r="D23"/>
        </row>
        <row r="24">
          <cell r="D24"/>
        </row>
        <row r="25">
          <cell r="D25"/>
        </row>
        <row r="26">
          <cell r="D26"/>
        </row>
        <row r="27">
          <cell r="D27"/>
        </row>
        <row r="28">
          <cell r="D28"/>
        </row>
        <row r="29">
          <cell r="D29"/>
        </row>
        <row r="30">
          <cell r="D30"/>
        </row>
        <row r="31">
          <cell r="D31"/>
        </row>
        <row r="33">
          <cell r="D33"/>
        </row>
        <row r="34">
          <cell r="D34"/>
        </row>
        <row r="35">
          <cell r="D35"/>
        </row>
        <row r="36">
          <cell r="D36"/>
        </row>
        <row r="37">
          <cell r="D37"/>
        </row>
        <row r="38">
          <cell r="D38"/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AU39"/>
  <sheetViews>
    <sheetView tabSelected="1" workbookViewId="0">
      <pane xSplit="2" ySplit="5" topLeftCell="C15" activePane="bottomRight" state="frozen"/>
      <selection pane="topRight" activeCell="B1" sqref="B1"/>
      <selection pane="bottomLeft" activeCell="A6" sqref="A6"/>
      <selection pane="bottomRight" activeCell="C41" sqref="C41"/>
    </sheetView>
  </sheetViews>
  <sheetFormatPr defaultRowHeight="15" x14ac:dyDescent="0.25"/>
  <cols>
    <col min="1" max="1" width="9.140625" style="1"/>
    <col min="2" max="3" width="15.7109375" style="1" customWidth="1"/>
    <col min="4" max="4" width="9.140625" style="1"/>
    <col min="5" max="5" width="12.140625" style="1" customWidth="1"/>
    <col min="6" max="6" width="15" style="1" customWidth="1"/>
    <col min="7" max="7" width="16.42578125" style="1" customWidth="1"/>
    <col min="8" max="8" width="9.140625" style="1"/>
    <col min="9" max="9" width="12.42578125" style="1" customWidth="1"/>
    <col min="10" max="10" width="15" style="1" customWidth="1"/>
    <col min="11" max="11" width="16.42578125" style="1" customWidth="1"/>
    <col min="12" max="12" width="9.140625" style="1"/>
    <col min="13" max="13" width="11.140625" style="1" customWidth="1"/>
    <col min="14" max="14" width="15" style="1" customWidth="1"/>
    <col min="15" max="15" width="15.28515625" style="1" customWidth="1"/>
    <col min="16" max="16" width="9.140625" style="1"/>
    <col min="17" max="17" width="12.28515625" style="1" customWidth="1"/>
    <col min="18" max="18" width="14.42578125" style="1" customWidth="1"/>
    <col min="19" max="19" width="16" style="1" customWidth="1"/>
    <col min="20" max="20" width="9.140625" style="1"/>
    <col min="21" max="21" width="13.140625" style="1" customWidth="1"/>
    <col min="22" max="22" width="15.85546875" style="1" customWidth="1"/>
    <col min="23" max="23" width="18.28515625" style="1" customWidth="1"/>
    <col min="24" max="24" width="9.140625" style="1"/>
    <col min="25" max="25" width="11.140625" style="1" customWidth="1"/>
    <col min="26" max="26" width="14.5703125" style="1" customWidth="1"/>
    <col min="27" max="27" width="15.28515625" style="1" customWidth="1"/>
    <col min="28" max="28" width="9.140625" style="1"/>
    <col min="29" max="29" width="13.7109375" style="1" customWidth="1"/>
    <col min="30" max="30" width="15.42578125" style="1" customWidth="1"/>
    <col min="31" max="31" width="15.28515625" style="1" customWidth="1"/>
    <col min="32" max="32" width="9.140625" style="1"/>
    <col min="33" max="33" width="13.42578125" style="1" customWidth="1"/>
    <col min="34" max="34" width="14.42578125" style="1" customWidth="1"/>
    <col min="35" max="35" width="15.5703125" style="1" customWidth="1"/>
    <col min="36" max="36" width="9" style="1" customWidth="1"/>
    <col min="37" max="37" width="11.28515625" style="1" customWidth="1"/>
    <col min="38" max="38" width="15.85546875" style="1" customWidth="1"/>
    <col min="39" max="39" width="15.5703125" style="1" customWidth="1"/>
    <col min="40" max="40" width="9.140625" style="1"/>
    <col min="41" max="41" width="11.7109375" style="1" customWidth="1"/>
    <col min="42" max="42" width="15.85546875" style="1" customWidth="1"/>
    <col min="43" max="43" width="15.5703125" style="1" customWidth="1"/>
    <col min="44" max="44" width="12" style="1" customWidth="1"/>
    <col min="45" max="45" width="12.7109375" style="1" customWidth="1"/>
    <col min="46" max="46" width="14.28515625" style="1" customWidth="1"/>
    <col min="47" max="47" width="15.7109375" style="1" customWidth="1"/>
    <col min="48" max="16384" width="9.140625" style="1"/>
  </cols>
  <sheetData>
    <row r="1" spans="1:47" ht="15.75" customHeight="1" x14ac:dyDescent="0.25">
      <c r="A1" s="382" t="s">
        <v>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  <c r="AG1" s="383"/>
      <c r="AH1" s="383"/>
      <c r="AI1" s="383"/>
      <c r="AJ1" s="383"/>
      <c r="AK1" s="383"/>
      <c r="AL1" s="383"/>
      <c r="AM1" s="383"/>
      <c r="AN1" s="383"/>
      <c r="AO1" s="383"/>
      <c r="AP1" s="383"/>
      <c r="AQ1" s="383"/>
      <c r="AR1" s="383"/>
      <c r="AS1" s="383"/>
      <c r="AT1" s="383"/>
      <c r="AU1" s="383"/>
    </row>
    <row r="2" spans="1:47" x14ac:dyDescent="0.25">
      <c r="A2" s="384" t="s">
        <v>1</v>
      </c>
      <c r="B2" s="387" t="s">
        <v>2</v>
      </c>
      <c r="C2" s="390" t="s">
        <v>3</v>
      </c>
      <c r="D2" s="392" t="s">
        <v>4</v>
      </c>
      <c r="E2" s="392"/>
      <c r="F2" s="392"/>
      <c r="G2" s="392"/>
      <c r="H2" s="392" t="s">
        <v>5</v>
      </c>
      <c r="I2" s="392"/>
      <c r="J2" s="392"/>
      <c r="K2" s="392"/>
      <c r="L2" s="392" t="s">
        <v>6</v>
      </c>
      <c r="M2" s="392"/>
      <c r="N2" s="392"/>
      <c r="O2" s="392"/>
      <c r="P2" s="392" t="s">
        <v>7</v>
      </c>
      <c r="Q2" s="392"/>
      <c r="R2" s="392"/>
      <c r="S2" s="392"/>
      <c r="T2" s="392" t="s">
        <v>8</v>
      </c>
      <c r="U2" s="392"/>
      <c r="V2" s="392"/>
      <c r="W2" s="392"/>
      <c r="X2" s="392" t="s">
        <v>9</v>
      </c>
      <c r="Y2" s="392"/>
      <c r="Z2" s="392"/>
      <c r="AA2" s="392"/>
      <c r="AB2" s="392" t="s">
        <v>10</v>
      </c>
      <c r="AC2" s="392"/>
      <c r="AD2" s="392"/>
      <c r="AE2" s="392"/>
      <c r="AF2" s="392" t="s">
        <v>11</v>
      </c>
      <c r="AG2" s="392"/>
      <c r="AH2" s="392"/>
      <c r="AI2" s="392"/>
      <c r="AJ2" s="392" t="s">
        <v>12</v>
      </c>
      <c r="AK2" s="392"/>
      <c r="AL2" s="392"/>
      <c r="AM2" s="392"/>
      <c r="AN2" s="392" t="s">
        <v>13</v>
      </c>
      <c r="AO2" s="392"/>
      <c r="AP2" s="392"/>
      <c r="AQ2" s="392"/>
      <c r="AR2" s="392" t="s">
        <v>14</v>
      </c>
      <c r="AS2" s="392"/>
      <c r="AT2" s="392"/>
      <c r="AU2" s="392"/>
    </row>
    <row r="3" spans="1:47" x14ac:dyDescent="0.25">
      <c r="A3" s="385"/>
      <c r="B3" s="388"/>
      <c r="C3" s="391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393"/>
      <c r="U3" s="393"/>
      <c r="V3" s="393"/>
      <c r="W3" s="393"/>
      <c r="X3" s="393"/>
      <c r="Y3" s="393"/>
      <c r="Z3" s="393"/>
      <c r="AA3" s="393"/>
      <c r="AB3" s="393"/>
      <c r="AC3" s="393"/>
      <c r="AD3" s="393"/>
      <c r="AE3" s="393"/>
      <c r="AF3" s="393"/>
      <c r="AG3" s="393"/>
      <c r="AH3" s="393"/>
      <c r="AI3" s="393"/>
      <c r="AJ3" s="393"/>
      <c r="AK3" s="393"/>
      <c r="AL3" s="393"/>
      <c r="AM3" s="393"/>
      <c r="AN3" s="393"/>
      <c r="AO3" s="393"/>
      <c r="AP3" s="393"/>
      <c r="AQ3" s="393"/>
      <c r="AR3" s="393"/>
      <c r="AS3" s="393"/>
      <c r="AT3" s="393"/>
      <c r="AU3" s="393"/>
    </row>
    <row r="4" spans="1:47" x14ac:dyDescent="0.25">
      <c r="A4" s="385"/>
      <c r="B4" s="388"/>
      <c r="C4" s="391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  <c r="O4" s="393"/>
      <c r="P4" s="393"/>
      <c r="Q4" s="393"/>
      <c r="R4" s="393"/>
      <c r="S4" s="393"/>
      <c r="T4" s="393"/>
      <c r="U4" s="393"/>
      <c r="V4" s="393"/>
      <c r="W4" s="393"/>
      <c r="X4" s="393"/>
      <c r="Y4" s="393"/>
      <c r="Z4" s="393"/>
      <c r="AA4" s="393"/>
      <c r="AB4" s="393"/>
      <c r="AC4" s="393"/>
      <c r="AD4" s="393"/>
      <c r="AE4" s="393"/>
      <c r="AF4" s="393"/>
      <c r="AG4" s="393"/>
      <c r="AH4" s="393"/>
      <c r="AI4" s="393"/>
      <c r="AJ4" s="393"/>
      <c r="AK4" s="393"/>
      <c r="AL4" s="393"/>
      <c r="AM4" s="393"/>
      <c r="AN4" s="393"/>
      <c r="AO4" s="393"/>
      <c r="AP4" s="393"/>
      <c r="AQ4" s="393"/>
      <c r="AR4" s="393"/>
      <c r="AS4" s="393"/>
      <c r="AT4" s="393"/>
      <c r="AU4" s="393"/>
    </row>
    <row r="5" spans="1:47" x14ac:dyDescent="0.25">
      <c r="A5" s="385"/>
      <c r="B5" s="388"/>
      <c r="C5" s="391"/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393"/>
      <c r="Q5" s="393"/>
      <c r="R5" s="393"/>
      <c r="S5" s="393"/>
      <c r="T5" s="393"/>
      <c r="U5" s="393"/>
      <c r="V5" s="393"/>
      <c r="W5" s="393"/>
      <c r="X5" s="393"/>
      <c r="Y5" s="393"/>
      <c r="Z5" s="393"/>
      <c r="AA5" s="393"/>
      <c r="AB5" s="393"/>
      <c r="AC5" s="393"/>
      <c r="AD5" s="393"/>
      <c r="AE5" s="393"/>
      <c r="AF5" s="393"/>
      <c r="AG5" s="393"/>
      <c r="AH5" s="393"/>
      <c r="AI5" s="393"/>
      <c r="AJ5" s="393"/>
      <c r="AK5" s="393"/>
      <c r="AL5" s="393"/>
      <c r="AM5" s="393"/>
      <c r="AN5" s="393"/>
      <c r="AO5" s="393"/>
      <c r="AP5" s="393"/>
      <c r="AQ5" s="393"/>
      <c r="AR5" s="393"/>
      <c r="AS5" s="393"/>
      <c r="AT5" s="393"/>
      <c r="AU5" s="393"/>
    </row>
    <row r="6" spans="1:47" ht="91.5" customHeight="1" thickBot="1" x14ac:dyDescent="0.3">
      <c r="A6" s="385"/>
      <c r="B6" s="389"/>
      <c r="C6" s="391"/>
      <c r="D6" s="2" t="s">
        <v>15</v>
      </c>
      <c r="E6" s="2" t="s">
        <v>16</v>
      </c>
      <c r="F6" s="2" t="s">
        <v>17</v>
      </c>
      <c r="G6" s="2" t="s">
        <v>18</v>
      </c>
      <c r="H6" s="2" t="s">
        <v>15</v>
      </c>
      <c r="I6" s="2" t="s">
        <v>16</v>
      </c>
      <c r="J6" s="2" t="s">
        <v>17</v>
      </c>
      <c r="K6" s="2" t="s">
        <v>18</v>
      </c>
      <c r="L6" s="2" t="s">
        <v>15</v>
      </c>
      <c r="M6" s="2" t="s">
        <v>16</v>
      </c>
      <c r="N6" s="2" t="s">
        <v>17</v>
      </c>
      <c r="O6" s="2" t="s">
        <v>18</v>
      </c>
      <c r="P6" s="2" t="s">
        <v>15</v>
      </c>
      <c r="Q6" s="2" t="s">
        <v>16</v>
      </c>
      <c r="R6" s="2" t="s">
        <v>17</v>
      </c>
      <c r="S6" s="2" t="s">
        <v>18</v>
      </c>
      <c r="T6" s="2" t="s">
        <v>15</v>
      </c>
      <c r="U6" s="2" t="s">
        <v>16</v>
      </c>
      <c r="V6" s="2" t="s">
        <v>17</v>
      </c>
      <c r="W6" s="2" t="s">
        <v>18</v>
      </c>
      <c r="X6" s="2" t="s">
        <v>15</v>
      </c>
      <c r="Y6" s="2" t="s">
        <v>16</v>
      </c>
      <c r="Z6" s="2" t="s">
        <v>17</v>
      </c>
      <c r="AA6" s="2" t="s">
        <v>18</v>
      </c>
      <c r="AB6" s="2" t="s">
        <v>15</v>
      </c>
      <c r="AC6" s="2" t="s">
        <v>16</v>
      </c>
      <c r="AD6" s="2" t="s">
        <v>17</v>
      </c>
      <c r="AE6" s="2" t="s">
        <v>18</v>
      </c>
      <c r="AF6" s="2" t="s">
        <v>15</v>
      </c>
      <c r="AG6" s="2" t="s">
        <v>16</v>
      </c>
      <c r="AH6" s="2" t="s">
        <v>17</v>
      </c>
      <c r="AI6" s="2" t="s">
        <v>18</v>
      </c>
      <c r="AJ6" s="2" t="s">
        <v>15</v>
      </c>
      <c r="AK6" s="2" t="s">
        <v>16</v>
      </c>
      <c r="AL6" s="2" t="s">
        <v>17</v>
      </c>
      <c r="AM6" s="2" t="s">
        <v>18</v>
      </c>
      <c r="AN6" s="2" t="s">
        <v>15</v>
      </c>
      <c r="AO6" s="2" t="s">
        <v>16</v>
      </c>
      <c r="AP6" s="2" t="s">
        <v>17</v>
      </c>
      <c r="AQ6" s="2" t="s">
        <v>18</v>
      </c>
      <c r="AR6" s="2" t="s">
        <v>15</v>
      </c>
      <c r="AS6" s="2" t="s">
        <v>16</v>
      </c>
      <c r="AT6" s="2" t="s">
        <v>17</v>
      </c>
      <c r="AU6" s="2" t="s">
        <v>18</v>
      </c>
    </row>
    <row r="7" spans="1:47" ht="18" customHeight="1" thickBot="1" x14ac:dyDescent="0.3">
      <c r="A7" s="386"/>
      <c r="B7" s="3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4">
        <v>9</v>
      </c>
      <c r="K7" s="4">
        <v>10</v>
      </c>
      <c r="L7" s="4">
        <v>11</v>
      </c>
      <c r="M7" s="4">
        <v>12</v>
      </c>
      <c r="N7" s="4">
        <v>13</v>
      </c>
      <c r="O7" s="4">
        <v>14</v>
      </c>
      <c r="P7" s="4">
        <v>15</v>
      </c>
      <c r="Q7" s="4">
        <v>16</v>
      </c>
      <c r="R7" s="4">
        <v>17</v>
      </c>
      <c r="S7" s="4">
        <v>18</v>
      </c>
      <c r="T7" s="4">
        <v>19</v>
      </c>
      <c r="U7" s="4">
        <v>20</v>
      </c>
      <c r="V7" s="4">
        <v>21</v>
      </c>
      <c r="W7" s="4">
        <v>22</v>
      </c>
      <c r="X7" s="4">
        <v>23</v>
      </c>
      <c r="Y7" s="4">
        <v>24</v>
      </c>
      <c r="Z7" s="4">
        <v>25</v>
      </c>
      <c r="AA7" s="4">
        <v>26</v>
      </c>
      <c r="AB7" s="4">
        <v>27</v>
      </c>
      <c r="AC7" s="4">
        <v>28</v>
      </c>
      <c r="AD7" s="4">
        <v>29</v>
      </c>
      <c r="AE7" s="4">
        <v>30</v>
      </c>
      <c r="AF7" s="4">
        <v>31</v>
      </c>
      <c r="AG7" s="4">
        <v>32</v>
      </c>
      <c r="AH7" s="4">
        <v>33</v>
      </c>
      <c r="AI7" s="4">
        <v>34</v>
      </c>
      <c r="AJ7" s="4">
        <v>35</v>
      </c>
      <c r="AK7" s="4">
        <v>36</v>
      </c>
      <c r="AL7" s="4">
        <v>37</v>
      </c>
      <c r="AM7" s="4">
        <v>38</v>
      </c>
      <c r="AN7" s="4">
        <v>39</v>
      </c>
      <c r="AO7" s="4">
        <v>40</v>
      </c>
      <c r="AP7" s="4">
        <v>41</v>
      </c>
      <c r="AQ7" s="4">
        <v>42</v>
      </c>
      <c r="AR7" s="4">
        <v>43</v>
      </c>
      <c r="AS7" s="4">
        <v>44</v>
      </c>
      <c r="AT7" s="4">
        <v>45</v>
      </c>
      <c r="AU7" s="5">
        <v>46</v>
      </c>
    </row>
    <row r="8" spans="1:47" ht="15.75" thickBot="1" x14ac:dyDescent="0.3">
      <c r="A8" s="6">
        <v>1</v>
      </c>
      <c r="B8" s="7" t="s">
        <v>19</v>
      </c>
      <c r="C8" s="8">
        <f>SUM(D8:AU8)</f>
        <v>17</v>
      </c>
      <c r="D8" s="9">
        <f t="shared" ref="D8:AU8" si="0">D9+D10+D11+D12+D13+D14</f>
        <v>14</v>
      </c>
      <c r="E8" s="10">
        <f t="shared" si="0"/>
        <v>0</v>
      </c>
      <c r="F8" s="10">
        <f t="shared" si="0"/>
        <v>1</v>
      </c>
      <c r="G8" s="10">
        <f t="shared" si="0"/>
        <v>0</v>
      </c>
      <c r="H8" s="10">
        <f t="shared" si="0"/>
        <v>2</v>
      </c>
      <c r="I8" s="10">
        <f t="shared" si="0"/>
        <v>0</v>
      </c>
      <c r="J8" s="10">
        <f t="shared" si="0"/>
        <v>0</v>
      </c>
      <c r="K8" s="10">
        <f t="shared" si="0"/>
        <v>0</v>
      </c>
      <c r="L8" s="10">
        <f t="shared" si="0"/>
        <v>0</v>
      </c>
      <c r="M8" s="10">
        <f t="shared" si="0"/>
        <v>0</v>
      </c>
      <c r="N8" s="10">
        <f t="shared" si="0"/>
        <v>0</v>
      </c>
      <c r="O8" s="10">
        <f t="shared" si="0"/>
        <v>0</v>
      </c>
      <c r="P8" s="10">
        <f t="shared" si="0"/>
        <v>0</v>
      </c>
      <c r="Q8" s="10">
        <f t="shared" si="0"/>
        <v>0</v>
      </c>
      <c r="R8" s="10">
        <f t="shared" si="0"/>
        <v>0</v>
      </c>
      <c r="S8" s="10">
        <f t="shared" si="0"/>
        <v>0</v>
      </c>
      <c r="T8" s="10">
        <f t="shared" si="0"/>
        <v>0</v>
      </c>
      <c r="U8" s="10">
        <f t="shared" si="0"/>
        <v>0</v>
      </c>
      <c r="V8" s="10">
        <f t="shared" si="0"/>
        <v>0</v>
      </c>
      <c r="W8" s="10">
        <f t="shared" si="0"/>
        <v>0</v>
      </c>
      <c r="X8" s="10">
        <f t="shared" si="0"/>
        <v>0</v>
      </c>
      <c r="Y8" s="10">
        <f t="shared" si="0"/>
        <v>0</v>
      </c>
      <c r="Z8" s="10">
        <f t="shared" si="0"/>
        <v>0</v>
      </c>
      <c r="AA8" s="10">
        <f t="shared" si="0"/>
        <v>0</v>
      </c>
      <c r="AB8" s="10">
        <f t="shared" si="0"/>
        <v>0</v>
      </c>
      <c r="AC8" s="10">
        <f t="shared" si="0"/>
        <v>0</v>
      </c>
      <c r="AD8" s="10">
        <f t="shared" si="0"/>
        <v>0</v>
      </c>
      <c r="AE8" s="10">
        <f t="shared" si="0"/>
        <v>0</v>
      </c>
      <c r="AF8" s="10">
        <f t="shared" si="0"/>
        <v>0</v>
      </c>
      <c r="AG8" s="10">
        <f t="shared" si="0"/>
        <v>0</v>
      </c>
      <c r="AH8" s="10">
        <f t="shared" si="0"/>
        <v>0</v>
      </c>
      <c r="AI8" s="10">
        <f t="shared" si="0"/>
        <v>0</v>
      </c>
      <c r="AJ8" s="10">
        <f t="shared" si="0"/>
        <v>0</v>
      </c>
      <c r="AK8" s="10">
        <f t="shared" si="0"/>
        <v>0</v>
      </c>
      <c r="AL8" s="10">
        <f t="shared" si="0"/>
        <v>0</v>
      </c>
      <c r="AM8" s="10">
        <f t="shared" si="0"/>
        <v>0</v>
      </c>
      <c r="AN8" s="10">
        <f t="shared" si="0"/>
        <v>0</v>
      </c>
      <c r="AO8" s="10">
        <f t="shared" si="0"/>
        <v>0</v>
      </c>
      <c r="AP8" s="10">
        <f t="shared" si="0"/>
        <v>0</v>
      </c>
      <c r="AQ8" s="10">
        <f t="shared" si="0"/>
        <v>0</v>
      </c>
      <c r="AR8" s="10">
        <f t="shared" si="0"/>
        <v>0</v>
      </c>
      <c r="AS8" s="10">
        <f t="shared" si="0"/>
        <v>0</v>
      </c>
      <c r="AT8" s="10">
        <f t="shared" si="0"/>
        <v>0</v>
      </c>
      <c r="AU8" s="11">
        <f t="shared" si="0"/>
        <v>0</v>
      </c>
    </row>
    <row r="9" spans="1:47" x14ac:dyDescent="0.25">
      <c r="A9" s="6">
        <v>2</v>
      </c>
      <c r="B9" s="12" t="s">
        <v>20</v>
      </c>
      <c r="C9" s="13">
        <f t="shared" ref="C9:C39" si="1">SUM(D9:AU9)</f>
        <v>11</v>
      </c>
      <c r="D9" s="36">
        <f>SUM(Начало:Конец!D9)</f>
        <v>9</v>
      </c>
      <c r="E9" s="36">
        <f>SUM(Начало:Конец!E9)</f>
        <v>0</v>
      </c>
      <c r="F9" s="36">
        <f>SUM(Начало:Конец!F9)</f>
        <v>0</v>
      </c>
      <c r="G9" s="36">
        <f>SUM(Начало:Конец!G9)</f>
        <v>0</v>
      </c>
      <c r="H9" s="36">
        <f>SUM(Начало:Конец!H9)</f>
        <v>2</v>
      </c>
      <c r="I9" s="36">
        <f>SUM(Начало:Конец!I9)</f>
        <v>0</v>
      </c>
      <c r="J9" s="36">
        <f>SUM(Начало:Конец!J9)</f>
        <v>0</v>
      </c>
      <c r="K9" s="36">
        <f>SUM(Начало:Конец!K9)</f>
        <v>0</v>
      </c>
      <c r="L9" s="36">
        <f>SUM(Начало:Конец!L9)</f>
        <v>0</v>
      </c>
      <c r="M9" s="36">
        <f>SUM(Начало:Конец!M9)</f>
        <v>0</v>
      </c>
      <c r="N9" s="36">
        <f>SUM(Начало:Конец!N9)</f>
        <v>0</v>
      </c>
      <c r="O9" s="36">
        <f>SUM(Начало:Конец!O9)</f>
        <v>0</v>
      </c>
      <c r="P9" s="36">
        <f>SUM(Начало:Конец!P9)</f>
        <v>0</v>
      </c>
      <c r="Q9" s="36">
        <f>SUM(Начало:Конец!Q9)</f>
        <v>0</v>
      </c>
      <c r="R9" s="36">
        <f>SUM(Начало:Конец!R9)</f>
        <v>0</v>
      </c>
      <c r="S9" s="36">
        <f>SUM(Начало:Конец!S9)</f>
        <v>0</v>
      </c>
      <c r="T9" s="36">
        <f>SUM(Начало:Конец!T9)</f>
        <v>0</v>
      </c>
      <c r="U9" s="36">
        <f>SUM(Начало:Конец!U9)</f>
        <v>0</v>
      </c>
      <c r="V9" s="36">
        <f>SUM(Начало:Конец!V9)</f>
        <v>0</v>
      </c>
      <c r="W9" s="36">
        <f>SUM(Начало:Конец!W9)</f>
        <v>0</v>
      </c>
      <c r="X9" s="36">
        <f>SUM(Начало:Конец!X9)</f>
        <v>0</v>
      </c>
      <c r="Y9" s="36">
        <f>SUM(Начало:Конец!Y9)</f>
        <v>0</v>
      </c>
      <c r="Z9" s="36">
        <f>SUM(Начало:Конец!Z9)</f>
        <v>0</v>
      </c>
      <c r="AA9" s="36">
        <f>SUM(Начало:Конец!AA9)</f>
        <v>0</v>
      </c>
      <c r="AB9" s="36">
        <f>SUM(Начало:Конец!AB9)</f>
        <v>0</v>
      </c>
      <c r="AC9" s="36">
        <f>SUM(Начало:Конец!AC9)</f>
        <v>0</v>
      </c>
      <c r="AD9" s="36">
        <f>SUM(Начало:Конец!AD9)</f>
        <v>0</v>
      </c>
      <c r="AE9" s="36">
        <f>SUM(Начало:Конец!AE9)</f>
        <v>0</v>
      </c>
      <c r="AF9" s="36">
        <f>SUM(Начало:Конец!AF9)</f>
        <v>0</v>
      </c>
      <c r="AG9" s="36">
        <f>SUM(Начало:Конец!AG9)</f>
        <v>0</v>
      </c>
      <c r="AH9" s="36">
        <f>SUM(Начало:Конец!AH9)</f>
        <v>0</v>
      </c>
      <c r="AI9" s="36">
        <f>SUM(Начало:Конец!AI9)</f>
        <v>0</v>
      </c>
      <c r="AJ9" s="36">
        <f>SUM(Начало:Конец!AJ9)</f>
        <v>0</v>
      </c>
      <c r="AK9" s="36">
        <f>SUM(Начало:Конец!AK9)</f>
        <v>0</v>
      </c>
      <c r="AL9" s="36">
        <f>SUM(Начало:Конец!AL9)</f>
        <v>0</v>
      </c>
      <c r="AM9" s="36">
        <f>SUM(Начало:Конец!AM9)</f>
        <v>0</v>
      </c>
      <c r="AN9" s="36">
        <f>SUM(Начало:Конец!AN9)</f>
        <v>0</v>
      </c>
      <c r="AO9" s="36">
        <f>SUM(Начало:Конец!AO9)</f>
        <v>0</v>
      </c>
      <c r="AP9" s="36">
        <f>SUM(Начало:Конец!AP9)</f>
        <v>0</v>
      </c>
      <c r="AQ9" s="36">
        <f>SUM(Начало:Конец!AQ9)</f>
        <v>0</v>
      </c>
      <c r="AR9" s="36">
        <f>SUM(Начало:Конец!AR9)</f>
        <v>0</v>
      </c>
      <c r="AS9" s="36">
        <f>SUM(Начало:Конец!AS9)</f>
        <v>0</v>
      </c>
      <c r="AT9" s="36">
        <f>SUM(Начало:Конец!AT9)</f>
        <v>0</v>
      </c>
      <c r="AU9" s="36">
        <f>SUM(Начало:Конец!AU9)</f>
        <v>0</v>
      </c>
    </row>
    <row r="10" spans="1:47" x14ac:dyDescent="0.25">
      <c r="A10" s="6">
        <v>3</v>
      </c>
      <c r="B10" s="12" t="s">
        <v>21</v>
      </c>
      <c r="C10" s="13">
        <f t="shared" si="1"/>
        <v>0</v>
      </c>
      <c r="D10" s="36">
        <f>SUM(Начало:Конец!D10)</f>
        <v>0</v>
      </c>
      <c r="E10" s="36">
        <f>SUM(Начало:Конец!E10)</f>
        <v>0</v>
      </c>
      <c r="F10" s="36">
        <f>SUM(Начало:Конец!F10)</f>
        <v>0</v>
      </c>
      <c r="G10" s="36">
        <f>SUM(Начало:Конец!G10)</f>
        <v>0</v>
      </c>
      <c r="H10" s="36">
        <f>SUM(Начало:Конец!H10)</f>
        <v>0</v>
      </c>
      <c r="I10" s="36">
        <f>SUM(Начало:Конец!I10)</f>
        <v>0</v>
      </c>
      <c r="J10" s="36">
        <f>SUM(Начало:Конец!J10)</f>
        <v>0</v>
      </c>
      <c r="K10" s="36">
        <f>SUM(Начало:Конец!K10)</f>
        <v>0</v>
      </c>
      <c r="L10" s="36">
        <f>SUM(Начало:Конец!L10)</f>
        <v>0</v>
      </c>
      <c r="M10" s="36">
        <f>SUM(Начало:Конец!M10)</f>
        <v>0</v>
      </c>
      <c r="N10" s="36">
        <f>SUM(Начало:Конец!N10)</f>
        <v>0</v>
      </c>
      <c r="O10" s="36">
        <f>SUM(Начало:Конец!O10)</f>
        <v>0</v>
      </c>
      <c r="P10" s="36">
        <f>SUM(Начало:Конец!P10)</f>
        <v>0</v>
      </c>
      <c r="Q10" s="36">
        <f>SUM(Начало:Конец!Q10)</f>
        <v>0</v>
      </c>
      <c r="R10" s="36">
        <f>SUM(Начало:Конец!R10)</f>
        <v>0</v>
      </c>
      <c r="S10" s="36">
        <f>SUM(Начало:Конец!S10)</f>
        <v>0</v>
      </c>
      <c r="T10" s="36">
        <f>SUM(Начало:Конец!T10)</f>
        <v>0</v>
      </c>
      <c r="U10" s="36">
        <f>SUM(Начало:Конец!U10)</f>
        <v>0</v>
      </c>
      <c r="V10" s="36">
        <f>SUM(Начало:Конец!V10)</f>
        <v>0</v>
      </c>
      <c r="W10" s="36">
        <f>SUM(Начало:Конец!W10)</f>
        <v>0</v>
      </c>
      <c r="X10" s="36">
        <f>SUM(Начало:Конец!X10)</f>
        <v>0</v>
      </c>
      <c r="Y10" s="36">
        <f>SUM(Начало:Конец!Y10)</f>
        <v>0</v>
      </c>
      <c r="Z10" s="36">
        <f>SUM(Начало:Конец!Z10)</f>
        <v>0</v>
      </c>
      <c r="AA10" s="36">
        <f>SUM(Начало:Конец!AA10)</f>
        <v>0</v>
      </c>
      <c r="AB10" s="36">
        <f>SUM(Начало:Конец!AB10)</f>
        <v>0</v>
      </c>
      <c r="AC10" s="36">
        <f>SUM(Начало:Конец!AC10)</f>
        <v>0</v>
      </c>
      <c r="AD10" s="36">
        <f>SUM(Начало:Конец!AD10)</f>
        <v>0</v>
      </c>
      <c r="AE10" s="36">
        <f>SUM(Начало:Конец!AE10)</f>
        <v>0</v>
      </c>
      <c r="AF10" s="36">
        <f>SUM(Начало:Конец!AF10)</f>
        <v>0</v>
      </c>
      <c r="AG10" s="36">
        <f>SUM(Начало:Конец!AG10)</f>
        <v>0</v>
      </c>
      <c r="AH10" s="36">
        <f>SUM(Начало:Конец!AH10)</f>
        <v>0</v>
      </c>
      <c r="AI10" s="36">
        <f>SUM(Начало:Конец!AI10)</f>
        <v>0</v>
      </c>
      <c r="AJ10" s="36">
        <f>SUM(Начало:Конец!AJ10)</f>
        <v>0</v>
      </c>
      <c r="AK10" s="36">
        <f>SUM(Начало:Конец!AK10)</f>
        <v>0</v>
      </c>
      <c r="AL10" s="36">
        <f>SUM(Начало:Конец!AL10)</f>
        <v>0</v>
      </c>
      <c r="AM10" s="36">
        <f>SUM(Начало:Конец!AM10)</f>
        <v>0</v>
      </c>
      <c r="AN10" s="36">
        <f>SUM(Начало:Конец!AN10)</f>
        <v>0</v>
      </c>
      <c r="AO10" s="36">
        <f>SUM(Начало:Конец!AO10)</f>
        <v>0</v>
      </c>
      <c r="AP10" s="36">
        <f>SUM(Начало:Конец!AP10)</f>
        <v>0</v>
      </c>
      <c r="AQ10" s="36">
        <f>SUM(Начало:Конец!AQ10)</f>
        <v>0</v>
      </c>
      <c r="AR10" s="36">
        <f>SUM(Начало:Конец!AR10)</f>
        <v>0</v>
      </c>
      <c r="AS10" s="36">
        <f>SUM(Начало:Конец!AS10)</f>
        <v>0</v>
      </c>
      <c r="AT10" s="36">
        <f>SUM(Начало:Конец!AT10)</f>
        <v>0</v>
      </c>
      <c r="AU10" s="36">
        <f>SUM(Начало:Конец!AU10)</f>
        <v>0</v>
      </c>
    </row>
    <row r="11" spans="1:47" ht="25.5" x14ac:dyDescent="0.25">
      <c r="A11" s="6">
        <v>4</v>
      </c>
      <c r="B11" s="12" t="s">
        <v>22</v>
      </c>
      <c r="C11" s="13">
        <f t="shared" si="1"/>
        <v>3</v>
      </c>
      <c r="D11" s="36">
        <f>SUM(Начало:Конец!D11)</f>
        <v>3</v>
      </c>
      <c r="E11" s="36">
        <f>SUM(Начало:Конец!E11)</f>
        <v>0</v>
      </c>
      <c r="F11" s="36">
        <f>SUM(Начало:Конец!F11)</f>
        <v>0</v>
      </c>
      <c r="G11" s="36">
        <f>SUM(Начало:Конец!G11)</f>
        <v>0</v>
      </c>
      <c r="H11" s="36">
        <f>SUM(Начало:Конец!H11)</f>
        <v>0</v>
      </c>
      <c r="I11" s="36">
        <f>SUM(Начало:Конец!I11)</f>
        <v>0</v>
      </c>
      <c r="J11" s="36">
        <f>SUM(Начало:Конец!J11)</f>
        <v>0</v>
      </c>
      <c r="K11" s="36">
        <f>SUM(Начало:Конец!K11)</f>
        <v>0</v>
      </c>
      <c r="L11" s="36">
        <f>SUM(Начало:Конец!L11)</f>
        <v>0</v>
      </c>
      <c r="M11" s="36">
        <f>SUM(Начало:Конец!M11)</f>
        <v>0</v>
      </c>
      <c r="N11" s="36">
        <f>SUM(Начало:Конец!N11)</f>
        <v>0</v>
      </c>
      <c r="O11" s="36">
        <f>SUM(Начало:Конец!O11)</f>
        <v>0</v>
      </c>
      <c r="P11" s="36">
        <f>SUM(Начало:Конец!P11)</f>
        <v>0</v>
      </c>
      <c r="Q11" s="36">
        <f>SUM(Начало:Конец!Q11)</f>
        <v>0</v>
      </c>
      <c r="R11" s="36">
        <f>SUM(Начало:Конец!R11)</f>
        <v>0</v>
      </c>
      <c r="S11" s="36">
        <f>SUM(Начало:Конец!S11)</f>
        <v>0</v>
      </c>
      <c r="T11" s="36">
        <f>SUM(Начало:Конец!T11)</f>
        <v>0</v>
      </c>
      <c r="U11" s="36">
        <f>SUM(Начало:Конец!U11)</f>
        <v>0</v>
      </c>
      <c r="V11" s="36">
        <f>SUM(Начало:Конец!V11)</f>
        <v>0</v>
      </c>
      <c r="W11" s="36">
        <f>SUM(Начало:Конец!W11)</f>
        <v>0</v>
      </c>
      <c r="X11" s="36">
        <f>SUM(Начало:Конец!X11)</f>
        <v>0</v>
      </c>
      <c r="Y11" s="36">
        <f>SUM(Начало:Конец!Y11)</f>
        <v>0</v>
      </c>
      <c r="Z11" s="36">
        <f>SUM(Начало:Конец!Z11)</f>
        <v>0</v>
      </c>
      <c r="AA11" s="36">
        <f>SUM(Начало:Конец!AA11)</f>
        <v>0</v>
      </c>
      <c r="AB11" s="36">
        <f>SUM(Начало:Конец!AB11)</f>
        <v>0</v>
      </c>
      <c r="AC11" s="36">
        <f>SUM(Начало:Конец!AC11)</f>
        <v>0</v>
      </c>
      <c r="AD11" s="36">
        <f>SUM(Начало:Конец!AD11)</f>
        <v>0</v>
      </c>
      <c r="AE11" s="36">
        <f>SUM(Начало:Конец!AE11)</f>
        <v>0</v>
      </c>
      <c r="AF11" s="36">
        <f>SUM(Начало:Конец!AF11)</f>
        <v>0</v>
      </c>
      <c r="AG11" s="36">
        <f>SUM(Начало:Конец!AG11)</f>
        <v>0</v>
      </c>
      <c r="AH11" s="36">
        <f>SUM(Начало:Конец!AH11)</f>
        <v>0</v>
      </c>
      <c r="AI11" s="36">
        <f>SUM(Начало:Конец!AI11)</f>
        <v>0</v>
      </c>
      <c r="AJ11" s="36">
        <f>SUM(Начало:Конец!AJ11)</f>
        <v>0</v>
      </c>
      <c r="AK11" s="36">
        <f>SUM(Начало:Конец!AK11)</f>
        <v>0</v>
      </c>
      <c r="AL11" s="36">
        <f>SUM(Начало:Конец!AL11)</f>
        <v>0</v>
      </c>
      <c r="AM11" s="36">
        <f>SUM(Начало:Конец!AM11)</f>
        <v>0</v>
      </c>
      <c r="AN11" s="36">
        <f>SUM(Начало:Конец!AN11)</f>
        <v>0</v>
      </c>
      <c r="AO11" s="36">
        <f>SUM(Начало:Конец!AO11)</f>
        <v>0</v>
      </c>
      <c r="AP11" s="36">
        <f>SUM(Начало:Конец!AP11)</f>
        <v>0</v>
      </c>
      <c r="AQ11" s="36">
        <f>SUM(Начало:Конец!AQ11)</f>
        <v>0</v>
      </c>
      <c r="AR11" s="36">
        <f>SUM(Начало:Конец!AR11)</f>
        <v>0</v>
      </c>
      <c r="AS11" s="36">
        <f>SUM(Начало:Конец!AS11)</f>
        <v>0</v>
      </c>
      <c r="AT11" s="36">
        <f>SUM(Начало:Конец!AT11)</f>
        <v>0</v>
      </c>
      <c r="AU11" s="36">
        <f>SUM(Начало:Конец!AU11)</f>
        <v>0</v>
      </c>
    </row>
    <row r="12" spans="1:47" ht="25.5" x14ac:dyDescent="0.25">
      <c r="A12" s="6">
        <v>5</v>
      </c>
      <c r="B12" s="12" t="s">
        <v>23</v>
      </c>
      <c r="C12" s="13">
        <f t="shared" si="1"/>
        <v>1</v>
      </c>
      <c r="D12" s="36">
        <f>SUM(Начало:Конец!D12)</f>
        <v>1</v>
      </c>
      <c r="E12" s="36">
        <f>SUM(Начало:Конец!E12)</f>
        <v>0</v>
      </c>
      <c r="F12" s="36">
        <f>SUM(Начало:Конец!F12)</f>
        <v>0</v>
      </c>
      <c r="G12" s="36">
        <f>SUM(Начало:Конец!G12)</f>
        <v>0</v>
      </c>
      <c r="H12" s="36">
        <f>SUM(Начало:Конец!H12)</f>
        <v>0</v>
      </c>
      <c r="I12" s="36">
        <f>SUM(Начало:Конец!I12)</f>
        <v>0</v>
      </c>
      <c r="J12" s="36">
        <f>SUM(Начало:Конец!J12)</f>
        <v>0</v>
      </c>
      <c r="K12" s="36">
        <f>SUM(Начало:Конец!K12)</f>
        <v>0</v>
      </c>
      <c r="L12" s="36">
        <f>SUM(Начало:Конец!L12)</f>
        <v>0</v>
      </c>
      <c r="M12" s="36">
        <f>SUM(Начало:Конец!M12)</f>
        <v>0</v>
      </c>
      <c r="N12" s="36">
        <f>SUM(Начало:Конец!N12)</f>
        <v>0</v>
      </c>
      <c r="O12" s="36">
        <f>SUM(Начало:Конец!O12)</f>
        <v>0</v>
      </c>
      <c r="P12" s="36">
        <f>SUM(Начало:Конец!P12)</f>
        <v>0</v>
      </c>
      <c r="Q12" s="36">
        <f>SUM(Начало:Конец!Q12)</f>
        <v>0</v>
      </c>
      <c r="R12" s="36">
        <f>SUM(Начало:Конец!R12)</f>
        <v>0</v>
      </c>
      <c r="S12" s="36">
        <f>SUM(Начало:Конец!S12)</f>
        <v>0</v>
      </c>
      <c r="T12" s="36">
        <f>SUM(Начало:Конец!T12)</f>
        <v>0</v>
      </c>
      <c r="U12" s="36">
        <f>SUM(Начало:Конец!U12)</f>
        <v>0</v>
      </c>
      <c r="V12" s="36">
        <f>SUM(Начало:Конец!V12)</f>
        <v>0</v>
      </c>
      <c r="W12" s="36">
        <f>SUM(Начало:Конец!W12)</f>
        <v>0</v>
      </c>
      <c r="X12" s="36">
        <f>SUM(Начало:Конец!X12)</f>
        <v>0</v>
      </c>
      <c r="Y12" s="36">
        <f>SUM(Начало:Конец!Y12)</f>
        <v>0</v>
      </c>
      <c r="Z12" s="36">
        <f>SUM(Начало:Конец!Z12)</f>
        <v>0</v>
      </c>
      <c r="AA12" s="36">
        <f>SUM(Начало:Конец!AA12)</f>
        <v>0</v>
      </c>
      <c r="AB12" s="36">
        <f>SUM(Начало:Конец!AB12)</f>
        <v>0</v>
      </c>
      <c r="AC12" s="36">
        <f>SUM(Начало:Конец!AC12)</f>
        <v>0</v>
      </c>
      <c r="AD12" s="36">
        <f>SUM(Начало:Конец!AD12)</f>
        <v>0</v>
      </c>
      <c r="AE12" s="36">
        <f>SUM(Начало:Конец!AE12)</f>
        <v>0</v>
      </c>
      <c r="AF12" s="36">
        <f>SUM(Начало:Конец!AF12)</f>
        <v>0</v>
      </c>
      <c r="AG12" s="36">
        <f>SUM(Начало:Конец!AG12)</f>
        <v>0</v>
      </c>
      <c r="AH12" s="36">
        <f>SUM(Начало:Конец!AH12)</f>
        <v>0</v>
      </c>
      <c r="AI12" s="36">
        <f>SUM(Начало:Конец!AI12)</f>
        <v>0</v>
      </c>
      <c r="AJ12" s="36">
        <f>SUM(Начало:Конец!AJ12)</f>
        <v>0</v>
      </c>
      <c r="AK12" s="36">
        <f>SUM(Начало:Конец!AK12)</f>
        <v>0</v>
      </c>
      <c r="AL12" s="36">
        <f>SUM(Начало:Конец!AL12)</f>
        <v>0</v>
      </c>
      <c r="AM12" s="36">
        <f>SUM(Начало:Конец!AM12)</f>
        <v>0</v>
      </c>
      <c r="AN12" s="36">
        <f>SUM(Начало:Конец!AN12)</f>
        <v>0</v>
      </c>
      <c r="AO12" s="36">
        <f>SUM(Начало:Конец!AO12)</f>
        <v>0</v>
      </c>
      <c r="AP12" s="36">
        <f>SUM(Начало:Конец!AP12)</f>
        <v>0</v>
      </c>
      <c r="AQ12" s="36">
        <f>SUM(Начало:Конец!AQ12)</f>
        <v>0</v>
      </c>
      <c r="AR12" s="36">
        <f>SUM(Начало:Конец!AR12)</f>
        <v>0</v>
      </c>
      <c r="AS12" s="36">
        <f>SUM(Начало:Конец!AS12)</f>
        <v>0</v>
      </c>
      <c r="AT12" s="36">
        <f>SUM(Начало:Конец!AT12)</f>
        <v>0</v>
      </c>
      <c r="AU12" s="36">
        <f>SUM(Начало:Конец!AU12)</f>
        <v>0</v>
      </c>
    </row>
    <row r="13" spans="1:47" ht="25.5" x14ac:dyDescent="0.25">
      <c r="A13" s="6">
        <v>6</v>
      </c>
      <c r="B13" s="12" t="s">
        <v>24</v>
      </c>
      <c r="C13" s="13">
        <f t="shared" si="1"/>
        <v>0</v>
      </c>
      <c r="D13" s="36">
        <f>SUM(Начало:Конец!D13)</f>
        <v>0</v>
      </c>
      <c r="E13" s="36">
        <f>SUM(Начало:Конец!E13)</f>
        <v>0</v>
      </c>
      <c r="F13" s="36">
        <f>SUM(Начало:Конец!F13)</f>
        <v>0</v>
      </c>
      <c r="G13" s="36">
        <f>SUM(Начало:Конец!G13)</f>
        <v>0</v>
      </c>
      <c r="H13" s="36">
        <f>SUM(Начало:Конец!H13)</f>
        <v>0</v>
      </c>
      <c r="I13" s="36">
        <f>SUM(Начало:Конец!I13)</f>
        <v>0</v>
      </c>
      <c r="J13" s="36">
        <f>SUM(Начало:Конец!J13)</f>
        <v>0</v>
      </c>
      <c r="K13" s="36">
        <f>SUM(Начало:Конец!K13)</f>
        <v>0</v>
      </c>
      <c r="L13" s="36">
        <f>SUM(Начало:Конец!L13)</f>
        <v>0</v>
      </c>
      <c r="M13" s="36">
        <f>SUM(Начало:Конец!M13)</f>
        <v>0</v>
      </c>
      <c r="N13" s="36">
        <f>SUM(Начало:Конец!N13)</f>
        <v>0</v>
      </c>
      <c r="O13" s="36">
        <f>SUM(Начало:Конец!O13)</f>
        <v>0</v>
      </c>
      <c r="P13" s="36">
        <f>SUM(Начало:Конец!P13)</f>
        <v>0</v>
      </c>
      <c r="Q13" s="36">
        <f>SUM(Начало:Конец!Q13)</f>
        <v>0</v>
      </c>
      <c r="R13" s="36">
        <f>SUM(Начало:Конец!R13)</f>
        <v>0</v>
      </c>
      <c r="S13" s="36">
        <f>SUM(Начало:Конец!S13)</f>
        <v>0</v>
      </c>
      <c r="T13" s="36">
        <f>SUM(Начало:Конец!T13)</f>
        <v>0</v>
      </c>
      <c r="U13" s="36">
        <f>SUM(Начало:Конец!U13)</f>
        <v>0</v>
      </c>
      <c r="V13" s="36">
        <f>SUM(Начало:Конец!V13)</f>
        <v>0</v>
      </c>
      <c r="W13" s="36">
        <f>SUM(Начало:Конец!W13)</f>
        <v>0</v>
      </c>
      <c r="X13" s="36">
        <f>SUM(Начало:Конец!X13)</f>
        <v>0</v>
      </c>
      <c r="Y13" s="36">
        <f>SUM(Начало:Конец!Y13)</f>
        <v>0</v>
      </c>
      <c r="Z13" s="36">
        <f>SUM(Начало:Конец!Z13)</f>
        <v>0</v>
      </c>
      <c r="AA13" s="36">
        <f>SUM(Начало:Конец!AA13)</f>
        <v>0</v>
      </c>
      <c r="AB13" s="36">
        <f>SUM(Начало:Конец!AB13)</f>
        <v>0</v>
      </c>
      <c r="AC13" s="36">
        <f>SUM(Начало:Конец!AC13)</f>
        <v>0</v>
      </c>
      <c r="AD13" s="36">
        <f>SUM(Начало:Конец!AD13)</f>
        <v>0</v>
      </c>
      <c r="AE13" s="36">
        <f>SUM(Начало:Конец!AE13)</f>
        <v>0</v>
      </c>
      <c r="AF13" s="36">
        <f>SUM(Начало:Конец!AF13)</f>
        <v>0</v>
      </c>
      <c r="AG13" s="36">
        <f>SUM(Начало:Конец!AG13)</f>
        <v>0</v>
      </c>
      <c r="AH13" s="36">
        <f>SUM(Начало:Конец!AH13)</f>
        <v>0</v>
      </c>
      <c r="AI13" s="36">
        <f>SUM(Начало:Конец!AI13)</f>
        <v>0</v>
      </c>
      <c r="AJ13" s="36">
        <f>SUM(Начало:Конец!AJ13)</f>
        <v>0</v>
      </c>
      <c r="AK13" s="36">
        <f>SUM(Начало:Конец!AK13)</f>
        <v>0</v>
      </c>
      <c r="AL13" s="36">
        <f>SUM(Начало:Конец!AL13)</f>
        <v>0</v>
      </c>
      <c r="AM13" s="36">
        <f>SUM(Начало:Конец!AM13)</f>
        <v>0</v>
      </c>
      <c r="AN13" s="36">
        <f>SUM(Начало:Конец!AN13)</f>
        <v>0</v>
      </c>
      <c r="AO13" s="36">
        <f>SUM(Начало:Конец!AO13)</f>
        <v>0</v>
      </c>
      <c r="AP13" s="36">
        <f>SUM(Начало:Конец!AP13)</f>
        <v>0</v>
      </c>
      <c r="AQ13" s="36">
        <f>SUM(Начало:Конец!AQ13)</f>
        <v>0</v>
      </c>
      <c r="AR13" s="36">
        <f>SUM(Начало:Конец!AR13)</f>
        <v>0</v>
      </c>
      <c r="AS13" s="36">
        <f>SUM(Начало:Конец!AS13)</f>
        <v>0</v>
      </c>
      <c r="AT13" s="36">
        <f>SUM(Начало:Конец!AT13)</f>
        <v>0</v>
      </c>
      <c r="AU13" s="36">
        <f>SUM(Начало:Конец!AU13)</f>
        <v>0</v>
      </c>
    </row>
    <row r="14" spans="1:47" ht="15.75" thickBot="1" x14ac:dyDescent="0.3">
      <c r="A14" s="6">
        <v>7</v>
      </c>
      <c r="B14" s="12" t="s">
        <v>25</v>
      </c>
      <c r="C14" s="13">
        <f t="shared" si="1"/>
        <v>2</v>
      </c>
      <c r="D14" s="36">
        <f>SUM(Начало:Конец!D14)</f>
        <v>1</v>
      </c>
      <c r="E14" s="36">
        <f>SUM(Начало:Конец!E14)</f>
        <v>0</v>
      </c>
      <c r="F14" s="36">
        <f>SUM(Начало:Конец!F14)</f>
        <v>1</v>
      </c>
      <c r="G14" s="36">
        <f>SUM(Начало:Конец!G14)</f>
        <v>0</v>
      </c>
      <c r="H14" s="36">
        <f>SUM(Начало:Конец!H14)</f>
        <v>0</v>
      </c>
      <c r="I14" s="36">
        <f>SUM(Начало:Конец!I14)</f>
        <v>0</v>
      </c>
      <c r="J14" s="36">
        <f>SUM(Начало:Конец!J14)</f>
        <v>0</v>
      </c>
      <c r="K14" s="36">
        <f>SUM(Начало:Конец!K14)</f>
        <v>0</v>
      </c>
      <c r="L14" s="36">
        <f>SUM(Начало:Конец!L14)</f>
        <v>0</v>
      </c>
      <c r="M14" s="36">
        <f>SUM(Начало:Конец!M14)</f>
        <v>0</v>
      </c>
      <c r="N14" s="36">
        <f>SUM(Начало:Конец!N14)</f>
        <v>0</v>
      </c>
      <c r="O14" s="36">
        <f>SUM(Начало:Конец!O14)</f>
        <v>0</v>
      </c>
      <c r="P14" s="36">
        <f>SUM(Начало:Конец!P14)</f>
        <v>0</v>
      </c>
      <c r="Q14" s="36">
        <f>SUM(Начало:Конец!Q14)</f>
        <v>0</v>
      </c>
      <c r="R14" s="36">
        <f>SUM(Начало:Конец!R14)</f>
        <v>0</v>
      </c>
      <c r="S14" s="36">
        <f>SUM(Начало:Конец!S14)</f>
        <v>0</v>
      </c>
      <c r="T14" s="36">
        <f>SUM(Начало:Конец!T14)</f>
        <v>0</v>
      </c>
      <c r="U14" s="36">
        <f>SUM(Начало:Конец!U14)</f>
        <v>0</v>
      </c>
      <c r="V14" s="36">
        <f>SUM(Начало:Конец!V14)</f>
        <v>0</v>
      </c>
      <c r="W14" s="36">
        <f>SUM(Начало:Конец!W14)</f>
        <v>0</v>
      </c>
      <c r="X14" s="36">
        <f>SUM(Начало:Конец!X14)</f>
        <v>0</v>
      </c>
      <c r="Y14" s="36">
        <f>SUM(Начало:Конец!Y14)</f>
        <v>0</v>
      </c>
      <c r="Z14" s="36">
        <f>SUM(Начало:Конец!Z14)</f>
        <v>0</v>
      </c>
      <c r="AA14" s="36">
        <f>SUM(Начало:Конец!AA14)</f>
        <v>0</v>
      </c>
      <c r="AB14" s="36">
        <f>SUM(Начало:Конец!AB14)</f>
        <v>0</v>
      </c>
      <c r="AC14" s="36">
        <f>SUM(Начало:Конец!AC14)</f>
        <v>0</v>
      </c>
      <c r="AD14" s="36">
        <f>SUM(Начало:Конец!AD14)</f>
        <v>0</v>
      </c>
      <c r="AE14" s="36">
        <f>SUM(Начало:Конец!AE14)</f>
        <v>0</v>
      </c>
      <c r="AF14" s="36">
        <f>SUM(Начало:Конец!AF14)</f>
        <v>0</v>
      </c>
      <c r="AG14" s="36">
        <f>SUM(Начало:Конец!AG14)</f>
        <v>0</v>
      </c>
      <c r="AH14" s="36">
        <f>SUM(Начало:Конец!AH14)</f>
        <v>0</v>
      </c>
      <c r="AI14" s="36">
        <f>SUM(Начало:Конец!AI14)</f>
        <v>0</v>
      </c>
      <c r="AJ14" s="36">
        <f>SUM(Начало:Конец!AJ14)</f>
        <v>0</v>
      </c>
      <c r="AK14" s="36">
        <f>SUM(Начало:Конец!AK14)</f>
        <v>0</v>
      </c>
      <c r="AL14" s="36">
        <f>SUM(Начало:Конец!AL14)</f>
        <v>0</v>
      </c>
      <c r="AM14" s="36">
        <f>SUM(Начало:Конец!AM14)</f>
        <v>0</v>
      </c>
      <c r="AN14" s="36">
        <f>SUM(Начало:Конец!AN14)</f>
        <v>0</v>
      </c>
      <c r="AO14" s="36">
        <f>SUM(Начало:Конец!AO14)</f>
        <v>0</v>
      </c>
      <c r="AP14" s="36">
        <f>SUM(Начало:Конец!AP14)</f>
        <v>0</v>
      </c>
      <c r="AQ14" s="36">
        <f>SUM(Начало:Конец!AQ14)</f>
        <v>0</v>
      </c>
      <c r="AR14" s="36">
        <f>SUM(Начало:Конец!AR14)</f>
        <v>0</v>
      </c>
      <c r="AS14" s="36">
        <f>SUM(Начало:Конец!AS14)</f>
        <v>0</v>
      </c>
      <c r="AT14" s="36">
        <f>SUM(Начало:Конец!AT14)</f>
        <v>0</v>
      </c>
      <c r="AU14" s="36">
        <f>SUM(Начало:Конец!AU14)</f>
        <v>0</v>
      </c>
    </row>
    <row r="15" spans="1:47" ht="15.75" thickBot="1" x14ac:dyDescent="0.3">
      <c r="A15" s="6">
        <v>8</v>
      </c>
      <c r="B15" s="14" t="s">
        <v>26</v>
      </c>
      <c r="C15" s="13">
        <f t="shared" si="1"/>
        <v>6</v>
      </c>
      <c r="D15" s="9">
        <f>D16+D17+D18+D19+D20</f>
        <v>5</v>
      </c>
      <c r="E15" s="10">
        <f t="shared" ref="E15:AU15" si="2">E16+E17+E18+E19+E20</f>
        <v>1</v>
      </c>
      <c r="F15" s="10">
        <f t="shared" si="2"/>
        <v>0</v>
      </c>
      <c r="G15" s="10">
        <f t="shared" si="2"/>
        <v>0</v>
      </c>
      <c r="H15" s="10">
        <f t="shared" si="2"/>
        <v>0</v>
      </c>
      <c r="I15" s="10">
        <f t="shared" si="2"/>
        <v>0</v>
      </c>
      <c r="J15" s="10">
        <f t="shared" si="2"/>
        <v>0</v>
      </c>
      <c r="K15" s="10">
        <f t="shared" si="2"/>
        <v>0</v>
      </c>
      <c r="L15" s="10">
        <f t="shared" si="2"/>
        <v>0</v>
      </c>
      <c r="M15" s="10">
        <f t="shared" si="2"/>
        <v>0</v>
      </c>
      <c r="N15" s="10">
        <f t="shared" si="2"/>
        <v>0</v>
      </c>
      <c r="O15" s="10">
        <f t="shared" si="2"/>
        <v>0</v>
      </c>
      <c r="P15" s="10">
        <f t="shared" si="2"/>
        <v>0</v>
      </c>
      <c r="Q15" s="10">
        <f t="shared" si="2"/>
        <v>0</v>
      </c>
      <c r="R15" s="10">
        <f t="shared" si="2"/>
        <v>0</v>
      </c>
      <c r="S15" s="10">
        <f t="shared" si="2"/>
        <v>0</v>
      </c>
      <c r="T15" s="10">
        <f t="shared" si="2"/>
        <v>0</v>
      </c>
      <c r="U15" s="10">
        <f t="shared" si="2"/>
        <v>0</v>
      </c>
      <c r="V15" s="10">
        <f t="shared" si="2"/>
        <v>0</v>
      </c>
      <c r="W15" s="10">
        <f t="shared" si="2"/>
        <v>0</v>
      </c>
      <c r="X15" s="10">
        <f t="shared" si="2"/>
        <v>0</v>
      </c>
      <c r="Y15" s="10">
        <f t="shared" si="2"/>
        <v>0</v>
      </c>
      <c r="Z15" s="10">
        <f t="shared" si="2"/>
        <v>0</v>
      </c>
      <c r="AA15" s="10">
        <f t="shared" si="2"/>
        <v>0</v>
      </c>
      <c r="AB15" s="10">
        <f t="shared" si="2"/>
        <v>0</v>
      </c>
      <c r="AC15" s="10">
        <f t="shared" si="2"/>
        <v>0</v>
      </c>
      <c r="AD15" s="10">
        <f t="shared" si="2"/>
        <v>0</v>
      </c>
      <c r="AE15" s="10">
        <f t="shared" si="2"/>
        <v>0</v>
      </c>
      <c r="AF15" s="10">
        <f t="shared" si="2"/>
        <v>0</v>
      </c>
      <c r="AG15" s="10">
        <f t="shared" si="2"/>
        <v>0</v>
      </c>
      <c r="AH15" s="10">
        <f t="shared" si="2"/>
        <v>0</v>
      </c>
      <c r="AI15" s="10">
        <f t="shared" si="2"/>
        <v>0</v>
      </c>
      <c r="AJ15" s="10">
        <f t="shared" si="2"/>
        <v>0</v>
      </c>
      <c r="AK15" s="10">
        <f t="shared" si="2"/>
        <v>0</v>
      </c>
      <c r="AL15" s="10">
        <f t="shared" si="2"/>
        <v>0</v>
      </c>
      <c r="AM15" s="10">
        <f t="shared" si="2"/>
        <v>0</v>
      </c>
      <c r="AN15" s="10">
        <f t="shared" si="2"/>
        <v>0</v>
      </c>
      <c r="AO15" s="10">
        <f t="shared" si="2"/>
        <v>0</v>
      </c>
      <c r="AP15" s="10">
        <f t="shared" si="2"/>
        <v>0</v>
      </c>
      <c r="AQ15" s="10">
        <f t="shared" si="2"/>
        <v>0</v>
      </c>
      <c r="AR15" s="10">
        <f t="shared" si="2"/>
        <v>0</v>
      </c>
      <c r="AS15" s="10">
        <f t="shared" si="2"/>
        <v>0</v>
      </c>
      <c r="AT15" s="10">
        <f t="shared" si="2"/>
        <v>0</v>
      </c>
      <c r="AU15" s="11">
        <f t="shared" si="2"/>
        <v>0</v>
      </c>
    </row>
    <row r="16" spans="1:47" x14ac:dyDescent="0.25">
      <c r="A16" s="6">
        <v>9</v>
      </c>
      <c r="B16" s="12" t="s">
        <v>27</v>
      </c>
      <c r="C16" s="13">
        <f t="shared" si="1"/>
        <v>2</v>
      </c>
      <c r="D16" s="36">
        <f>SUM(Начало:Конец!D16)</f>
        <v>2</v>
      </c>
      <c r="E16" s="36">
        <f>SUM(Начало:Конец!E16)</f>
        <v>0</v>
      </c>
      <c r="F16" s="36">
        <f>SUM(Начало:Конец!F16)</f>
        <v>0</v>
      </c>
      <c r="G16" s="36">
        <f>SUM(Начало:Конец!G16)</f>
        <v>0</v>
      </c>
      <c r="H16" s="36">
        <f>SUM(Начало:Конец!H16)</f>
        <v>0</v>
      </c>
      <c r="I16" s="36">
        <f>SUM(Начало:Конец!I16)</f>
        <v>0</v>
      </c>
      <c r="J16" s="36">
        <f>SUM(Начало:Конец!J16)</f>
        <v>0</v>
      </c>
      <c r="K16" s="36">
        <f>SUM(Начало:Конец!K16)</f>
        <v>0</v>
      </c>
      <c r="L16" s="36">
        <f>SUM(Начало:Конец!L16)</f>
        <v>0</v>
      </c>
      <c r="M16" s="36">
        <f>SUM(Начало:Конец!M16)</f>
        <v>0</v>
      </c>
      <c r="N16" s="36">
        <f>SUM(Начало:Конец!N16)</f>
        <v>0</v>
      </c>
      <c r="O16" s="36">
        <f>SUM(Начало:Конец!O16)</f>
        <v>0</v>
      </c>
      <c r="P16" s="36">
        <f>SUM(Начало:Конец!P16)</f>
        <v>0</v>
      </c>
      <c r="Q16" s="36">
        <f>SUM(Начало:Конец!Q16)</f>
        <v>0</v>
      </c>
      <c r="R16" s="36">
        <f>SUM(Начало:Конец!R16)</f>
        <v>0</v>
      </c>
      <c r="S16" s="36">
        <f>SUM(Начало:Конец!S16)</f>
        <v>0</v>
      </c>
      <c r="T16" s="36">
        <f>SUM(Начало:Конец!T16)</f>
        <v>0</v>
      </c>
      <c r="U16" s="36">
        <f>SUM(Начало:Конец!U16)</f>
        <v>0</v>
      </c>
      <c r="V16" s="36">
        <f>SUM(Начало:Конец!V16)</f>
        <v>0</v>
      </c>
      <c r="W16" s="36">
        <f>SUM(Начало:Конец!W16)</f>
        <v>0</v>
      </c>
      <c r="X16" s="36">
        <f>SUM(Начало:Конец!X16)</f>
        <v>0</v>
      </c>
      <c r="Y16" s="36">
        <f>SUM(Начало:Конец!Y16)</f>
        <v>0</v>
      </c>
      <c r="Z16" s="36">
        <f>SUM(Начало:Конец!Z16)</f>
        <v>0</v>
      </c>
      <c r="AA16" s="36">
        <f>SUM(Начало:Конец!AA16)</f>
        <v>0</v>
      </c>
      <c r="AB16" s="36">
        <f>SUM(Начало:Конец!AB16)</f>
        <v>0</v>
      </c>
      <c r="AC16" s="36">
        <f>SUM(Начало:Конец!AC16)</f>
        <v>0</v>
      </c>
      <c r="AD16" s="36">
        <f>SUM(Начало:Конец!AD16)</f>
        <v>0</v>
      </c>
      <c r="AE16" s="36">
        <f>SUM(Начало:Конец!AE16)</f>
        <v>0</v>
      </c>
      <c r="AF16" s="36">
        <f>SUM(Начало:Конец!AF16)</f>
        <v>0</v>
      </c>
      <c r="AG16" s="36">
        <f>SUM(Начало:Конец!AG16)</f>
        <v>0</v>
      </c>
      <c r="AH16" s="36">
        <f>SUM(Начало:Конец!AH16)</f>
        <v>0</v>
      </c>
      <c r="AI16" s="36">
        <f>SUM(Начало:Конец!AI16)</f>
        <v>0</v>
      </c>
      <c r="AJ16" s="36">
        <f>SUM(Начало:Конец!AJ16)</f>
        <v>0</v>
      </c>
      <c r="AK16" s="36">
        <f>SUM(Начало:Конец!AK16)</f>
        <v>0</v>
      </c>
      <c r="AL16" s="36">
        <f>SUM(Начало:Конец!AL16)</f>
        <v>0</v>
      </c>
      <c r="AM16" s="36">
        <f>SUM(Начало:Конец!AM16)</f>
        <v>0</v>
      </c>
      <c r="AN16" s="36">
        <f>SUM(Начало:Конец!AN16)</f>
        <v>0</v>
      </c>
      <c r="AO16" s="36">
        <f>SUM(Начало:Конец!AO16)</f>
        <v>0</v>
      </c>
      <c r="AP16" s="36">
        <f>SUM(Начало:Конец!AP16)</f>
        <v>0</v>
      </c>
      <c r="AQ16" s="36">
        <f>SUM(Начало:Конец!AQ16)</f>
        <v>0</v>
      </c>
      <c r="AR16" s="36">
        <f>SUM(Начало:Конец!AR16)</f>
        <v>0</v>
      </c>
      <c r="AS16" s="36">
        <f>SUM(Начало:Конец!AS16)</f>
        <v>0</v>
      </c>
      <c r="AT16" s="36">
        <f>SUM(Начало:Конец!AT16)</f>
        <v>0</v>
      </c>
      <c r="AU16" s="36">
        <f>SUM(Начало:Конец!AU16)</f>
        <v>0</v>
      </c>
    </row>
    <row r="17" spans="1:47" ht="25.5" x14ac:dyDescent="0.25">
      <c r="A17" s="6">
        <v>10</v>
      </c>
      <c r="B17" s="12" t="s">
        <v>28</v>
      </c>
      <c r="C17" s="13">
        <f t="shared" si="1"/>
        <v>2</v>
      </c>
      <c r="D17" s="36">
        <f>SUM(Начало:Конец!D17)</f>
        <v>2</v>
      </c>
      <c r="E17" s="36">
        <f>SUM(Начало:Конец!E17)</f>
        <v>0</v>
      </c>
      <c r="F17" s="36">
        <f>SUM(Начало:Конец!F17)</f>
        <v>0</v>
      </c>
      <c r="G17" s="36">
        <f>SUM(Начало:Конец!G17)</f>
        <v>0</v>
      </c>
      <c r="H17" s="36">
        <f>SUM(Начало:Конец!H17)</f>
        <v>0</v>
      </c>
      <c r="I17" s="36">
        <f>SUM(Начало:Конец!I17)</f>
        <v>0</v>
      </c>
      <c r="J17" s="36">
        <f>SUM(Начало:Конец!J17)</f>
        <v>0</v>
      </c>
      <c r="K17" s="36">
        <f>SUM(Начало:Конец!K17)</f>
        <v>0</v>
      </c>
      <c r="L17" s="36">
        <f>SUM(Начало:Конец!L17)</f>
        <v>0</v>
      </c>
      <c r="M17" s="36">
        <f>SUM(Начало:Конец!M17)</f>
        <v>0</v>
      </c>
      <c r="N17" s="36">
        <f>SUM(Начало:Конец!N17)</f>
        <v>0</v>
      </c>
      <c r="O17" s="36">
        <f>SUM(Начало:Конец!O17)</f>
        <v>0</v>
      </c>
      <c r="P17" s="36">
        <f>SUM(Начало:Конец!P17)</f>
        <v>0</v>
      </c>
      <c r="Q17" s="36">
        <f>SUM(Начало:Конец!Q17)</f>
        <v>0</v>
      </c>
      <c r="R17" s="36">
        <f>SUM(Начало:Конец!R17)</f>
        <v>0</v>
      </c>
      <c r="S17" s="36">
        <f>SUM(Начало:Конец!S17)</f>
        <v>0</v>
      </c>
      <c r="T17" s="36">
        <f>SUM(Начало:Конец!T17)</f>
        <v>0</v>
      </c>
      <c r="U17" s="36">
        <f>SUM(Начало:Конец!U17)</f>
        <v>0</v>
      </c>
      <c r="V17" s="36">
        <f>SUM(Начало:Конец!V17)</f>
        <v>0</v>
      </c>
      <c r="W17" s="36">
        <f>SUM(Начало:Конец!W17)</f>
        <v>0</v>
      </c>
      <c r="X17" s="36">
        <f>SUM(Начало:Конец!X17)</f>
        <v>0</v>
      </c>
      <c r="Y17" s="36">
        <f>SUM(Начало:Конец!Y17)</f>
        <v>0</v>
      </c>
      <c r="Z17" s="36">
        <f>SUM(Начало:Конец!Z17)</f>
        <v>0</v>
      </c>
      <c r="AA17" s="36">
        <f>SUM(Начало:Конец!AA17)</f>
        <v>0</v>
      </c>
      <c r="AB17" s="36">
        <f>SUM(Начало:Конец!AB17)</f>
        <v>0</v>
      </c>
      <c r="AC17" s="36">
        <f>SUM(Начало:Конец!AC17)</f>
        <v>0</v>
      </c>
      <c r="AD17" s="36">
        <f>SUM(Начало:Конец!AD17)</f>
        <v>0</v>
      </c>
      <c r="AE17" s="36">
        <f>SUM(Начало:Конец!AE17)</f>
        <v>0</v>
      </c>
      <c r="AF17" s="36">
        <f>SUM(Начало:Конец!AF17)</f>
        <v>0</v>
      </c>
      <c r="AG17" s="36">
        <f>SUM(Начало:Конец!AG17)</f>
        <v>0</v>
      </c>
      <c r="AH17" s="36">
        <f>SUM(Начало:Конец!AH17)</f>
        <v>0</v>
      </c>
      <c r="AI17" s="36">
        <f>SUM(Начало:Конец!AI17)</f>
        <v>0</v>
      </c>
      <c r="AJ17" s="36">
        <f>SUM(Начало:Конец!AJ17)</f>
        <v>0</v>
      </c>
      <c r="AK17" s="36">
        <f>SUM(Начало:Конец!AK17)</f>
        <v>0</v>
      </c>
      <c r="AL17" s="36">
        <f>SUM(Начало:Конец!AL17)</f>
        <v>0</v>
      </c>
      <c r="AM17" s="36">
        <f>SUM(Начало:Конец!AM17)</f>
        <v>0</v>
      </c>
      <c r="AN17" s="36">
        <f>SUM(Начало:Конец!AN17)</f>
        <v>0</v>
      </c>
      <c r="AO17" s="36">
        <f>SUM(Начало:Конец!AO17)</f>
        <v>0</v>
      </c>
      <c r="AP17" s="36">
        <f>SUM(Начало:Конец!AP17)</f>
        <v>0</v>
      </c>
      <c r="AQ17" s="36">
        <f>SUM(Начало:Конец!AQ17)</f>
        <v>0</v>
      </c>
      <c r="AR17" s="36">
        <f>SUM(Начало:Конец!AR17)</f>
        <v>0</v>
      </c>
      <c r="AS17" s="36">
        <f>SUM(Начало:Конец!AS17)</f>
        <v>0</v>
      </c>
      <c r="AT17" s="36">
        <f>SUM(Начало:Конец!AT17)</f>
        <v>0</v>
      </c>
      <c r="AU17" s="36">
        <f>SUM(Начало:Конец!AU17)</f>
        <v>0</v>
      </c>
    </row>
    <row r="18" spans="1:47" x14ac:dyDescent="0.25">
      <c r="A18" s="6">
        <v>11</v>
      </c>
      <c r="B18" s="12" t="s">
        <v>29</v>
      </c>
      <c r="C18" s="13">
        <f t="shared" si="1"/>
        <v>1</v>
      </c>
      <c r="D18" s="36">
        <f>SUM(Начало:Конец!D18)</f>
        <v>1</v>
      </c>
      <c r="E18" s="36">
        <f>SUM(Начало:Конец!E18)</f>
        <v>0</v>
      </c>
      <c r="F18" s="36">
        <f>SUM(Начало:Конец!F18)</f>
        <v>0</v>
      </c>
      <c r="G18" s="36">
        <f>SUM(Начало:Конец!G18)</f>
        <v>0</v>
      </c>
      <c r="H18" s="36">
        <f>SUM(Начало:Конец!H18)</f>
        <v>0</v>
      </c>
      <c r="I18" s="36">
        <f>SUM(Начало:Конец!I18)</f>
        <v>0</v>
      </c>
      <c r="J18" s="36">
        <f>SUM(Начало:Конец!J18)</f>
        <v>0</v>
      </c>
      <c r="K18" s="36">
        <f>SUM(Начало:Конец!K18)</f>
        <v>0</v>
      </c>
      <c r="L18" s="36">
        <f>SUM(Начало:Конец!L18)</f>
        <v>0</v>
      </c>
      <c r="M18" s="36">
        <f>SUM(Начало:Конец!M18)</f>
        <v>0</v>
      </c>
      <c r="N18" s="36">
        <f>SUM(Начало:Конец!N18)</f>
        <v>0</v>
      </c>
      <c r="O18" s="36">
        <f>SUM(Начало:Конец!O18)</f>
        <v>0</v>
      </c>
      <c r="P18" s="36">
        <f>SUM(Начало:Конец!P18)</f>
        <v>0</v>
      </c>
      <c r="Q18" s="36">
        <f>SUM(Начало:Конец!Q18)</f>
        <v>0</v>
      </c>
      <c r="R18" s="36">
        <f>SUM(Начало:Конец!R18)</f>
        <v>0</v>
      </c>
      <c r="S18" s="36">
        <f>SUM(Начало:Конец!S18)</f>
        <v>0</v>
      </c>
      <c r="T18" s="36">
        <f>SUM(Начало:Конец!T18)</f>
        <v>0</v>
      </c>
      <c r="U18" s="36">
        <f>SUM(Начало:Конец!U18)</f>
        <v>0</v>
      </c>
      <c r="V18" s="36">
        <f>SUM(Начало:Конец!V18)</f>
        <v>0</v>
      </c>
      <c r="W18" s="36">
        <f>SUM(Начало:Конец!W18)</f>
        <v>0</v>
      </c>
      <c r="X18" s="36">
        <f>SUM(Начало:Конец!X18)</f>
        <v>0</v>
      </c>
      <c r="Y18" s="36">
        <f>SUM(Начало:Конец!Y18)</f>
        <v>0</v>
      </c>
      <c r="Z18" s="36">
        <f>SUM(Начало:Конец!Z18)</f>
        <v>0</v>
      </c>
      <c r="AA18" s="36">
        <f>SUM(Начало:Конец!AA18)</f>
        <v>0</v>
      </c>
      <c r="AB18" s="36">
        <f>SUM(Начало:Конец!AB18)</f>
        <v>0</v>
      </c>
      <c r="AC18" s="36">
        <f>SUM(Начало:Конец!AC18)</f>
        <v>0</v>
      </c>
      <c r="AD18" s="36">
        <f>SUM(Начало:Конец!AD18)</f>
        <v>0</v>
      </c>
      <c r="AE18" s="36">
        <f>SUM(Начало:Конец!AE18)</f>
        <v>0</v>
      </c>
      <c r="AF18" s="36">
        <f>SUM(Начало:Конец!AF18)</f>
        <v>0</v>
      </c>
      <c r="AG18" s="36">
        <f>SUM(Начало:Конец!AG18)</f>
        <v>0</v>
      </c>
      <c r="AH18" s="36">
        <f>SUM(Начало:Конец!AH18)</f>
        <v>0</v>
      </c>
      <c r="AI18" s="36">
        <f>SUM(Начало:Конец!AI18)</f>
        <v>0</v>
      </c>
      <c r="AJ18" s="36">
        <f>SUM(Начало:Конец!AJ18)</f>
        <v>0</v>
      </c>
      <c r="AK18" s="36">
        <f>SUM(Начало:Конец!AK18)</f>
        <v>0</v>
      </c>
      <c r="AL18" s="36">
        <f>SUM(Начало:Конец!AL18)</f>
        <v>0</v>
      </c>
      <c r="AM18" s="36">
        <f>SUM(Начало:Конец!AM18)</f>
        <v>0</v>
      </c>
      <c r="AN18" s="36">
        <f>SUM(Начало:Конец!AN18)</f>
        <v>0</v>
      </c>
      <c r="AO18" s="36">
        <f>SUM(Начало:Конец!AO18)</f>
        <v>0</v>
      </c>
      <c r="AP18" s="36">
        <f>SUM(Начало:Конец!AP18)</f>
        <v>0</v>
      </c>
      <c r="AQ18" s="36">
        <f>SUM(Начало:Конец!AQ18)</f>
        <v>0</v>
      </c>
      <c r="AR18" s="36">
        <f>SUM(Начало:Конец!AR18)</f>
        <v>0</v>
      </c>
      <c r="AS18" s="36">
        <f>SUM(Начало:Конец!AS18)</f>
        <v>0</v>
      </c>
      <c r="AT18" s="36">
        <f>SUM(Начало:Конец!AT18)</f>
        <v>0</v>
      </c>
      <c r="AU18" s="36">
        <f>SUM(Начало:Конец!AU18)</f>
        <v>0</v>
      </c>
    </row>
    <row r="19" spans="1:47" ht="25.5" x14ac:dyDescent="0.25">
      <c r="A19" s="6">
        <v>12</v>
      </c>
      <c r="B19" s="12" t="s">
        <v>30</v>
      </c>
      <c r="C19" s="13">
        <f t="shared" si="1"/>
        <v>0</v>
      </c>
      <c r="D19" s="36">
        <f>SUM(Начало:Конец!D19)</f>
        <v>0</v>
      </c>
      <c r="E19" s="36">
        <f>SUM(Начало:Конец!E19)</f>
        <v>0</v>
      </c>
      <c r="F19" s="36">
        <f>SUM(Начало:Конец!F19)</f>
        <v>0</v>
      </c>
      <c r="G19" s="36">
        <f>SUM(Начало:Конец!G19)</f>
        <v>0</v>
      </c>
      <c r="H19" s="36">
        <f>SUM(Начало:Конец!H19)</f>
        <v>0</v>
      </c>
      <c r="I19" s="36">
        <f>SUM(Начало:Конец!I19)</f>
        <v>0</v>
      </c>
      <c r="J19" s="36">
        <f>SUM(Начало:Конец!J19)</f>
        <v>0</v>
      </c>
      <c r="K19" s="36">
        <f>SUM(Начало:Конец!K19)</f>
        <v>0</v>
      </c>
      <c r="L19" s="36">
        <f>SUM(Начало:Конец!L19)</f>
        <v>0</v>
      </c>
      <c r="M19" s="36">
        <f>SUM(Начало:Конец!M19)</f>
        <v>0</v>
      </c>
      <c r="N19" s="36">
        <f>SUM(Начало:Конец!N19)</f>
        <v>0</v>
      </c>
      <c r="O19" s="36">
        <f>SUM(Начало:Конец!O19)</f>
        <v>0</v>
      </c>
      <c r="P19" s="36">
        <f>SUM(Начало:Конец!P19)</f>
        <v>0</v>
      </c>
      <c r="Q19" s="36">
        <f>SUM(Начало:Конец!Q19)</f>
        <v>0</v>
      </c>
      <c r="R19" s="36">
        <f>SUM(Начало:Конец!R19)</f>
        <v>0</v>
      </c>
      <c r="S19" s="36">
        <f>SUM(Начало:Конец!S19)</f>
        <v>0</v>
      </c>
      <c r="T19" s="36">
        <f>SUM(Начало:Конец!T19)</f>
        <v>0</v>
      </c>
      <c r="U19" s="36">
        <f>SUM(Начало:Конец!U19)</f>
        <v>0</v>
      </c>
      <c r="V19" s="36">
        <f>SUM(Начало:Конец!V19)</f>
        <v>0</v>
      </c>
      <c r="W19" s="36">
        <f>SUM(Начало:Конец!W19)</f>
        <v>0</v>
      </c>
      <c r="X19" s="36">
        <f>SUM(Начало:Конец!X19)</f>
        <v>0</v>
      </c>
      <c r="Y19" s="36">
        <f>SUM(Начало:Конец!Y19)</f>
        <v>0</v>
      </c>
      <c r="Z19" s="36">
        <f>SUM(Начало:Конец!Z19)</f>
        <v>0</v>
      </c>
      <c r="AA19" s="36">
        <f>SUM(Начало:Конец!AA19)</f>
        <v>0</v>
      </c>
      <c r="AB19" s="36">
        <f>SUM(Начало:Конец!AB19)</f>
        <v>0</v>
      </c>
      <c r="AC19" s="36">
        <f>SUM(Начало:Конец!AC19)</f>
        <v>0</v>
      </c>
      <c r="AD19" s="36">
        <f>SUM(Начало:Конец!AD19)</f>
        <v>0</v>
      </c>
      <c r="AE19" s="36">
        <f>SUM(Начало:Конец!AE19)</f>
        <v>0</v>
      </c>
      <c r="AF19" s="36">
        <f>SUM(Начало:Конец!AF19)</f>
        <v>0</v>
      </c>
      <c r="AG19" s="36">
        <f>SUM(Начало:Конец!AG19)</f>
        <v>0</v>
      </c>
      <c r="AH19" s="36">
        <f>SUM(Начало:Конец!AH19)</f>
        <v>0</v>
      </c>
      <c r="AI19" s="36">
        <f>SUM(Начало:Конец!AI19)</f>
        <v>0</v>
      </c>
      <c r="AJ19" s="36">
        <f>SUM(Начало:Конец!AJ19)</f>
        <v>0</v>
      </c>
      <c r="AK19" s="36">
        <f>SUM(Начало:Конец!AK19)</f>
        <v>0</v>
      </c>
      <c r="AL19" s="36">
        <f>SUM(Начало:Конец!AL19)</f>
        <v>0</v>
      </c>
      <c r="AM19" s="36">
        <f>SUM(Начало:Конец!AM19)</f>
        <v>0</v>
      </c>
      <c r="AN19" s="36">
        <f>SUM(Начало:Конец!AN19)</f>
        <v>0</v>
      </c>
      <c r="AO19" s="36">
        <f>SUM(Начало:Конец!AO19)</f>
        <v>0</v>
      </c>
      <c r="AP19" s="36">
        <f>SUM(Начало:Конец!AP19)</f>
        <v>0</v>
      </c>
      <c r="AQ19" s="36">
        <f>SUM(Начало:Конец!AQ19)</f>
        <v>0</v>
      </c>
      <c r="AR19" s="36">
        <f>SUM(Начало:Конец!AR19)</f>
        <v>0</v>
      </c>
      <c r="AS19" s="36">
        <f>SUM(Начало:Конец!AS19)</f>
        <v>0</v>
      </c>
      <c r="AT19" s="36">
        <f>SUM(Начало:Конец!AT19)</f>
        <v>0</v>
      </c>
      <c r="AU19" s="36">
        <f>SUM(Начало:Конец!AU19)</f>
        <v>0</v>
      </c>
    </row>
    <row r="20" spans="1:47" ht="15.75" thickBot="1" x14ac:dyDescent="0.3">
      <c r="A20" s="6">
        <v>13</v>
      </c>
      <c r="B20" s="12" t="s">
        <v>31</v>
      </c>
      <c r="C20" s="13">
        <f t="shared" si="1"/>
        <v>1</v>
      </c>
      <c r="D20" s="36">
        <f>SUM(Начало:Конец!D20)</f>
        <v>0</v>
      </c>
      <c r="E20" s="36">
        <f>SUM(Начало:Конец!E20)</f>
        <v>1</v>
      </c>
      <c r="F20" s="36">
        <f>SUM(Начало:Конец!F20)</f>
        <v>0</v>
      </c>
      <c r="G20" s="36">
        <f>SUM(Начало:Конец!G20)</f>
        <v>0</v>
      </c>
      <c r="H20" s="36">
        <f>SUM(Начало:Конец!H20)</f>
        <v>0</v>
      </c>
      <c r="I20" s="36">
        <f>SUM(Начало:Конец!I20)</f>
        <v>0</v>
      </c>
      <c r="J20" s="36">
        <f>SUM(Начало:Конец!J20)</f>
        <v>0</v>
      </c>
      <c r="K20" s="36">
        <f>SUM(Начало:Конец!K20)</f>
        <v>0</v>
      </c>
      <c r="L20" s="36">
        <f>SUM(Начало:Конец!L20)</f>
        <v>0</v>
      </c>
      <c r="M20" s="36">
        <f>SUM(Начало:Конец!M20)</f>
        <v>0</v>
      </c>
      <c r="N20" s="36">
        <f>SUM(Начало:Конец!N20)</f>
        <v>0</v>
      </c>
      <c r="O20" s="36">
        <f>SUM(Начало:Конец!O20)</f>
        <v>0</v>
      </c>
      <c r="P20" s="36">
        <f>SUM(Начало:Конец!P20)</f>
        <v>0</v>
      </c>
      <c r="Q20" s="36">
        <f>SUM(Начало:Конец!Q20)</f>
        <v>0</v>
      </c>
      <c r="R20" s="36">
        <f>SUM(Начало:Конец!R20)</f>
        <v>0</v>
      </c>
      <c r="S20" s="36">
        <f>SUM(Начало:Конец!S20)</f>
        <v>0</v>
      </c>
      <c r="T20" s="36">
        <f>SUM(Начало:Конец!T20)</f>
        <v>0</v>
      </c>
      <c r="U20" s="36">
        <f>SUM(Начало:Конец!U20)</f>
        <v>0</v>
      </c>
      <c r="V20" s="36">
        <f>SUM(Начало:Конец!V20)</f>
        <v>0</v>
      </c>
      <c r="W20" s="36">
        <f>SUM(Начало:Конец!W20)</f>
        <v>0</v>
      </c>
      <c r="X20" s="36">
        <f>SUM(Начало:Конец!X20)</f>
        <v>0</v>
      </c>
      <c r="Y20" s="36">
        <f>SUM(Начало:Конец!Y20)</f>
        <v>0</v>
      </c>
      <c r="Z20" s="36">
        <f>SUM(Начало:Конец!Z20)</f>
        <v>0</v>
      </c>
      <c r="AA20" s="36">
        <f>SUM(Начало:Конец!AA20)</f>
        <v>0</v>
      </c>
      <c r="AB20" s="36">
        <f>SUM(Начало:Конец!AB20)</f>
        <v>0</v>
      </c>
      <c r="AC20" s="36">
        <f>SUM(Начало:Конец!AC20)</f>
        <v>0</v>
      </c>
      <c r="AD20" s="36">
        <f>SUM(Начало:Конец!AD20)</f>
        <v>0</v>
      </c>
      <c r="AE20" s="36">
        <f>SUM(Начало:Конец!AE20)</f>
        <v>0</v>
      </c>
      <c r="AF20" s="36">
        <f>SUM(Начало:Конец!AF20)</f>
        <v>0</v>
      </c>
      <c r="AG20" s="36">
        <f>SUM(Начало:Конец!AG20)</f>
        <v>0</v>
      </c>
      <c r="AH20" s="36">
        <f>SUM(Начало:Конец!AH20)</f>
        <v>0</v>
      </c>
      <c r="AI20" s="36">
        <f>SUM(Начало:Конец!AI20)</f>
        <v>0</v>
      </c>
      <c r="AJ20" s="36">
        <f>SUM(Начало:Конец!AJ20)</f>
        <v>0</v>
      </c>
      <c r="AK20" s="36">
        <f>SUM(Начало:Конец!AK20)</f>
        <v>0</v>
      </c>
      <c r="AL20" s="36">
        <f>SUM(Начало:Конец!AL20)</f>
        <v>0</v>
      </c>
      <c r="AM20" s="36">
        <f>SUM(Начало:Конец!AM20)</f>
        <v>0</v>
      </c>
      <c r="AN20" s="36">
        <f>SUM(Начало:Конец!AN20)</f>
        <v>0</v>
      </c>
      <c r="AO20" s="36">
        <f>SUM(Начало:Конец!AO20)</f>
        <v>0</v>
      </c>
      <c r="AP20" s="36">
        <f>SUM(Начало:Конец!AP20)</f>
        <v>0</v>
      </c>
      <c r="AQ20" s="36">
        <f>SUM(Начало:Конец!AQ20)</f>
        <v>0</v>
      </c>
      <c r="AR20" s="36">
        <f>SUM(Начало:Конец!AR20)</f>
        <v>0</v>
      </c>
      <c r="AS20" s="36">
        <f>SUM(Начало:Конец!AS20)</f>
        <v>0</v>
      </c>
      <c r="AT20" s="36">
        <f>SUM(Начало:Конец!AT20)</f>
        <v>0</v>
      </c>
      <c r="AU20" s="36">
        <f>SUM(Начало:Конец!AU20)</f>
        <v>0</v>
      </c>
    </row>
    <row r="21" spans="1:47" s="16" customFormat="1" ht="15.75" thickBot="1" x14ac:dyDescent="0.3">
      <c r="A21" s="6">
        <v>14</v>
      </c>
      <c r="B21" s="15" t="s">
        <v>32</v>
      </c>
      <c r="C21" s="13">
        <f t="shared" si="1"/>
        <v>51</v>
      </c>
      <c r="D21" s="9">
        <f t="shared" ref="D21:AU21" si="3">D22+D23+D24+D25+D26+D27+D28+D29+D30</f>
        <v>37</v>
      </c>
      <c r="E21" s="10">
        <f t="shared" si="3"/>
        <v>1</v>
      </c>
      <c r="F21" s="10">
        <f t="shared" si="3"/>
        <v>3</v>
      </c>
      <c r="G21" s="10">
        <f t="shared" si="3"/>
        <v>2</v>
      </c>
      <c r="H21" s="10">
        <f t="shared" si="3"/>
        <v>5</v>
      </c>
      <c r="I21" s="10">
        <f t="shared" si="3"/>
        <v>0</v>
      </c>
      <c r="J21" s="10">
        <f t="shared" si="3"/>
        <v>2</v>
      </c>
      <c r="K21" s="10">
        <f t="shared" si="3"/>
        <v>0</v>
      </c>
      <c r="L21" s="10">
        <f t="shared" si="3"/>
        <v>0</v>
      </c>
      <c r="M21" s="10">
        <f t="shared" si="3"/>
        <v>0</v>
      </c>
      <c r="N21" s="10">
        <f t="shared" si="3"/>
        <v>0</v>
      </c>
      <c r="O21" s="10">
        <f t="shared" si="3"/>
        <v>0</v>
      </c>
      <c r="P21" s="10">
        <f t="shared" si="3"/>
        <v>0</v>
      </c>
      <c r="Q21" s="10">
        <f t="shared" si="3"/>
        <v>0</v>
      </c>
      <c r="R21" s="10">
        <f t="shared" si="3"/>
        <v>0</v>
      </c>
      <c r="S21" s="10">
        <f t="shared" si="3"/>
        <v>0</v>
      </c>
      <c r="T21" s="10">
        <f t="shared" si="3"/>
        <v>1</v>
      </c>
      <c r="U21" s="10">
        <f t="shared" si="3"/>
        <v>0</v>
      </c>
      <c r="V21" s="10">
        <f t="shared" si="3"/>
        <v>0</v>
      </c>
      <c r="W21" s="10">
        <f t="shared" si="3"/>
        <v>0</v>
      </c>
      <c r="X21" s="10">
        <f t="shared" si="3"/>
        <v>0</v>
      </c>
      <c r="Y21" s="10">
        <f t="shared" si="3"/>
        <v>0</v>
      </c>
      <c r="Z21" s="10">
        <f t="shared" si="3"/>
        <v>0</v>
      </c>
      <c r="AA21" s="10">
        <f t="shared" si="3"/>
        <v>0</v>
      </c>
      <c r="AB21" s="10">
        <f t="shared" si="3"/>
        <v>0</v>
      </c>
      <c r="AC21" s="10">
        <f t="shared" si="3"/>
        <v>0</v>
      </c>
      <c r="AD21" s="10">
        <f t="shared" si="3"/>
        <v>0</v>
      </c>
      <c r="AE21" s="10">
        <f t="shared" si="3"/>
        <v>0</v>
      </c>
      <c r="AF21" s="10">
        <f t="shared" si="3"/>
        <v>0</v>
      </c>
      <c r="AG21" s="10">
        <f t="shared" si="3"/>
        <v>0</v>
      </c>
      <c r="AH21" s="10">
        <f t="shared" si="3"/>
        <v>0</v>
      </c>
      <c r="AI21" s="10">
        <f t="shared" si="3"/>
        <v>0</v>
      </c>
      <c r="AJ21" s="10">
        <f t="shared" si="3"/>
        <v>0</v>
      </c>
      <c r="AK21" s="10">
        <f t="shared" si="3"/>
        <v>0</v>
      </c>
      <c r="AL21" s="10">
        <f t="shared" si="3"/>
        <v>0</v>
      </c>
      <c r="AM21" s="10">
        <f t="shared" si="3"/>
        <v>0</v>
      </c>
      <c r="AN21" s="10">
        <f t="shared" si="3"/>
        <v>0</v>
      </c>
      <c r="AO21" s="10">
        <f t="shared" si="3"/>
        <v>0</v>
      </c>
      <c r="AP21" s="10">
        <f t="shared" si="3"/>
        <v>0</v>
      </c>
      <c r="AQ21" s="10">
        <f t="shared" si="3"/>
        <v>0</v>
      </c>
      <c r="AR21" s="10">
        <f t="shared" si="3"/>
        <v>0</v>
      </c>
      <c r="AS21" s="10">
        <f t="shared" si="3"/>
        <v>0</v>
      </c>
      <c r="AT21" s="10">
        <f t="shared" si="3"/>
        <v>0</v>
      </c>
      <c r="AU21" s="11">
        <f t="shared" si="3"/>
        <v>0</v>
      </c>
    </row>
    <row r="22" spans="1:47" ht="25.5" x14ac:dyDescent="0.25">
      <c r="A22" s="6">
        <v>15</v>
      </c>
      <c r="B22" s="12" t="s">
        <v>33</v>
      </c>
      <c r="C22" s="13">
        <f t="shared" si="1"/>
        <v>15</v>
      </c>
      <c r="D22" s="36">
        <f>SUM(Начало:Конец!D22)</f>
        <v>6</v>
      </c>
      <c r="E22" s="36">
        <f>SUM(Начало:Конец!E22)</f>
        <v>0</v>
      </c>
      <c r="F22" s="36">
        <f>SUM(Начало:Конец!F22)</f>
        <v>3</v>
      </c>
      <c r="G22" s="36">
        <f>SUM(Начало:Конец!G22)</f>
        <v>1</v>
      </c>
      <c r="H22" s="36">
        <f>SUM(Начало:Конец!H22)</f>
        <v>4</v>
      </c>
      <c r="I22" s="36">
        <f>SUM(Начало:Конец!I22)</f>
        <v>0</v>
      </c>
      <c r="J22" s="36">
        <f>SUM(Начало:Конец!J22)</f>
        <v>1</v>
      </c>
      <c r="K22" s="36">
        <f>SUM(Начало:Конец!K22)</f>
        <v>0</v>
      </c>
      <c r="L22" s="36">
        <f>SUM(Начало:Конец!L22)</f>
        <v>0</v>
      </c>
      <c r="M22" s="36">
        <f>SUM(Начало:Конец!M22)</f>
        <v>0</v>
      </c>
      <c r="N22" s="36">
        <f>SUM(Начало:Конец!N22)</f>
        <v>0</v>
      </c>
      <c r="O22" s="36">
        <f>SUM(Начало:Конец!O22)</f>
        <v>0</v>
      </c>
      <c r="P22" s="36">
        <f>SUM(Начало:Конец!P22)</f>
        <v>0</v>
      </c>
      <c r="Q22" s="36">
        <f>SUM(Начало:Конец!Q22)</f>
        <v>0</v>
      </c>
      <c r="R22" s="36">
        <f>SUM(Начало:Конец!R22)</f>
        <v>0</v>
      </c>
      <c r="S22" s="36">
        <f>SUM(Начало:Конец!S22)</f>
        <v>0</v>
      </c>
      <c r="T22" s="36">
        <f>SUM(Начало:Конец!T22)</f>
        <v>0</v>
      </c>
      <c r="U22" s="36">
        <f>SUM(Начало:Конец!U22)</f>
        <v>0</v>
      </c>
      <c r="V22" s="36">
        <f>SUM(Начало:Конец!V22)</f>
        <v>0</v>
      </c>
      <c r="W22" s="36">
        <f>SUM(Начало:Конец!W22)</f>
        <v>0</v>
      </c>
      <c r="X22" s="36">
        <f>SUM(Начало:Конец!X22)</f>
        <v>0</v>
      </c>
      <c r="Y22" s="36">
        <f>SUM(Начало:Конец!Y22)</f>
        <v>0</v>
      </c>
      <c r="Z22" s="36">
        <f>SUM(Начало:Конец!Z22)</f>
        <v>0</v>
      </c>
      <c r="AA22" s="36">
        <f>SUM(Начало:Конец!AA22)</f>
        <v>0</v>
      </c>
      <c r="AB22" s="36">
        <f>SUM(Начало:Конец!AB22)</f>
        <v>0</v>
      </c>
      <c r="AC22" s="36">
        <f>SUM(Начало:Конец!AC22)</f>
        <v>0</v>
      </c>
      <c r="AD22" s="36">
        <f>SUM(Начало:Конец!AD22)</f>
        <v>0</v>
      </c>
      <c r="AE22" s="36">
        <f>SUM(Начало:Конец!AE22)</f>
        <v>0</v>
      </c>
      <c r="AF22" s="36">
        <f>SUM(Начало:Конец!AF22)</f>
        <v>0</v>
      </c>
      <c r="AG22" s="36">
        <f>SUM(Начало:Конец!AG22)</f>
        <v>0</v>
      </c>
      <c r="AH22" s="36">
        <f>SUM(Начало:Конец!AH22)</f>
        <v>0</v>
      </c>
      <c r="AI22" s="36">
        <f>SUM(Начало:Конец!AI22)</f>
        <v>0</v>
      </c>
      <c r="AJ22" s="36">
        <f>SUM(Начало:Конец!AJ22)</f>
        <v>0</v>
      </c>
      <c r="AK22" s="36">
        <f>SUM(Начало:Конец!AK22)</f>
        <v>0</v>
      </c>
      <c r="AL22" s="36">
        <f>SUM(Начало:Конец!AL22)</f>
        <v>0</v>
      </c>
      <c r="AM22" s="36">
        <f>SUM(Начало:Конец!AM22)</f>
        <v>0</v>
      </c>
      <c r="AN22" s="36">
        <f>SUM(Начало:Конец!AN22)</f>
        <v>0</v>
      </c>
      <c r="AO22" s="36">
        <f>SUM(Начало:Конец!AO22)</f>
        <v>0</v>
      </c>
      <c r="AP22" s="36">
        <f>SUM(Начало:Конец!AP22)</f>
        <v>0</v>
      </c>
      <c r="AQ22" s="36">
        <f>SUM(Начало:Конец!AQ22)</f>
        <v>0</v>
      </c>
      <c r="AR22" s="36">
        <f>SUM(Начало:Конец!AR22)</f>
        <v>0</v>
      </c>
      <c r="AS22" s="36">
        <f>SUM(Начало:Конец!AS22)</f>
        <v>0</v>
      </c>
      <c r="AT22" s="36">
        <f>SUM(Начало:Конец!AT22)</f>
        <v>0</v>
      </c>
      <c r="AU22" s="36">
        <f>SUM(Начало:Конец!AU22)</f>
        <v>0</v>
      </c>
    </row>
    <row r="23" spans="1:47" x14ac:dyDescent="0.25">
      <c r="A23" s="6">
        <v>16</v>
      </c>
      <c r="B23" s="12" t="s">
        <v>34</v>
      </c>
      <c r="C23" s="13">
        <f t="shared" si="1"/>
        <v>12</v>
      </c>
      <c r="D23" s="36">
        <f>SUM(Начало:Конец!D23)</f>
        <v>12</v>
      </c>
      <c r="E23" s="36">
        <f>SUM(Начало:Конец!E23)</f>
        <v>0</v>
      </c>
      <c r="F23" s="36">
        <f>SUM(Начало:Конец!F23)</f>
        <v>0</v>
      </c>
      <c r="G23" s="36">
        <f>SUM(Начало:Конец!G23)</f>
        <v>0</v>
      </c>
      <c r="H23" s="36">
        <f>SUM(Начало:Конец!H23)</f>
        <v>0</v>
      </c>
      <c r="I23" s="36">
        <f>SUM(Начало:Конец!I23)</f>
        <v>0</v>
      </c>
      <c r="J23" s="36">
        <f>SUM(Начало:Конец!J23)</f>
        <v>0</v>
      </c>
      <c r="K23" s="36">
        <f>SUM(Начало:Конец!K23)</f>
        <v>0</v>
      </c>
      <c r="L23" s="36">
        <f>SUM(Начало:Конец!L23)</f>
        <v>0</v>
      </c>
      <c r="M23" s="36">
        <f>SUM(Начало:Конец!M23)</f>
        <v>0</v>
      </c>
      <c r="N23" s="36">
        <f>SUM(Начало:Конец!N23)</f>
        <v>0</v>
      </c>
      <c r="O23" s="36">
        <f>SUM(Начало:Конец!O23)</f>
        <v>0</v>
      </c>
      <c r="P23" s="36">
        <f>SUM(Начало:Конец!P23)</f>
        <v>0</v>
      </c>
      <c r="Q23" s="36">
        <f>SUM(Начало:Конец!Q23)</f>
        <v>0</v>
      </c>
      <c r="R23" s="36">
        <f>SUM(Начало:Конец!R23)</f>
        <v>0</v>
      </c>
      <c r="S23" s="36">
        <f>SUM(Начало:Конец!S23)</f>
        <v>0</v>
      </c>
      <c r="T23" s="36">
        <f>SUM(Начало:Конец!T23)</f>
        <v>0</v>
      </c>
      <c r="U23" s="36">
        <f>SUM(Начало:Конец!U23)</f>
        <v>0</v>
      </c>
      <c r="V23" s="36">
        <f>SUM(Начало:Конец!V23)</f>
        <v>0</v>
      </c>
      <c r="W23" s="36">
        <f>SUM(Начало:Конец!W23)</f>
        <v>0</v>
      </c>
      <c r="X23" s="36">
        <f>SUM(Начало:Конец!X23)</f>
        <v>0</v>
      </c>
      <c r="Y23" s="36">
        <f>SUM(Начало:Конец!Y23)</f>
        <v>0</v>
      </c>
      <c r="Z23" s="36">
        <f>SUM(Начало:Конец!Z23)</f>
        <v>0</v>
      </c>
      <c r="AA23" s="36">
        <f>SUM(Начало:Конец!AA23)</f>
        <v>0</v>
      </c>
      <c r="AB23" s="36">
        <f>SUM(Начало:Конец!AB23)</f>
        <v>0</v>
      </c>
      <c r="AC23" s="36">
        <f>SUM(Начало:Конец!AC23)</f>
        <v>0</v>
      </c>
      <c r="AD23" s="36">
        <f>SUM(Начало:Конец!AD23)</f>
        <v>0</v>
      </c>
      <c r="AE23" s="36">
        <f>SUM(Начало:Конец!AE23)</f>
        <v>0</v>
      </c>
      <c r="AF23" s="36">
        <f>SUM(Начало:Конец!AF23)</f>
        <v>0</v>
      </c>
      <c r="AG23" s="36">
        <f>SUM(Начало:Конец!AG23)</f>
        <v>0</v>
      </c>
      <c r="AH23" s="36">
        <f>SUM(Начало:Конец!AH23)</f>
        <v>0</v>
      </c>
      <c r="AI23" s="36">
        <f>SUM(Начало:Конец!AI23)</f>
        <v>0</v>
      </c>
      <c r="AJ23" s="36">
        <f>SUM(Начало:Конец!AJ23)</f>
        <v>0</v>
      </c>
      <c r="AK23" s="36">
        <f>SUM(Начало:Конец!AK23)</f>
        <v>0</v>
      </c>
      <c r="AL23" s="36">
        <f>SUM(Начало:Конец!AL23)</f>
        <v>0</v>
      </c>
      <c r="AM23" s="36">
        <f>SUM(Начало:Конец!AM23)</f>
        <v>0</v>
      </c>
      <c r="AN23" s="36">
        <f>SUM(Начало:Конец!AN23)</f>
        <v>0</v>
      </c>
      <c r="AO23" s="36">
        <f>SUM(Начало:Конец!AO23)</f>
        <v>0</v>
      </c>
      <c r="AP23" s="36">
        <f>SUM(Начало:Конец!AP23)</f>
        <v>0</v>
      </c>
      <c r="AQ23" s="36">
        <f>SUM(Начало:Конец!AQ23)</f>
        <v>0</v>
      </c>
      <c r="AR23" s="36">
        <f>SUM(Начало:Конец!AR23)</f>
        <v>0</v>
      </c>
      <c r="AS23" s="36">
        <f>SUM(Начало:Конец!AS23)</f>
        <v>0</v>
      </c>
      <c r="AT23" s="36">
        <f>SUM(Начало:Конец!AT23)</f>
        <v>0</v>
      </c>
      <c r="AU23" s="36">
        <f>SUM(Начало:Конец!AU23)</f>
        <v>0</v>
      </c>
    </row>
    <row r="24" spans="1:47" x14ac:dyDescent="0.25">
      <c r="A24" s="6">
        <v>17</v>
      </c>
      <c r="B24" s="17" t="s">
        <v>35</v>
      </c>
      <c r="C24" s="13">
        <f t="shared" si="1"/>
        <v>10</v>
      </c>
      <c r="D24" s="36">
        <f>SUM(Начало:Конец!D24)</f>
        <v>7</v>
      </c>
      <c r="E24" s="36">
        <f>SUM(Начало:Конец!E24)</f>
        <v>1</v>
      </c>
      <c r="F24" s="36">
        <f>SUM(Начало:Конец!F24)</f>
        <v>0</v>
      </c>
      <c r="G24" s="36">
        <f>SUM(Начало:Конец!G24)</f>
        <v>0</v>
      </c>
      <c r="H24" s="36">
        <f>SUM(Начало:Конец!H24)</f>
        <v>0</v>
      </c>
      <c r="I24" s="36">
        <f>SUM(Начало:Конец!I24)</f>
        <v>0</v>
      </c>
      <c r="J24" s="36">
        <f>SUM(Начало:Конец!J24)</f>
        <v>1</v>
      </c>
      <c r="K24" s="36">
        <f>SUM(Начало:Конец!K24)</f>
        <v>0</v>
      </c>
      <c r="L24" s="36">
        <f>SUM(Начало:Конец!L24)</f>
        <v>0</v>
      </c>
      <c r="M24" s="36">
        <f>SUM(Начало:Конец!M24)</f>
        <v>0</v>
      </c>
      <c r="N24" s="36">
        <f>SUM(Начало:Конец!N24)</f>
        <v>0</v>
      </c>
      <c r="O24" s="36">
        <f>SUM(Начало:Конец!O24)</f>
        <v>0</v>
      </c>
      <c r="P24" s="36">
        <f>SUM(Начало:Конец!P24)</f>
        <v>0</v>
      </c>
      <c r="Q24" s="36">
        <f>SUM(Начало:Конец!Q24)</f>
        <v>0</v>
      </c>
      <c r="R24" s="36">
        <f>SUM(Начало:Конец!R24)</f>
        <v>0</v>
      </c>
      <c r="S24" s="36">
        <f>SUM(Начало:Конец!S24)</f>
        <v>0</v>
      </c>
      <c r="T24" s="36">
        <f>SUM(Начало:Конец!T24)</f>
        <v>1</v>
      </c>
      <c r="U24" s="36">
        <f>SUM(Начало:Конец!U24)</f>
        <v>0</v>
      </c>
      <c r="V24" s="36">
        <f>SUM(Начало:Конец!V24)</f>
        <v>0</v>
      </c>
      <c r="W24" s="36">
        <f>SUM(Начало:Конец!W24)</f>
        <v>0</v>
      </c>
      <c r="X24" s="36">
        <f>SUM(Начало:Конец!X24)</f>
        <v>0</v>
      </c>
      <c r="Y24" s="36">
        <f>SUM(Начало:Конец!Y24)</f>
        <v>0</v>
      </c>
      <c r="Z24" s="36">
        <f>SUM(Начало:Конец!Z24)</f>
        <v>0</v>
      </c>
      <c r="AA24" s="36">
        <f>SUM(Начало:Конец!AA24)</f>
        <v>0</v>
      </c>
      <c r="AB24" s="36">
        <f>SUM(Начало:Конец!AB24)</f>
        <v>0</v>
      </c>
      <c r="AC24" s="36">
        <f>SUM(Начало:Конец!AC24)</f>
        <v>0</v>
      </c>
      <c r="AD24" s="36">
        <f>SUM(Начало:Конец!AD24)</f>
        <v>0</v>
      </c>
      <c r="AE24" s="36">
        <f>SUM(Начало:Конец!AE24)</f>
        <v>0</v>
      </c>
      <c r="AF24" s="36">
        <f>SUM(Начало:Конец!AF24)</f>
        <v>0</v>
      </c>
      <c r="AG24" s="36">
        <f>SUM(Начало:Конец!AG24)</f>
        <v>0</v>
      </c>
      <c r="AH24" s="36">
        <f>SUM(Начало:Конец!AH24)</f>
        <v>0</v>
      </c>
      <c r="AI24" s="36">
        <f>SUM(Начало:Конец!AI24)</f>
        <v>0</v>
      </c>
      <c r="AJ24" s="36">
        <f>SUM(Начало:Конец!AJ24)</f>
        <v>0</v>
      </c>
      <c r="AK24" s="36">
        <f>SUM(Начало:Конец!AK24)</f>
        <v>0</v>
      </c>
      <c r="AL24" s="36">
        <f>SUM(Начало:Конец!AL24)</f>
        <v>0</v>
      </c>
      <c r="AM24" s="36">
        <f>SUM(Начало:Конец!AM24)</f>
        <v>0</v>
      </c>
      <c r="AN24" s="36">
        <f>SUM(Начало:Конец!AN24)</f>
        <v>0</v>
      </c>
      <c r="AO24" s="36">
        <f>SUM(Начало:Конец!AO24)</f>
        <v>0</v>
      </c>
      <c r="AP24" s="36">
        <f>SUM(Начало:Конец!AP24)</f>
        <v>0</v>
      </c>
      <c r="AQ24" s="36">
        <f>SUM(Начало:Конец!AQ24)</f>
        <v>0</v>
      </c>
      <c r="AR24" s="36">
        <f>SUM(Начало:Конец!AR24)</f>
        <v>0</v>
      </c>
      <c r="AS24" s="36">
        <f>SUM(Начало:Конец!AS24)</f>
        <v>0</v>
      </c>
      <c r="AT24" s="36">
        <f>SUM(Начало:Конец!AT24)</f>
        <v>0</v>
      </c>
      <c r="AU24" s="36">
        <f>SUM(Начало:Конец!AU24)</f>
        <v>0</v>
      </c>
    </row>
    <row r="25" spans="1:47" x14ac:dyDescent="0.25">
      <c r="A25" s="6">
        <v>18</v>
      </c>
      <c r="B25" s="12" t="s">
        <v>36</v>
      </c>
      <c r="C25" s="13">
        <f t="shared" si="1"/>
        <v>1</v>
      </c>
      <c r="D25" s="36">
        <f>SUM(Начало:Конец!D25)</f>
        <v>0</v>
      </c>
      <c r="E25" s="36">
        <f>SUM(Начало:Конец!E25)</f>
        <v>0</v>
      </c>
      <c r="F25" s="36">
        <f>SUM(Начало:Конец!F25)</f>
        <v>0</v>
      </c>
      <c r="G25" s="36">
        <f>SUM(Начало:Конец!G25)</f>
        <v>1</v>
      </c>
      <c r="H25" s="36">
        <f>SUM(Начало:Конец!H25)</f>
        <v>0</v>
      </c>
      <c r="I25" s="36">
        <f>SUM(Начало:Конец!I25)</f>
        <v>0</v>
      </c>
      <c r="J25" s="36">
        <f>SUM(Начало:Конец!J25)</f>
        <v>0</v>
      </c>
      <c r="K25" s="36">
        <f>SUM(Начало:Конец!K25)</f>
        <v>0</v>
      </c>
      <c r="L25" s="36">
        <f>SUM(Начало:Конец!L25)</f>
        <v>0</v>
      </c>
      <c r="M25" s="36">
        <f>SUM(Начало:Конец!M25)</f>
        <v>0</v>
      </c>
      <c r="N25" s="36">
        <f>SUM(Начало:Конец!N25)</f>
        <v>0</v>
      </c>
      <c r="O25" s="36">
        <f>SUM(Начало:Конец!O25)</f>
        <v>0</v>
      </c>
      <c r="P25" s="36">
        <f>SUM(Начало:Конец!P25)</f>
        <v>0</v>
      </c>
      <c r="Q25" s="36">
        <f>SUM(Начало:Конец!Q25)</f>
        <v>0</v>
      </c>
      <c r="R25" s="36">
        <f>SUM(Начало:Конец!R25)</f>
        <v>0</v>
      </c>
      <c r="S25" s="36">
        <f>SUM(Начало:Конец!S25)</f>
        <v>0</v>
      </c>
      <c r="T25" s="36">
        <f>SUM(Начало:Конец!T25)</f>
        <v>0</v>
      </c>
      <c r="U25" s="36">
        <f>SUM(Начало:Конец!U25)</f>
        <v>0</v>
      </c>
      <c r="V25" s="36">
        <f>SUM(Начало:Конец!V25)</f>
        <v>0</v>
      </c>
      <c r="W25" s="36">
        <f>SUM(Начало:Конец!W25)</f>
        <v>0</v>
      </c>
      <c r="X25" s="36">
        <f>SUM(Начало:Конец!X25)</f>
        <v>0</v>
      </c>
      <c r="Y25" s="36">
        <f>SUM(Начало:Конец!Y25)</f>
        <v>0</v>
      </c>
      <c r="Z25" s="36">
        <f>SUM(Начало:Конец!Z25)</f>
        <v>0</v>
      </c>
      <c r="AA25" s="36">
        <f>SUM(Начало:Конец!AA25)</f>
        <v>0</v>
      </c>
      <c r="AB25" s="36">
        <f>SUM(Начало:Конец!AB25)</f>
        <v>0</v>
      </c>
      <c r="AC25" s="36">
        <f>SUM(Начало:Конец!AC25)</f>
        <v>0</v>
      </c>
      <c r="AD25" s="36">
        <f>SUM(Начало:Конец!AD25)</f>
        <v>0</v>
      </c>
      <c r="AE25" s="36">
        <f>SUM(Начало:Конец!AE25)</f>
        <v>0</v>
      </c>
      <c r="AF25" s="36">
        <f>SUM(Начало:Конец!AF25)</f>
        <v>0</v>
      </c>
      <c r="AG25" s="36">
        <f>SUM(Начало:Конец!AG25)</f>
        <v>0</v>
      </c>
      <c r="AH25" s="36">
        <f>SUM(Начало:Конец!AH25)</f>
        <v>0</v>
      </c>
      <c r="AI25" s="36">
        <f>SUM(Начало:Конец!AI25)</f>
        <v>0</v>
      </c>
      <c r="AJ25" s="36">
        <f>SUM(Начало:Конец!AJ25)</f>
        <v>0</v>
      </c>
      <c r="AK25" s="36">
        <f>SUM(Начало:Конец!AK25)</f>
        <v>0</v>
      </c>
      <c r="AL25" s="36">
        <f>SUM(Начало:Конец!AL25)</f>
        <v>0</v>
      </c>
      <c r="AM25" s="36">
        <f>SUM(Начало:Конец!AM25)</f>
        <v>0</v>
      </c>
      <c r="AN25" s="36">
        <f>SUM(Начало:Конец!AN25)</f>
        <v>0</v>
      </c>
      <c r="AO25" s="36">
        <f>SUM(Начало:Конец!AO25)</f>
        <v>0</v>
      </c>
      <c r="AP25" s="36">
        <f>SUM(Начало:Конец!AP25)</f>
        <v>0</v>
      </c>
      <c r="AQ25" s="36">
        <f>SUM(Начало:Конец!AQ25)</f>
        <v>0</v>
      </c>
      <c r="AR25" s="36">
        <f>SUM(Начало:Конец!AR25)</f>
        <v>0</v>
      </c>
      <c r="AS25" s="36">
        <f>SUM(Начало:Конец!AS25)</f>
        <v>0</v>
      </c>
      <c r="AT25" s="36">
        <f>SUM(Начало:Конец!AT25)</f>
        <v>0</v>
      </c>
      <c r="AU25" s="36">
        <f>SUM(Начало:Конец!AU25)</f>
        <v>0</v>
      </c>
    </row>
    <row r="26" spans="1:47" x14ac:dyDescent="0.25">
      <c r="A26" s="6">
        <v>19</v>
      </c>
      <c r="B26" s="12" t="s">
        <v>37</v>
      </c>
      <c r="C26" s="13">
        <f t="shared" si="1"/>
        <v>0</v>
      </c>
      <c r="D26" s="36">
        <f>SUM(Начало:Конец!D26)</f>
        <v>0</v>
      </c>
      <c r="E26" s="36">
        <f>SUM(Начало:Конец!E26)</f>
        <v>0</v>
      </c>
      <c r="F26" s="36">
        <f>SUM(Начало:Конец!F26)</f>
        <v>0</v>
      </c>
      <c r="G26" s="36">
        <f>SUM(Начало:Конец!G26)</f>
        <v>0</v>
      </c>
      <c r="H26" s="36">
        <f>SUM(Начало:Конец!H26)</f>
        <v>0</v>
      </c>
      <c r="I26" s="36">
        <f>SUM(Начало:Конец!I26)</f>
        <v>0</v>
      </c>
      <c r="J26" s="36">
        <f>SUM(Начало:Конец!J26)</f>
        <v>0</v>
      </c>
      <c r="K26" s="36">
        <f>SUM(Начало:Конец!K26)</f>
        <v>0</v>
      </c>
      <c r="L26" s="36">
        <f>SUM(Начало:Конец!L26)</f>
        <v>0</v>
      </c>
      <c r="M26" s="36">
        <f>SUM(Начало:Конец!M26)</f>
        <v>0</v>
      </c>
      <c r="N26" s="36">
        <f>SUM(Начало:Конец!N26)</f>
        <v>0</v>
      </c>
      <c r="O26" s="36">
        <f>SUM(Начало:Конец!O26)</f>
        <v>0</v>
      </c>
      <c r="P26" s="36">
        <f>SUM(Начало:Конец!P26)</f>
        <v>0</v>
      </c>
      <c r="Q26" s="36">
        <f>SUM(Начало:Конец!Q26)</f>
        <v>0</v>
      </c>
      <c r="R26" s="36">
        <f>SUM(Начало:Конец!R26)</f>
        <v>0</v>
      </c>
      <c r="S26" s="36">
        <f>SUM(Начало:Конец!S26)</f>
        <v>0</v>
      </c>
      <c r="T26" s="36">
        <f>SUM(Начало:Конец!T26)</f>
        <v>0</v>
      </c>
      <c r="U26" s="36">
        <f>SUM(Начало:Конец!U26)</f>
        <v>0</v>
      </c>
      <c r="V26" s="36">
        <f>SUM(Начало:Конец!V26)</f>
        <v>0</v>
      </c>
      <c r="W26" s="36">
        <f>SUM(Начало:Конец!W26)</f>
        <v>0</v>
      </c>
      <c r="X26" s="36">
        <f>SUM(Начало:Конец!X26)</f>
        <v>0</v>
      </c>
      <c r="Y26" s="36">
        <f>SUM(Начало:Конец!Y26)</f>
        <v>0</v>
      </c>
      <c r="Z26" s="36">
        <f>SUM(Начало:Конец!Z26)</f>
        <v>0</v>
      </c>
      <c r="AA26" s="36">
        <f>SUM(Начало:Конец!AA26)</f>
        <v>0</v>
      </c>
      <c r="AB26" s="36">
        <f>SUM(Начало:Конец!AB26)</f>
        <v>0</v>
      </c>
      <c r="AC26" s="36">
        <f>SUM(Начало:Конец!AC26)</f>
        <v>0</v>
      </c>
      <c r="AD26" s="36">
        <f>SUM(Начало:Конец!AD26)</f>
        <v>0</v>
      </c>
      <c r="AE26" s="36">
        <f>SUM(Начало:Конец!AE26)</f>
        <v>0</v>
      </c>
      <c r="AF26" s="36">
        <f>SUM(Начало:Конец!AF26)</f>
        <v>0</v>
      </c>
      <c r="AG26" s="36">
        <f>SUM(Начало:Конец!AG26)</f>
        <v>0</v>
      </c>
      <c r="AH26" s="36">
        <f>SUM(Начало:Конец!AH26)</f>
        <v>0</v>
      </c>
      <c r="AI26" s="36">
        <f>SUM(Начало:Конец!AI26)</f>
        <v>0</v>
      </c>
      <c r="AJ26" s="36">
        <f>SUM(Начало:Конец!AJ26)</f>
        <v>0</v>
      </c>
      <c r="AK26" s="36">
        <f>SUM(Начало:Конец!AK26)</f>
        <v>0</v>
      </c>
      <c r="AL26" s="36">
        <f>SUM(Начало:Конец!AL26)</f>
        <v>0</v>
      </c>
      <c r="AM26" s="36">
        <f>SUM(Начало:Конец!AM26)</f>
        <v>0</v>
      </c>
      <c r="AN26" s="36">
        <f>SUM(Начало:Конец!AN26)</f>
        <v>0</v>
      </c>
      <c r="AO26" s="36">
        <f>SUM(Начало:Конец!AO26)</f>
        <v>0</v>
      </c>
      <c r="AP26" s="36">
        <f>SUM(Начало:Конец!AP26)</f>
        <v>0</v>
      </c>
      <c r="AQ26" s="36">
        <f>SUM(Начало:Конец!AQ26)</f>
        <v>0</v>
      </c>
      <c r="AR26" s="36">
        <f>SUM(Начало:Конец!AR26)</f>
        <v>0</v>
      </c>
      <c r="AS26" s="36">
        <f>SUM(Начало:Конец!AS26)</f>
        <v>0</v>
      </c>
      <c r="AT26" s="36">
        <f>SUM(Начало:Конец!AT26)</f>
        <v>0</v>
      </c>
      <c r="AU26" s="36">
        <f>SUM(Начало:Конец!AU26)</f>
        <v>0</v>
      </c>
    </row>
    <row r="27" spans="1:47" x14ac:dyDescent="0.25">
      <c r="A27" s="6">
        <v>20</v>
      </c>
      <c r="B27" s="12" t="s">
        <v>38</v>
      </c>
      <c r="C27" s="13">
        <f t="shared" si="1"/>
        <v>1</v>
      </c>
      <c r="D27" s="36">
        <f>SUM(Начало:Конец!D27)</f>
        <v>0</v>
      </c>
      <c r="E27" s="36">
        <f>SUM(Начало:Конец!E27)</f>
        <v>0</v>
      </c>
      <c r="F27" s="36">
        <f>SUM(Начало:Конец!F27)</f>
        <v>0</v>
      </c>
      <c r="G27" s="36">
        <f>SUM(Начало:Конец!G27)</f>
        <v>0</v>
      </c>
      <c r="H27" s="36">
        <f>SUM(Начало:Конец!H27)</f>
        <v>1</v>
      </c>
      <c r="I27" s="36">
        <f>SUM(Начало:Конец!I27)</f>
        <v>0</v>
      </c>
      <c r="J27" s="36">
        <f>SUM(Начало:Конец!J27)</f>
        <v>0</v>
      </c>
      <c r="K27" s="36">
        <f>SUM(Начало:Конец!K27)</f>
        <v>0</v>
      </c>
      <c r="L27" s="36">
        <f>SUM(Начало:Конец!L27)</f>
        <v>0</v>
      </c>
      <c r="M27" s="36">
        <f>SUM(Начало:Конец!M27)</f>
        <v>0</v>
      </c>
      <c r="N27" s="36">
        <f>SUM(Начало:Конец!N27)</f>
        <v>0</v>
      </c>
      <c r="O27" s="36">
        <f>SUM(Начало:Конец!O27)</f>
        <v>0</v>
      </c>
      <c r="P27" s="36">
        <f>SUM(Начало:Конец!P27)</f>
        <v>0</v>
      </c>
      <c r="Q27" s="36">
        <f>SUM(Начало:Конец!Q27)</f>
        <v>0</v>
      </c>
      <c r="R27" s="36">
        <f>SUM(Начало:Конец!R27)</f>
        <v>0</v>
      </c>
      <c r="S27" s="36">
        <f>SUM(Начало:Конец!S27)</f>
        <v>0</v>
      </c>
      <c r="T27" s="36">
        <f>SUM(Начало:Конец!T27)</f>
        <v>0</v>
      </c>
      <c r="U27" s="36">
        <f>SUM(Начало:Конец!U27)</f>
        <v>0</v>
      </c>
      <c r="V27" s="36">
        <f>SUM(Начало:Конец!V27)</f>
        <v>0</v>
      </c>
      <c r="W27" s="36">
        <f>SUM(Начало:Конец!W27)</f>
        <v>0</v>
      </c>
      <c r="X27" s="36">
        <f>SUM(Начало:Конец!X27)</f>
        <v>0</v>
      </c>
      <c r="Y27" s="36">
        <f>SUM(Начало:Конец!Y27)</f>
        <v>0</v>
      </c>
      <c r="Z27" s="36">
        <f>SUM(Начало:Конец!Z27)</f>
        <v>0</v>
      </c>
      <c r="AA27" s="36">
        <f>SUM(Начало:Конец!AA27)</f>
        <v>0</v>
      </c>
      <c r="AB27" s="36">
        <f>SUM(Начало:Конец!AB27)</f>
        <v>0</v>
      </c>
      <c r="AC27" s="36">
        <f>SUM(Начало:Конец!AC27)</f>
        <v>0</v>
      </c>
      <c r="AD27" s="36">
        <f>SUM(Начало:Конец!AD27)</f>
        <v>0</v>
      </c>
      <c r="AE27" s="36">
        <f>SUM(Начало:Конец!AE27)</f>
        <v>0</v>
      </c>
      <c r="AF27" s="36">
        <f>SUM(Начало:Конец!AF27)</f>
        <v>0</v>
      </c>
      <c r="AG27" s="36">
        <f>SUM(Начало:Конец!AG27)</f>
        <v>0</v>
      </c>
      <c r="AH27" s="36">
        <f>SUM(Начало:Конец!AH27)</f>
        <v>0</v>
      </c>
      <c r="AI27" s="36">
        <f>SUM(Начало:Конец!AI27)</f>
        <v>0</v>
      </c>
      <c r="AJ27" s="36">
        <f>SUM(Начало:Конец!AJ27)</f>
        <v>0</v>
      </c>
      <c r="AK27" s="36">
        <f>SUM(Начало:Конец!AK27)</f>
        <v>0</v>
      </c>
      <c r="AL27" s="36">
        <f>SUM(Начало:Конец!AL27)</f>
        <v>0</v>
      </c>
      <c r="AM27" s="36">
        <f>SUM(Начало:Конец!AM27)</f>
        <v>0</v>
      </c>
      <c r="AN27" s="36">
        <f>SUM(Начало:Конец!AN27)</f>
        <v>0</v>
      </c>
      <c r="AO27" s="36">
        <f>SUM(Начало:Конец!AO27)</f>
        <v>0</v>
      </c>
      <c r="AP27" s="36">
        <f>SUM(Начало:Конец!AP27)</f>
        <v>0</v>
      </c>
      <c r="AQ27" s="36">
        <f>SUM(Начало:Конец!AQ27)</f>
        <v>0</v>
      </c>
      <c r="AR27" s="36">
        <f>SUM(Начало:Конец!AR27)</f>
        <v>0</v>
      </c>
      <c r="AS27" s="36">
        <f>SUM(Начало:Конец!AS27)</f>
        <v>0</v>
      </c>
      <c r="AT27" s="36">
        <f>SUM(Начало:Конец!AT27)</f>
        <v>0</v>
      </c>
      <c r="AU27" s="36">
        <f>SUM(Начало:Конец!AU27)</f>
        <v>0</v>
      </c>
    </row>
    <row r="28" spans="1:47" x14ac:dyDescent="0.25">
      <c r="A28" s="6">
        <v>21</v>
      </c>
      <c r="B28" s="12" t="s">
        <v>39</v>
      </c>
      <c r="C28" s="13">
        <f t="shared" si="1"/>
        <v>0</v>
      </c>
      <c r="D28" s="36">
        <f>SUM(Начало:Конец!D28)</f>
        <v>0</v>
      </c>
      <c r="E28" s="36">
        <f>SUM(Начало:Конец!E28)</f>
        <v>0</v>
      </c>
      <c r="F28" s="36">
        <f>SUM(Начало:Конец!F28)</f>
        <v>0</v>
      </c>
      <c r="G28" s="36">
        <f>SUM(Начало:Конец!G28)</f>
        <v>0</v>
      </c>
      <c r="H28" s="36">
        <f>SUM(Начало:Конец!H28)</f>
        <v>0</v>
      </c>
      <c r="I28" s="36">
        <f>SUM(Начало:Конец!I28)</f>
        <v>0</v>
      </c>
      <c r="J28" s="36">
        <f>SUM(Начало:Конец!J28)</f>
        <v>0</v>
      </c>
      <c r="K28" s="36">
        <f>SUM(Начало:Конец!K28)</f>
        <v>0</v>
      </c>
      <c r="L28" s="36">
        <f>SUM(Начало:Конец!L28)</f>
        <v>0</v>
      </c>
      <c r="M28" s="36">
        <f>SUM(Начало:Конец!M28)</f>
        <v>0</v>
      </c>
      <c r="N28" s="36">
        <f>SUM(Начало:Конец!N28)</f>
        <v>0</v>
      </c>
      <c r="O28" s="36">
        <f>SUM(Начало:Конец!O28)</f>
        <v>0</v>
      </c>
      <c r="P28" s="36">
        <f>SUM(Начало:Конец!P28)</f>
        <v>0</v>
      </c>
      <c r="Q28" s="36">
        <f>SUM(Начало:Конец!Q28)</f>
        <v>0</v>
      </c>
      <c r="R28" s="36">
        <f>SUM(Начало:Конец!R28)</f>
        <v>0</v>
      </c>
      <c r="S28" s="36">
        <f>SUM(Начало:Конец!S28)</f>
        <v>0</v>
      </c>
      <c r="T28" s="36">
        <f>SUM(Начало:Конец!T28)</f>
        <v>0</v>
      </c>
      <c r="U28" s="36">
        <f>SUM(Начало:Конец!U28)</f>
        <v>0</v>
      </c>
      <c r="V28" s="36">
        <f>SUM(Начало:Конец!V28)</f>
        <v>0</v>
      </c>
      <c r="W28" s="36">
        <f>SUM(Начало:Конец!W28)</f>
        <v>0</v>
      </c>
      <c r="X28" s="36">
        <f>SUM(Начало:Конец!X28)</f>
        <v>0</v>
      </c>
      <c r="Y28" s="36">
        <f>SUM(Начало:Конец!Y28)</f>
        <v>0</v>
      </c>
      <c r="Z28" s="36">
        <f>SUM(Начало:Конец!Z28)</f>
        <v>0</v>
      </c>
      <c r="AA28" s="36">
        <f>SUM(Начало:Конец!AA28)</f>
        <v>0</v>
      </c>
      <c r="AB28" s="36">
        <f>SUM(Начало:Конец!AB28)</f>
        <v>0</v>
      </c>
      <c r="AC28" s="36">
        <f>SUM(Начало:Конец!AC28)</f>
        <v>0</v>
      </c>
      <c r="AD28" s="36">
        <f>SUM(Начало:Конец!AD28)</f>
        <v>0</v>
      </c>
      <c r="AE28" s="36">
        <f>SUM(Начало:Конец!AE28)</f>
        <v>0</v>
      </c>
      <c r="AF28" s="36">
        <f>SUM(Начало:Конец!AF28)</f>
        <v>0</v>
      </c>
      <c r="AG28" s="36">
        <f>SUM(Начало:Конец!AG28)</f>
        <v>0</v>
      </c>
      <c r="AH28" s="36">
        <f>SUM(Начало:Конец!AH28)</f>
        <v>0</v>
      </c>
      <c r="AI28" s="36">
        <f>SUM(Начало:Конец!AI28)</f>
        <v>0</v>
      </c>
      <c r="AJ28" s="36">
        <f>SUM(Начало:Конец!AJ28)</f>
        <v>0</v>
      </c>
      <c r="AK28" s="36">
        <f>SUM(Начало:Конец!AK28)</f>
        <v>0</v>
      </c>
      <c r="AL28" s="36">
        <f>SUM(Начало:Конец!AL28)</f>
        <v>0</v>
      </c>
      <c r="AM28" s="36">
        <f>SUM(Начало:Конец!AM28)</f>
        <v>0</v>
      </c>
      <c r="AN28" s="36">
        <f>SUM(Начало:Конец!AN28)</f>
        <v>0</v>
      </c>
      <c r="AO28" s="36">
        <f>SUM(Начало:Конец!AO28)</f>
        <v>0</v>
      </c>
      <c r="AP28" s="36">
        <f>SUM(Начало:Конец!AP28)</f>
        <v>0</v>
      </c>
      <c r="AQ28" s="36">
        <f>SUM(Начало:Конец!AQ28)</f>
        <v>0</v>
      </c>
      <c r="AR28" s="36">
        <f>SUM(Начало:Конец!AR28)</f>
        <v>0</v>
      </c>
      <c r="AS28" s="36">
        <f>SUM(Начало:Конец!AS28)</f>
        <v>0</v>
      </c>
      <c r="AT28" s="36">
        <f>SUM(Начало:Конец!AT28)</f>
        <v>0</v>
      </c>
      <c r="AU28" s="36">
        <f>SUM(Начало:Конец!AU28)</f>
        <v>0</v>
      </c>
    </row>
    <row r="29" spans="1:47" x14ac:dyDescent="0.25">
      <c r="A29" s="6">
        <v>22</v>
      </c>
      <c r="B29" s="12" t="s">
        <v>40</v>
      </c>
      <c r="C29" s="13">
        <f t="shared" si="1"/>
        <v>0</v>
      </c>
      <c r="D29" s="36">
        <f>SUM(Начало:Конец!D29)</f>
        <v>0</v>
      </c>
      <c r="E29" s="36">
        <f>SUM(Начало:Конец!E29)</f>
        <v>0</v>
      </c>
      <c r="F29" s="36">
        <f>SUM(Начало:Конец!F29)</f>
        <v>0</v>
      </c>
      <c r="G29" s="36">
        <f>SUM(Начало:Конец!G29)</f>
        <v>0</v>
      </c>
      <c r="H29" s="36">
        <f>SUM(Начало:Конец!H29)</f>
        <v>0</v>
      </c>
      <c r="I29" s="36">
        <f>SUM(Начало:Конец!I29)</f>
        <v>0</v>
      </c>
      <c r="J29" s="36">
        <f>SUM(Начало:Конец!J29)</f>
        <v>0</v>
      </c>
      <c r="K29" s="36">
        <f>SUM(Начало:Конец!K29)</f>
        <v>0</v>
      </c>
      <c r="L29" s="36">
        <f>SUM(Начало:Конец!L29)</f>
        <v>0</v>
      </c>
      <c r="M29" s="36">
        <f>SUM(Начало:Конец!M29)</f>
        <v>0</v>
      </c>
      <c r="N29" s="36">
        <f>SUM(Начало:Конец!N29)</f>
        <v>0</v>
      </c>
      <c r="O29" s="36">
        <f>SUM(Начало:Конец!O29)</f>
        <v>0</v>
      </c>
      <c r="P29" s="36">
        <f>SUM(Начало:Конец!P29)</f>
        <v>0</v>
      </c>
      <c r="Q29" s="36">
        <f>SUM(Начало:Конец!Q29)</f>
        <v>0</v>
      </c>
      <c r="R29" s="36">
        <f>SUM(Начало:Конец!R29)</f>
        <v>0</v>
      </c>
      <c r="S29" s="36">
        <f>SUM(Начало:Конец!S29)</f>
        <v>0</v>
      </c>
      <c r="T29" s="36">
        <f>SUM(Начало:Конец!T29)</f>
        <v>0</v>
      </c>
      <c r="U29" s="36">
        <f>SUM(Начало:Конец!U29)</f>
        <v>0</v>
      </c>
      <c r="V29" s="36">
        <f>SUM(Начало:Конец!V29)</f>
        <v>0</v>
      </c>
      <c r="W29" s="36">
        <f>SUM(Начало:Конец!W29)</f>
        <v>0</v>
      </c>
      <c r="X29" s="36">
        <f>SUM(Начало:Конец!X29)</f>
        <v>0</v>
      </c>
      <c r="Y29" s="36">
        <f>SUM(Начало:Конец!Y29)</f>
        <v>0</v>
      </c>
      <c r="Z29" s="36">
        <f>SUM(Начало:Конец!Z29)</f>
        <v>0</v>
      </c>
      <c r="AA29" s="36">
        <f>SUM(Начало:Конец!AA29)</f>
        <v>0</v>
      </c>
      <c r="AB29" s="36">
        <f>SUM(Начало:Конец!AB29)</f>
        <v>0</v>
      </c>
      <c r="AC29" s="36">
        <f>SUM(Начало:Конец!AC29)</f>
        <v>0</v>
      </c>
      <c r="AD29" s="36">
        <f>SUM(Начало:Конец!AD29)</f>
        <v>0</v>
      </c>
      <c r="AE29" s="36">
        <f>SUM(Начало:Конец!AE29)</f>
        <v>0</v>
      </c>
      <c r="AF29" s="36">
        <f>SUM(Начало:Конец!AF29)</f>
        <v>0</v>
      </c>
      <c r="AG29" s="36">
        <f>SUM(Начало:Конец!AG29)</f>
        <v>0</v>
      </c>
      <c r="AH29" s="36">
        <f>SUM(Начало:Конец!AH29)</f>
        <v>0</v>
      </c>
      <c r="AI29" s="36">
        <f>SUM(Начало:Конец!AI29)</f>
        <v>0</v>
      </c>
      <c r="AJ29" s="36">
        <f>SUM(Начало:Конец!AJ29)</f>
        <v>0</v>
      </c>
      <c r="AK29" s="36">
        <f>SUM(Начало:Конец!AK29)</f>
        <v>0</v>
      </c>
      <c r="AL29" s="36">
        <f>SUM(Начало:Конец!AL29)</f>
        <v>0</v>
      </c>
      <c r="AM29" s="36">
        <f>SUM(Начало:Конец!AM29)</f>
        <v>0</v>
      </c>
      <c r="AN29" s="36">
        <f>SUM(Начало:Конец!AN29)</f>
        <v>0</v>
      </c>
      <c r="AO29" s="36">
        <f>SUM(Начало:Конец!AO29)</f>
        <v>0</v>
      </c>
      <c r="AP29" s="36">
        <f>SUM(Начало:Конец!AP29)</f>
        <v>0</v>
      </c>
      <c r="AQ29" s="36">
        <f>SUM(Начало:Конец!AQ29)</f>
        <v>0</v>
      </c>
      <c r="AR29" s="36">
        <f>SUM(Начало:Конец!AR29)</f>
        <v>0</v>
      </c>
      <c r="AS29" s="36">
        <f>SUM(Начало:Конец!AS29)</f>
        <v>0</v>
      </c>
      <c r="AT29" s="36">
        <f>SUM(Начало:Конец!AT29)</f>
        <v>0</v>
      </c>
      <c r="AU29" s="36">
        <f>SUM(Начало:Конец!AU29)</f>
        <v>0</v>
      </c>
    </row>
    <row r="30" spans="1:47" x14ac:dyDescent="0.25">
      <c r="A30" s="6">
        <v>23</v>
      </c>
      <c r="B30" s="12" t="s">
        <v>31</v>
      </c>
      <c r="C30" s="13">
        <f t="shared" si="1"/>
        <v>12</v>
      </c>
      <c r="D30" s="36">
        <f>SUM(Начало:Конец!D30)</f>
        <v>12</v>
      </c>
      <c r="E30" s="36">
        <f>SUM(Начало:Конец!E30)</f>
        <v>0</v>
      </c>
      <c r="F30" s="36">
        <f>SUM(Начало:Конец!F30)</f>
        <v>0</v>
      </c>
      <c r="G30" s="36">
        <f>SUM(Начало:Конец!G30)</f>
        <v>0</v>
      </c>
      <c r="H30" s="36">
        <f>SUM(Начало:Конец!H30)</f>
        <v>0</v>
      </c>
      <c r="I30" s="36">
        <f>SUM(Начало:Конец!I30)</f>
        <v>0</v>
      </c>
      <c r="J30" s="36">
        <f>SUM(Начало:Конец!J30)</f>
        <v>0</v>
      </c>
      <c r="K30" s="36">
        <f>SUM(Начало:Конец!K30)</f>
        <v>0</v>
      </c>
      <c r="L30" s="36">
        <f>SUM(Начало:Конец!L30)</f>
        <v>0</v>
      </c>
      <c r="M30" s="36">
        <f>SUM(Начало:Конец!M30)</f>
        <v>0</v>
      </c>
      <c r="N30" s="36">
        <f>SUM(Начало:Конец!N30)</f>
        <v>0</v>
      </c>
      <c r="O30" s="36">
        <f>SUM(Начало:Конец!O30)</f>
        <v>0</v>
      </c>
      <c r="P30" s="36">
        <f>SUM(Начало:Конец!P30)</f>
        <v>0</v>
      </c>
      <c r="Q30" s="36">
        <f>SUM(Начало:Конец!Q30)</f>
        <v>0</v>
      </c>
      <c r="R30" s="36">
        <f>SUM(Начало:Конец!R30)</f>
        <v>0</v>
      </c>
      <c r="S30" s="36">
        <f>SUM(Начало:Конец!S30)</f>
        <v>0</v>
      </c>
      <c r="T30" s="36">
        <f>SUM(Начало:Конец!T30)</f>
        <v>0</v>
      </c>
      <c r="U30" s="36">
        <f>SUM(Начало:Конец!U30)</f>
        <v>0</v>
      </c>
      <c r="V30" s="36">
        <f>SUM(Начало:Конец!V30)</f>
        <v>0</v>
      </c>
      <c r="W30" s="36">
        <f>SUM(Начало:Конец!W30)</f>
        <v>0</v>
      </c>
      <c r="X30" s="36">
        <f>SUM(Начало:Конец!X30)</f>
        <v>0</v>
      </c>
      <c r="Y30" s="36">
        <f>SUM(Начало:Конец!Y30)</f>
        <v>0</v>
      </c>
      <c r="Z30" s="36">
        <f>SUM(Начало:Конец!Z30)</f>
        <v>0</v>
      </c>
      <c r="AA30" s="36">
        <f>SUM(Начало:Конец!AA30)</f>
        <v>0</v>
      </c>
      <c r="AB30" s="36">
        <f>SUM(Начало:Конец!AB30)</f>
        <v>0</v>
      </c>
      <c r="AC30" s="36">
        <f>SUM(Начало:Конец!AC30)</f>
        <v>0</v>
      </c>
      <c r="AD30" s="36">
        <f>SUM(Начало:Конец!AD30)</f>
        <v>0</v>
      </c>
      <c r="AE30" s="36">
        <f>SUM(Начало:Конец!AE30)</f>
        <v>0</v>
      </c>
      <c r="AF30" s="36">
        <f>SUM(Начало:Конец!AF30)</f>
        <v>0</v>
      </c>
      <c r="AG30" s="36">
        <f>SUM(Начало:Конец!AG30)</f>
        <v>0</v>
      </c>
      <c r="AH30" s="36">
        <f>SUM(Начало:Конец!AH30)</f>
        <v>0</v>
      </c>
      <c r="AI30" s="36">
        <f>SUM(Начало:Конец!AI30)</f>
        <v>0</v>
      </c>
      <c r="AJ30" s="36">
        <f>SUM(Начало:Конец!AJ30)</f>
        <v>0</v>
      </c>
      <c r="AK30" s="36">
        <f>SUM(Начало:Конец!AK30)</f>
        <v>0</v>
      </c>
      <c r="AL30" s="36">
        <f>SUM(Начало:Конец!AL30)</f>
        <v>0</v>
      </c>
      <c r="AM30" s="36">
        <f>SUM(Начало:Конец!AM30)</f>
        <v>0</v>
      </c>
      <c r="AN30" s="36">
        <f>SUM(Начало:Конец!AN30)</f>
        <v>0</v>
      </c>
      <c r="AO30" s="36">
        <f>SUM(Начало:Конец!AO30)</f>
        <v>0</v>
      </c>
      <c r="AP30" s="36">
        <f>SUM(Начало:Конец!AP30)</f>
        <v>0</v>
      </c>
      <c r="AQ30" s="36">
        <f>SUM(Начало:Конец!AQ30)</f>
        <v>0</v>
      </c>
      <c r="AR30" s="36">
        <f>SUM(Начало:Конец!AR30)</f>
        <v>0</v>
      </c>
      <c r="AS30" s="36">
        <f>SUM(Начало:Конец!AS30)</f>
        <v>0</v>
      </c>
      <c r="AT30" s="36">
        <f>SUM(Начало:Конец!AT30)</f>
        <v>0</v>
      </c>
      <c r="AU30" s="36">
        <f>SUM(Начало:Конец!AU30)</f>
        <v>0</v>
      </c>
    </row>
    <row r="31" spans="1:47" ht="15.75" thickBot="1" x14ac:dyDescent="0.3">
      <c r="A31" s="6">
        <v>24</v>
      </c>
      <c r="B31" s="14" t="s">
        <v>41</v>
      </c>
      <c r="C31" s="13">
        <f t="shared" si="1"/>
        <v>2</v>
      </c>
      <c r="D31" s="36">
        <f>SUM(Начало:Конец!D31)</f>
        <v>1</v>
      </c>
      <c r="E31" s="36">
        <f>SUM(Начало:Конец!E31)</f>
        <v>0</v>
      </c>
      <c r="F31" s="36">
        <f>SUM(Начало:Конец!F31)</f>
        <v>0</v>
      </c>
      <c r="G31" s="36">
        <f>SUM(Начало:Конец!G31)</f>
        <v>0</v>
      </c>
      <c r="H31" s="36">
        <f>SUM(Начало:Конец!H31)</f>
        <v>1</v>
      </c>
      <c r="I31" s="36">
        <f>SUM(Начало:Конец!I31)</f>
        <v>0</v>
      </c>
      <c r="J31" s="36">
        <f>SUM(Начало:Конец!J31)</f>
        <v>0</v>
      </c>
      <c r="K31" s="36">
        <f>SUM(Начало:Конец!K31)</f>
        <v>0</v>
      </c>
      <c r="L31" s="36">
        <f>SUM(Начало:Конец!L31)</f>
        <v>0</v>
      </c>
      <c r="M31" s="36">
        <f>SUM(Начало:Конец!M31)</f>
        <v>0</v>
      </c>
      <c r="N31" s="36">
        <f>SUM(Начало:Конец!N31)</f>
        <v>0</v>
      </c>
      <c r="O31" s="36">
        <f>SUM(Начало:Конец!O31)</f>
        <v>0</v>
      </c>
      <c r="P31" s="36">
        <f>SUM(Начало:Конец!P31)</f>
        <v>0</v>
      </c>
      <c r="Q31" s="36">
        <f>SUM(Начало:Конец!Q31)</f>
        <v>0</v>
      </c>
      <c r="R31" s="36">
        <f>SUM(Начало:Конец!R31)</f>
        <v>0</v>
      </c>
      <c r="S31" s="36">
        <f>SUM(Начало:Конец!S31)</f>
        <v>0</v>
      </c>
      <c r="T31" s="36">
        <f>SUM(Начало:Конец!T31)</f>
        <v>0</v>
      </c>
      <c r="U31" s="36">
        <f>SUM(Начало:Конец!U31)</f>
        <v>0</v>
      </c>
      <c r="V31" s="36">
        <f>SUM(Начало:Конец!V31)</f>
        <v>0</v>
      </c>
      <c r="W31" s="36">
        <f>SUM(Начало:Конец!W31)</f>
        <v>0</v>
      </c>
      <c r="X31" s="36">
        <f>SUM(Начало:Конец!X31)</f>
        <v>0</v>
      </c>
      <c r="Y31" s="36">
        <f>SUM(Начало:Конец!Y31)</f>
        <v>0</v>
      </c>
      <c r="Z31" s="36">
        <f>SUM(Начало:Конец!Z31)</f>
        <v>0</v>
      </c>
      <c r="AA31" s="36">
        <f>SUM(Начало:Конец!AA31)</f>
        <v>0</v>
      </c>
      <c r="AB31" s="36">
        <f>SUM(Начало:Конец!AB31)</f>
        <v>0</v>
      </c>
      <c r="AC31" s="36">
        <f>SUM(Начало:Конец!AC31)</f>
        <v>0</v>
      </c>
      <c r="AD31" s="36">
        <f>SUM(Начало:Конец!AD31)</f>
        <v>0</v>
      </c>
      <c r="AE31" s="36">
        <f>SUM(Начало:Конец!AE31)</f>
        <v>0</v>
      </c>
      <c r="AF31" s="36">
        <f>SUM(Начало:Конец!AF31)</f>
        <v>0</v>
      </c>
      <c r="AG31" s="36">
        <f>SUM(Начало:Конец!AG31)</f>
        <v>0</v>
      </c>
      <c r="AH31" s="36">
        <f>SUM(Начало:Конец!AH31)</f>
        <v>0</v>
      </c>
      <c r="AI31" s="36">
        <f>SUM(Начало:Конец!AI31)</f>
        <v>0</v>
      </c>
      <c r="AJ31" s="36">
        <f>SUM(Начало:Конец!AJ31)</f>
        <v>0</v>
      </c>
      <c r="AK31" s="36">
        <f>SUM(Начало:Конец!AK31)</f>
        <v>0</v>
      </c>
      <c r="AL31" s="36">
        <f>SUM(Начало:Конец!AL31)</f>
        <v>0</v>
      </c>
      <c r="AM31" s="36">
        <f>SUM(Начало:Конец!AM31)</f>
        <v>0</v>
      </c>
      <c r="AN31" s="36">
        <f>SUM(Начало:Конец!AN31)</f>
        <v>0</v>
      </c>
      <c r="AO31" s="36">
        <f>SUM(Начало:Конец!AO31)</f>
        <v>0</v>
      </c>
      <c r="AP31" s="36">
        <f>SUM(Начало:Конец!AP31)</f>
        <v>0</v>
      </c>
      <c r="AQ31" s="36">
        <f>SUM(Начало:Конец!AQ31)</f>
        <v>0</v>
      </c>
      <c r="AR31" s="36">
        <f>SUM(Начало:Конец!AR31)</f>
        <v>0</v>
      </c>
      <c r="AS31" s="36">
        <f>SUM(Начало:Конец!AS31)</f>
        <v>0</v>
      </c>
      <c r="AT31" s="36">
        <f>SUM(Начало:Конец!AT31)</f>
        <v>0</v>
      </c>
      <c r="AU31" s="36">
        <f>SUM(Начало:Конец!AU31)</f>
        <v>0</v>
      </c>
    </row>
    <row r="32" spans="1:47" s="16" customFormat="1" ht="15.75" thickBot="1" x14ac:dyDescent="0.3">
      <c r="A32" s="6">
        <v>25</v>
      </c>
      <c r="B32" s="15" t="s">
        <v>42</v>
      </c>
      <c r="C32" s="13">
        <f t="shared" si="1"/>
        <v>5</v>
      </c>
      <c r="D32" s="9">
        <f>D33+D34+D35</f>
        <v>0</v>
      </c>
      <c r="E32" s="10">
        <f t="shared" ref="E32:AU32" si="4">E33+E34+E35</f>
        <v>1</v>
      </c>
      <c r="F32" s="10">
        <f t="shared" si="4"/>
        <v>4</v>
      </c>
      <c r="G32" s="10">
        <f t="shared" si="4"/>
        <v>0</v>
      </c>
      <c r="H32" s="10">
        <f t="shared" si="4"/>
        <v>0</v>
      </c>
      <c r="I32" s="10">
        <f t="shared" si="4"/>
        <v>0</v>
      </c>
      <c r="J32" s="10">
        <f t="shared" si="4"/>
        <v>0</v>
      </c>
      <c r="K32" s="10">
        <f t="shared" si="4"/>
        <v>0</v>
      </c>
      <c r="L32" s="10">
        <f t="shared" si="4"/>
        <v>0</v>
      </c>
      <c r="M32" s="10">
        <f t="shared" si="4"/>
        <v>0</v>
      </c>
      <c r="N32" s="10">
        <f t="shared" si="4"/>
        <v>0</v>
      </c>
      <c r="O32" s="10">
        <f t="shared" si="4"/>
        <v>0</v>
      </c>
      <c r="P32" s="10">
        <f t="shared" si="4"/>
        <v>0</v>
      </c>
      <c r="Q32" s="10">
        <f t="shared" si="4"/>
        <v>0</v>
      </c>
      <c r="R32" s="10">
        <f t="shared" si="4"/>
        <v>0</v>
      </c>
      <c r="S32" s="10">
        <f t="shared" si="4"/>
        <v>0</v>
      </c>
      <c r="T32" s="10">
        <f t="shared" si="4"/>
        <v>0</v>
      </c>
      <c r="U32" s="10">
        <f t="shared" si="4"/>
        <v>0</v>
      </c>
      <c r="V32" s="10">
        <f t="shared" si="4"/>
        <v>0</v>
      </c>
      <c r="W32" s="10">
        <f t="shared" si="4"/>
        <v>0</v>
      </c>
      <c r="X32" s="10">
        <f t="shared" si="4"/>
        <v>0</v>
      </c>
      <c r="Y32" s="10">
        <f t="shared" si="4"/>
        <v>0</v>
      </c>
      <c r="Z32" s="10">
        <f t="shared" si="4"/>
        <v>0</v>
      </c>
      <c r="AA32" s="10">
        <f t="shared" si="4"/>
        <v>0</v>
      </c>
      <c r="AB32" s="10">
        <f t="shared" si="4"/>
        <v>0</v>
      </c>
      <c r="AC32" s="10">
        <f t="shared" si="4"/>
        <v>0</v>
      </c>
      <c r="AD32" s="10">
        <f t="shared" si="4"/>
        <v>0</v>
      </c>
      <c r="AE32" s="10">
        <f t="shared" si="4"/>
        <v>0</v>
      </c>
      <c r="AF32" s="10">
        <f t="shared" si="4"/>
        <v>0</v>
      </c>
      <c r="AG32" s="10">
        <f t="shared" si="4"/>
        <v>0</v>
      </c>
      <c r="AH32" s="10">
        <f t="shared" si="4"/>
        <v>0</v>
      </c>
      <c r="AI32" s="10">
        <f t="shared" si="4"/>
        <v>0</v>
      </c>
      <c r="AJ32" s="10">
        <f t="shared" si="4"/>
        <v>0</v>
      </c>
      <c r="AK32" s="10">
        <f t="shared" si="4"/>
        <v>0</v>
      </c>
      <c r="AL32" s="10">
        <f t="shared" si="4"/>
        <v>0</v>
      </c>
      <c r="AM32" s="10">
        <f t="shared" si="4"/>
        <v>0</v>
      </c>
      <c r="AN32" s="10">
        <f t="shared" si="4"/>
        <v>0</v>
      </c>
      <c r="AO32" s="10">
        <f t="shared" si="4"/>
        <v>0</v>
      </c>
      <c r="AP32" s="10">
        <f t="shared" si="4"/>
        <v>0</v>
      </c>
      <c r="AQ32" s="10">
        <f t="shared" si="4"/>
        <v>0</v>
      </c>
      <c r="AR32" s="10">
        <f t="shared" si="4"/>
        <v>0</v>
      </c>
      <c r="AS32" s="10">
        <f t="shared" si="4"/>
        <v>0</v>
      </c>
      <c r="AT32" s="10">
        <f t="shared" si="4"/>
        <v>0</v>
      </c>
      <c r="AU32" s="11">
        <f t="shared" si="4"/>
        <v>0</v>
      </c>
    </row>
    <row r="33" spans="1:47" x14ac:dyDescent="0.25">
      <c r="A33" s="6">
        <v>26</v>
      </c>
      <c r="B33" s="12" t="s">
        <v>43</v>
      </c>
      <c r="C33" s="13">
        <f t="shared" si="1"/>
        <v>0</v>
      </c>
      <c r="D33" s="36">
        <f>SUM(Начало:Конец!D33)</f>
        <v>0</v>
      </c>
      <c r="E33" s="36">
        <f>SUM(Начало:Конец!E33)</f>
        <v>0</v>
      </c>
      <c r="F33" s="36">
        <f>SUM(Начало:Конец!F33)</f>
        <v>0</v>
      </c>
      <c r="G33" s="36">
        <f>SUM(Начало:Конец!G33)</f>
        <v>0</v>
      </c>
      <c r="H33" s="36">
        <f>SUM(Начало:Конец!H33)</f>
        <v>0</v>
      </c>
      <c r="I33" s="36">
        <f>SUM(Начало:Конец!I33)</f>
        <v>0</v>
      </c>
      <c r="J33" s="36">
        <f>SUM(Начало:Конец!J33)</f>
        <v>0</v>
      </c>
      <c r="K33" s="36">
        <f>SUM(Начало:Конец!K33)</f>
        <v>0</v>
      </c>
      <c r="L33" s="36">
        <f>SUM(Начало:Конец!L33)</f>
        <v>0</v>
      </c>
      <c r="M33" s="36">
        <f>SUM(Начало:Конец!M33)</f>
        <v>0</v>
      </c>
      <c r="N33" s="36">
        <f>SUM(Начало:Конец!N33)</f>
        <v>0</v>
      </c>
      <c r="O33" s="36">
        <f>SUM(Начало:Конец!O33)</f>
        <v>0</v>
      </c>
      <c r="P33" s="36">
        <f>SUM(Начало:Конец!P33)</f>
        <v>0</v>
      </c>
      <c r="Q33" s="36">
        <f>SUM(Начало:Конец!Q33)</f>
        <v>0</v>
      </c>
      <c r="R33" s="36">
        <f>SUM(Начало:Конец!R33)</f>
        <v>0</v>
      </c>
      <c r="S33" s="36">
        <f>SUM(Начало:Конец!S33)</f>
        <v>0</v>
      </c>
      <c r="T33" s="36">
        <f>SUM(Начало:Конец!T33)</f>
        <v>0</v>
      </c>
      <c r="U33" s="36">
        <f>SUM(Начало:Конец!U33)</f>
        <v>0</v>
      </c>
      <c r="V33" s="36">
        <f>SUM(Начало:Конец!V33)</f>
        <v>0</v>
      </c>
      <c r="W33" s="36">
        <f>SUM(Начало:Конец!W33)</f>
        <v>0</v>
      </c>
      <c r="X33" s="36">
        <f>SUM(Начало:Конец!X33)</f>
        <v>0</v>
      </c>
      <c r="Y33" s="36">
        <f>SUM(Начало:Конец!Y33)</f>
        <v>0</v>
      </c>
      <c r="Z33" s="36">
        <f>SUM(Начало:Конец!Z33)</f>
        <v>0</v>
      </c>
      <c r="AA33" s="36">
        <f>SUM(Начало:Конец!AA33)</f>
        <v>0</v>
      </c>
      <c r="AB33" s="36">
        <f>SUM(Начало:Конец!AB33)</f>
        <v>0</v>
      </c>
      <c r="AC33" s="36">
        <f>SUM(Начало:Конец!AC33)</f>
        <v>0</v>
      </c>
      <c r="AD33" s="36">
        <f>SUM(Начало:Конец!AD33)</f>
        <v>0</v>
      </c>
      <c r="AE33" s="36">
        <f>SUM(Начало:Конец!AE33)</f>
        <v>0</v>
      </c>
      <c r="AF33" s="36">
        <f>SUM(Начало:Конец!AF33)</f>
        <v>0</v>
      </c>
      <c r="AG33" s="36">
        <f>SUM(Начало:Конец!AG33)</f>
        <v>0</v>
      </c>
      <c r="AH33" s="36">
        <f>SUM(Начало:Конец!AH33)</f>
        <v>0</v>
      </c>
      <c r="AI33" s="36">
        <f>SUM(Начало:Конец!AI33)</f>
        <v>0</v>
      </c>
      <c r="AJ33" s="36">
        <f>SUM(Начало:Конец!AJ33)</f>
        <v>0</v>
      </c>
      <c r="AK33" s="36">
        <f>SUM(Начало:Конец!AK33)</f>
        <v>0</v>
      </c>
      <c r="AL33" s="36">
        <f>SUM(Начало:Конец!AL33)</f>
        <v>0</v>
      </c>
      <c r="AM33" s="36">
        <f>SUM(Начало:Конец!AM33)</f>
        <v>0</v>
      </c>
      <c r="AN33" s="36">
        <f>SUM(Начало:Конец!AN33)</f>
        <v>0</v>
      </c>
      <c r="AO33" s="36">
        <f>SUM(Начало:Конец!AO33)</f>
        <v>0</v>
      </c>
      <c r="AP33" s="36">
        <f>SUM(Начало:Конец!AP33)</f>
        <v>0</v>
      </c>
      <c r="AQ33" s="36">
        <f>SUM(Начало:Конец!AQ33)</f>
        <v>0</v>
      </c>
      <c r="AR33" s="36">
        <f>SUM(Начало:Конец!AR33)</f>
        <v>0</v>
      </c>
      <c r="AS33" s="36">
        <f>SUM(Начало:Конец!AS33)</f>
        <v>0</v>
      </c>
      <c r="AT33" s="36">
        <f>SUM(Начало:Конец!AT33)</f>
        <v>0</v>
      </c>
      <c r="AU33" s="36">
        <f>SUM(Начало:Конец!AU33)</f>
        <v>0</v>
      </c>
    </row>
    <row r="34" spans="1:47" x14ac:dyDescent="0.25">
      <c r="A34" s="6">
        <v>27</v>
      </c>
      <c r="B34" s="12" t="s">
        <v>44</v>
      </c>
      <c r="C34" s="13">
        <f t="shared" si="1"/>
        <v>3</v>
      </c>
      <c r="D34" s="36">
        <f>SUM(Начало:Конец!D34)</f>
        <v>0</v>
      </c>
      <c r="E34" s="36">
        <f>SUM(Начало:Конец!E34)</f>
        <v>0</v>
      </c>
      <c r="F34" s="36">
        <f>SUM(Начало:Конец!F34)</f>
        <v>3</v>
      </c>
      <c r="G34" s="36">
        <f>SUM(Начало:Конец!G34)</f>
        <v>0</v>
      </c>
      <c r="H34" s="36">
        <f>SUM(Начало:Конец!H34)</f>
        <v>0</v>
      </c>
      <c r="I34" s="36">
        <f>SUM(Начало:Конец!I34)</f>
        <v>0</v>
      </c>
      <c r="J34" s="36">
        <f>SUM(Начало:Конец!J34)</f>
        <v>0</v>
      </c>
      <c r="K34" s="36">
        <f>SUM(Начало:Конец!K34)</f>
        <v>0</v>
      </c>
      <c r="L34" s="36">
        <f>SUM(Начало:Конец!L34)</f>
        <v>0</v>
      </c>
      <c r="M34" s="36">
        <f>SUM(Начало:Конец!M34)</f>
        <v>0</v>
      </c>
      <c r="N34" s="36">
        <f>SUM(Начало:Конец!N34)</f>
        <v>0</v>
      </c>
      <c r="O34" s="36">
        <f>SUM(Начало:Конец!O34)</f>
        <v>0</v>
      </c>
      <c r="P34" s="36">
        <f>SUM(Начало:Конец!P34)</f>
        <v>0</v>
      </c>
      <c r="Q34" s="36">
        <f>SUM(Начало:Конец!Q34)</f>
        <v>0</v>
      </c>
      <c r="R34" s="36">
        <f>SUM(Начало:Конец!R34)</f>
        <v>0</v>
      </c>
      <c r="S34" s="36">
        <f>SUM(Начало:Конец!S34)</f>
        <v>0</v>
      </c>
      <c r="T34" s="36">
        <f>SUM(Начало:Конец!T34)</f>
        <v>0</v>
      </c>
      <c r="U34" s="36">
        <f>SUM(Начало:Конец!U34)</f>
        <v>0</v>
      </c>
      <c r="V34" s="36">
        <f>SUM(Начало:Конец!V34)</f>
        <v>0</v>
      </c>
      <c r="W34" s="36">
        <f>SUM(Начало:Конец!W34)</f>
        <v>0</v>
      </c>
      <c r="X34" s="36">
        <f>SUM(Начало:Конец!X34)</f>
        <v>0</v>
      </c>
      <c r="Y34" s="36">
        <f>SUM(Начало:Конец!Y34)</f>
        <v>0</v>
      </c>
      <c r="Z34" s="36">
        <f>SUM(Начало:Конец!Z34)</f>
        <v>0</v>
      </c>
      <c r="AA34" s="36">
        <f>SUM(Начало:Конец!AA34)</f>
        <v>0</v>
      </c>
      <c r="AB34" s="36">
        <f>SUM(Начало:Конец!AB34)</f>
        <v>0</v>
      </c>
      <c r="AC34" s="36">
        <f>SUM(Начало:Конец!AC34)</f>
        <v>0</v>
      </c>
      <c r="AD34" s="36">
        <f>SUM(Начало:Конец!AD34)</f>
        <v>0</v>
      </c>
      <c r="AE34" s="36">
        <f>SUM(Начало:Конец!AE34)</f>
        <v>0</v>
      </c>
      <c r="AF34" s="36">
        <f>SUM(Начало:Конец!AF34)</f>
        <v>0</v>
      </c>
      <c r="AG34" s="36">
        <f>SUM(Начало:Конец!AG34)</f>
        <v>0</v>
      </c>
      <c r="AH34" s="36">
        <f>SUM(Начало:Конец!AH34)</f>
        <v>0</v>
      </c>
      <c r="AI34" s="36">
        <f>SUM(Начало:Конец!AI34)</f>
        <v>0</v>
      </c>
      <c r="AJ34" s="36">
        <f>SUM(Начало:Конец!AJ34)</f>
        <v>0</v>
      </c>
      <c r="AK34" s="36">
        <f>SUM(Начало:Конец!AK34)</f>
        <v>0</v>
      </c>
      <c r="AL34" s="36">
        <f>SUM(Начало:Конец!AL34)</f>
        <v>0</v>
      </c>
      <c r="AM34" s="36">
        <f>SUM(Начало:Конец!AM34)</f>
        <v>0</v>
      </c>
      <c r="AN34" s="36">
        <f>SUM(Начало:Конец!AN34)</f>
        <v>0</v>
      </c>
      <c r="AO34" s="36">
        <f>SUM(Начало:Конец!AO34)</f>
        <v>0</v>
      </c>
      <c r="AP34" s="36">
        <f>SUM(Начало:Конец!AP34)</f>
        <v>0</v>
      </c>
      <c r="AQ34" s="36">
        <f>SUM(Начало:Конец!AQ34)</f>
        <v>0</v>
      </c>
      <c r="AR34" s="36">
        <f>SUM(Начало:Конец!AR34)</f>
        <v>0</v>
      </c>
      <c r="AS34" s="36">
        <f>SUM(Начало:Конец!AS34)</f>
        <v>0</v>
      </c>
      <c r="AT34" s="36">
        <f>SUM(Начало:Конец!AT34)</f>
        <v>0</v>
      </c>
      <c r="AU34" s="36">
        <f>SUM(Начало:Конец!AU34)</f>
        <v>0</v>
      </c>
    </row>
    <row r="35" spans="1:47" x14ac:dyDescent="0.25">
      <c r="A35" s="6">
        <v>28</v>
      </c>
      <c r="B35" s="12" t="s">
        <v>31</v>
      </c>
      <c r="C35" s="13">
        <f t="shared" si="1"/>
        <v>2</v>
      </c>
      <c r="D35" s="36">
        <f>SUM(Начало:Конец!D35)</f>
        <v>0</v>
      </c>
      <c r="E35" s="36">
        <f>SUM(Начало:Конец!E35)</f>
        <v>1</v>
      </c>
      <c r="F35" s="36">
        <f>SUM(Начало:Конец!F35)</f>
        <v>1</v>
      </c>
      <c r="G35" s="36">
        <f>SUM(Начало:Конец!G35)</f>
        <v>0</v>
      </c>
      <c r="H35" s="36">
        <f>SUM(Начало:Конец!H35)</f>
        <v>0</v>
      </c>
      <c r="I35" s="36">
        <f>SUM(Начало:Конец!I35)</f>
        <v>0</v>
      </c>
      <c r="J35" s="36">
        <f>SUM(Начало:Конец!J35)</f>
        <v>0</v>
      </c>
      <c r="K35" s="36">
        <f>SUM(Начало:Конец!K35)</f>
        <v>0</v>
      </c>
      <c r="L35" s="36">
        <f>SUM(Начало:Конец!L35)</f>
        <v>0</v>
      </c>
      <c r="M35" s="36">
        <f>SUM(Начало:Конец!M35)</f>
        <v>0</v>
      </c>
      <c r="N35" s="36">
        <f>SUM(Начало:Конец!N35)</f>
        <v>0</v>
      </c>
      <c r="O35" s="36">
        <f>SUM(Начало:Конец!O35)</f>
        <v>0</v>
      </c>
      <c r="P35" s="36">
        <f>SUM(Начало:Конец!P35)</f>
        <v>0</v>
      </c>
      <c r="Q35" s="36">
        <f>SUM(Начало:Конец!Q35)</f>
        <v>0</v>
      </c>
      <c r="R35" s="36">
        <f>SUM(Начало:Конец!R35)</f>
        <v>0</v>
      </c>
      <c r="S35" s="36">
        <f>SUM(Начало:Конец!S35)</f>
        <v>0</v>
      </c>
      <c r="T35" s="36">
        <f>SUM(Начало:Конец!T35)</f>
        <v>0</v>
      </c>
      <c r="U35" s="36">
        <f>SUM(Начало:Конец!U35)</f>
        <v>0</v>
      </c>
      <c r="V35" s="36">
        <f>SUM(Начало:Конец!V35)</f>
        <v>0</v>
      </c>
      <c r="W35" s="36">
        <f>SUM(Начало:Конец!W35)</f>
        <v>0</v>
      </c>
      <c r="X35" s="36">
        <f>SUM(Начало:Конец!X35)</f>
        <v>0</v>
      </c>
      <c r="Y35" s="36">
        <f>SUM(Начало:Конец!Y35)</f>
        <v>0</v>
      </c>
      <c r="Z35" s="36">
        <f>SUM(Начало:Конец!Z35)</f>
        <v>0</v>
      </c>
      <c r="AA35" s="36">
        <f>SUM(Начало:Конец!AA35)</f>
        <v>0</v>
      </c>
      <c r="AB35" s="36">
        <f>SUM(Начало:Конец!AB35)</f>
        <v>0</v>
      </c>
      <c r="AC35" s="36">
        <f>SUM(Начало:Конец!AC35)</f>
        <v>0</v>
      </c>
      <c r="AD35" s="36">
        <f>SUM(Начало:Конец!AD35)</f>
        <v>0</v>
      </c>
      <c r="AE35" s="36">
        <f>SUM(Начало:Конец!AE35)</f>
        <v>0</v>
      </c>
      <c r="AF35" s="36">
        <f>SUM(Начало:Конец!AF35)</f>
        <v>0</v>
      </c>
      <c r="AG35" s="36">
        <f>SUM(Начало:Конец!AG35)</f>
        <v>0</v>
      </c>
      <c r="AH35" s="36">
        <f>SUM(Начало:Конец!AH35)</f>
        <v>0</v>
      </c>
      <c r="AI35" s="36">
        <f>SUM(Начало:Конец!AI35)</f>
        <v>0</v>
      </c>
      <c r="AJ35" s="36">
        <f>SUM(Начало:Конец!AJ35)</f>
        <v>0</v>
      </c>
      <c r="AK35" s="36">
        <f>SUM(Начало:Конец!AK35)</f>
        <v>0</v>
      </c>
      <c r="AL35" s="36">
        <f>SUM(Начало:Конец!AL35)</f>
        <v>0</v>
      </c>
      <c r="AM35" s="36">
        <f>SUM(Начало:Конец!AM35)</f>
        <v>0</v>
      </c>
      <c r="AN35" s="36">
        <f>SUM(Начало:Конец!AN35)</f>
        <v>0</v>
      </c>
      <c r="AO35" s="36">
        <f>SUM(Начало:Конец!AO35)</f>
        <v>0</v>
      </c>
      <c r="AP35" s="36">
        <f>SUM(Начало:Конец!AP35)</f>
        <v>0</v>
      </c>
      <c r="AQ35" s="36">
        <f>SUM(Начало:Конец!AQ35)</f>
        <v>0</v>
      </c>
      <c r="AR35" s="36">
        <f>SUM(Начало:Конец!AR35)</f>
        <v>0</v>
      </c>
      <c r="AS35" s="36">
        <f>SUM(Начало:Конец!AS35)</f>
        <v>0</v>
      </c>
      <c r="AT35" s="36">
        <f>SUM(Начало:Конец!AT35)</f>
        <v>0</v>
      </c>
      <c r="AU35" s="36">
        <f>SUM(Начало:Конец!AU35)</f>
        <v>0</v>
      </c>
    </row>
    <row r="36" spans="1:47" x14ac:dyDescent="0.25">
      <c r="A36" s="6">
        <v>29</v>
      </c>
      <c r="B36" s="14" t="s">
        <v>45</v>
      </c>
      <c r="C36" s="13">
        <f t="shared" si="1"/>
        <v>6</v>
      </c>
      <c r="D36" s="36">
        <f>SUM(Начало:Конец!D36)</f>
        <v>0</v>
      </c>
      <c r="E36" s="36">
        <f>SUM(Начало:Конец!E36)</f>
        <v>0</v>
      </c>
      <c r="F36" s="36">
        <f>SUM(Начало:Конец!F36)</f>
        <v>0</v>
      </c>
      <c r="G36" s="36">
        <f>SUM(Начало:Конец!G36)</f>
        <v>0</v>
      </c>
      <c r="H36" s="36">
        <f>SUM(Начало:Конец!H36)</f>
        <v>0</v>
      </c>
      <c r="I36" s="36">
        <f>SUM(Начало:Конец!I36)</f>
        <v>0</v>
      </c>
      <c r="J36" s="36">
        <f>SUM(Начало:Конец!J36)</f>
        <v>0</v>
      </c>
      <c r="K36" s="36">
        <f>SUM(Начало:Конец!K36)</f>
        <v>0</v>
      </c>
      <c r="L36" s="36">
        <f>SUM(Начало:Конец!L36)</f>
        <v>0</v>
      </c>
      <c r="M36" s="36">
        <f>SUM(Начало:Конец!M36)</f>
        <v>0</v>
      </c>
      <c r="N36" s="36">
        <f>SUM(Начало:Конец!N36)</f>
        <v>0</v>
      </c>
      <c r="O36" s="36">
        <f>SUM(Начало:Конец!O36)</f>
        <v>0</v>
      </c>
      <c r="P36" s="36">
        <f>SUM(Начало:Конец!P36)</f>
        <v>0</v>
      </c>
      <c r="Q36" s="36">
        <f>SUM(Начало:Конец!Q36)</f>
        <v>0</v>
      </c>
      <c r="R36" s="36">
        <f>SUM(Начало:Конец!R36)</f>
        <v>0</v>
      </c>
      <c r="S36" s="36">
        <f>SUM(Начало:Конец!S36)</f>
        <v>0</v>
      </c>
      <c r="T36" s="36">
        <f>SUM(Начало:Конец!T36)</f>
        <v>0</v>
      </c>
      <c r="U36" s="36">
        <f>SUM(Начало:Конец!U36)</f>
        <v>0</v>
      </c>
      <c r="V36" s="36">
        <f>SUM(Начало:Конец!V36)</f>
        <v>0</v>
      </c>
      <c r="W36" s="36">
        <f>SUM(Начало:Конец!W36)</f>
        <v>0</v>
      </c>
      <c r="X36" s="36">
        <f>SUM(Начало:Конец!X36)</f>
        <v>0</v>
      </c>
      <c r="Y36" s="36">
        <f>SUM(Начало:Конец!Y36)</f>
        <v>0</v>
      </c>
      <c r="Z36" s="36">
        <f>SUM(Начало:Конец!Z36)</f>
        <v>0</v>
      </c>
      <c r="AA36" s="36">
        <f>SUM(Начало:Конец!AA36)</f>
        <v>0</v>
      </c>
      <c r="AB36" s="36">
        <f>SUM(Начало:Конец!AB36)</f>
        <v>0</v>
      </c>
      <c r="AC36" s="36">
        <f>SUM(Начало:Конец!AC36)</f>
        <v>0</v>
      </c>
      <c r="AD36" s="36">
        <f>SUM(Начало:Конец!AD36)</f>
        <v>0</v>
      </c>
      <c r="AE36" s="36">
        <f>SUM(Начало:Конец!AE36)</f>
        <v>0</v>
      </c>
      <c r="AF36" s="36">
        <f>SUM(Начало:Конец!AF36)</f>
        <v>0</v>
      </c>
      <c r="AG36" s="36">
        <f>SUM(Начало:Конец!AG36)</f>
        <v>0</v>
      </c>
      <c r="AH36" s="36">
        <f>SUM(Начало:Конец!AH36)</f>
        <v>0</v>
      </c>
      <c r="AI36" s="36">
        <f>SUM(Начало:Конец!AI36)</f>
        <v>0</v>
      </c>
      <c r="AJ36" s="36">
        <f>SUM(Начало:Конец!AJ36)</f>
        <v>6</v>
      </c>
      <c r="AK36" s="36">
        <f>SUM(Начало:Конец!AK36)</f>
        <v>0</v>
      </c>
      <c r="AL36" s="36">
        <f>SUM(Начало:Конец!AL36)</f>
        <v>0</v>
      </c>
      <c r="AM36" s="36">
        <f>SUM(Начало:Конец!AM36)</f>
        <v>0</v>
      </c>
      <c r="AN36" s="36">
        <f>SUM(Начало:Конец!AN36)</f>
        <v>0</v>
      </c>
      <c r="AO36" s="36">
        <f>SUM(Начало:Конец!AO36)</f>
        <v>0</v>
      </c>
      <c r="AP36" s="36">
        <f>SUM(Начало:Конец!AP36)</f>
        <v>0</v>
      </c>
      <c r="AQ36" s="36">
        <f>SUM(Начало:Конец!AQ36)</f>
        <v>0</v>
      </c>
      <c r="AR36" s="36">
        <f>SUM(Начало:Конец!AR36)</f>
        <v>0</v>
      </c>
      <c r="AS36" s="36">
        <f>SUM(Начало:Конец!AS36)</f>
        <v>0</v>
      </c>
      <c r="AT36" s="36">
        <f>SUM(Начало:Конец!AT36)</f>
        <v>0</v>
      </c>
      <c r="AU36" s="36">
        <f>SUM(Начало:Конец!AU36)</f>
        <v>0</v>
      </c>
    </row>
    <row r="37" spans="1:47" x14ac:dyDescent="0.25">
      <c r="A37" s="6">
        <v>30</v>
      </c>
      <c r="B37" s="14" t="s">
        <v>46</v>
      </c>
      <c r="C37" s="13">
        <f t="shared" si="1"/>
        <v>0</v>
      </c>
      <c r="D37" s="36">
        <f>SUM(Начало:Конец!D37)</f>
        <v>0</v>
      </c>
      <c r="E37" s="36">
        <f>SUM(Начало:Конец!E37)</f>
        <v>0</v>
      </c>
      <c r="F37" s="36">
        <f>SUM(Начало:Конец!F37)</f>
        <v>0</v>
      </c>
      <c r="G37" s="36">
        <f>SUM(Начало:Конец!G37)</f>
        <v>0</v>
      </c>
      <c r="H37" s="36">
        <f>SUM(Начало:Конец!H37)</f>
        <v>0</v>
      </c>
      <c r="I37" s="36">
        <f>SUM(Начало:Конец!I37)</f>
        <v>0</v>
      </c>
      <c r="J37" s="36">
        <f>SUM(Начало:Конец!J37)</f>
        <v>0</v>
      </c>
      <c r="K37" s="36">
        <f>SUM(Начало:Конец!K37)</f>
        <v>0</v>
      </c>
      <c r="L37" s="36">
        <f>SUM(Начало:Конец!L37)</f>
        <v>0</v>
      </c>
      <c r="M37" s="36">
        <f>SUM(Начало:Конец!M37)</f>
        <v>0</v>
      </c>
      <c r="N37" s="36">
        <f>SUM(Начало:Конец!N37)</f>
        <v>0</v>
      </c>
      <c r="O37" s="36">
        <f>SUM(Начало:Конец!O37)</f>
        <v>0</v>
      </c>
      <c r="P37" s="36">
        <f>SUM(Начало:Конец!P37)</f>
        <v>0</v>
      </c>
      <c r="Q37" s="36">
        <f>SUM(Начало:Конец!Q37)</f>
        <v>0</v>
      </c>
      <c r="R37" s="36">
        <f>SUM(Начало:Конец!R37)</f>
        <v>0</v>
      </c>
      <c r="S37" s="36">
        <f>SUM(Начало:Конец!S37)</f>
        <v>0</v>
      </c>
      <c r="T37" s="36">
        <f>SUM(Начало:Конец!T37)</f>
        <v>0</v>
      </c>
      <c r="U37" s="36">
        <f>SUM(Начало:Конец!U37)</f>
        <v>0</v>
      </c>
      <c r="V37" s="36">
        <f>SUM(Начало:Конец!V37)</f>
        <v>0</v>
      </c>
      <c r="W37" s="36">
        <f>SUM(Начало:Конец!W37)</f>
        <v>0</v>
      </c>
      <c r="X37" s="36">
        <f>SUM(Начало:Конец!X37)</f>
        <v>0</v>
      </c>
      <c r="Y37" s="36">
        <f>SUM(Начало:Конец!Y37)</f>
        <v>0</v>
      </c>
      <c r="Z37" s="36">
        <f>SUM(Начало:Конец!Z37)</f>
        <v>0</v>
      </c>
      <c r="AA37" s="36">
        <f>SUM(Начало:Конец!AA37)</f>
        <v>0</v>
      </c>
      <c r="AB37" s="36">
        <f>SUM(Начало:Конец!AB37)</f>
        <v>0</v>
      </c>
      <c r="AC37" s="36">
        <f>SUM(Начало:Конец!AC37)</f>
        <v>0</v>
      </c>
      <c r="AD37" s="36">
        <f>SUM(Начало:Конец!AD37)</f>
        <v>0</v>
      </c>
      <c r="AE37" s="36">
        <f>SUM(Начало:Конец!AE37)</f>
        <v>0</v>
      </c>
      <c r="AF37" s="36">
        <f>SUM(Начало:Конец!AF37)</f>
        <v>0</v>
      </c>
      <c r="AG37" s="36">
        <f>SUM(Начало:Конец!AG37)</f>
        <v>0</v>
      </c>
      <c r="AH37" s="36">
        <f>SUM(Начало:Конец!AH37)</f>
        <v>0</v>
      </c>
      <c r="AI37" s="36">
        <f>SUM(Начало:Конец!AI37)</f>
        <v>0</v>
      </c>
      <c r="AJ37" s="36">
        <f>SUM(Начало:Конец!AJ37)</f>
        <v>0</v>
      </c>
      <c r="AK37" s="36">
        <f>SUM(Начало:Конец!AK37)</f>
        <v>0</v>
      </c>
      <c r="AL37" s="36">
        <f>SUM(Начало:Конец!AL37)</f>
        <v>0</v>
      </c>
      <c r="AM37" s="36">
        <f>SUM(Начало:Конец!AM37)</f>
        <v>0</v>
      </c>
      <c r="AN37" s="36">
        <f>SUM(Начало:Конец!AN37)</f>
        <v>0</v>
      </c>
      <c r="AO37" s="36">
        <f>SUM(Начало:Конец!AO37)</f>
        <v>0</v>
      </c>
      <c r="AP37" s="36">
        <f>SUM(Начало:Конец!AP37)</f>
        <v>0</v>
      </c>
      <c r="AQ37" s="36">
        <f>SUM(Начало:Конец!AQ37)</f>
        <v>0</v>
      </c>
      <c r="AR37" s="36">
        <f>SUM(Начало:Конец!AR37)</f>
        <v>0</v>
      </c>
      <c r="AS37" s="36">
        <f>SUM(Начало:Конец!AS37)</f>
        <v>0</v>
      </c>
      <c r="AT37" s="36">
        <f>SUM(Начало:Конец!AT37)</f>
        <v>0</v>
      </c>
      <c r="AU37" s="36">
        <f>SUM(Начало:Конец!AU37)</f>
        <v>0</v>
      </c>
    </row>
    <row r="38" spans="1:47" ht="15.75" thickBot="1" x14ac:dyDescent="0.3">
      <c r="A38" s="6">
        <v>31</v>
      </c>
      <c r="B38" s="12" t="s">
        <v>14</v>
      </c>
      <c r="C38" s="13">
        <f t="shared" si="1"/>
        <v>50</v>
      </c>
      <c r="D38" s="36">
        <f>SUM(Начало:Конец!D38)</f>
        <v>44</v>
      </c>
      <c r="E38" s="36">
        <f>SUM(Начало:Конец!E38)</f>
        <v>0</v>
      </c>
      <c r="F38" s="36">
        <f>SUM(Начало:Конец!F38)</f>
        <v>1</v>
      </c>
      <c r="G38" s="36">
        <f>SUM(Начало:Конец!G38)</f>
        <v>0</v>
      </c>
      <c r="H38" s="36">
        <f>SUM(Начало:Конец!H38)</f>
        <v>2</v>
      </c>
      <c r="I38" s="36">
        <f>SUM(Начало:Конец!I38)</f>
        <v>0</v>
      </c>
      <c r="J38" s="36">
        <f>SUM(Начало:Конец!J38)</f>
        <v>0</v>
      </c>
      <c r="K38" s="36">
        <f>SUM(Начало:Конец!K38)</f>
        <v>0</v>
      </c>
      <c r="L38" s="36">
        <f>SUM(Начало:Конец!L38)</f>
        <v>0</v>
      </c>
      <c r="M38" s="36">
        <f>SUM(Начало:Конец!M38)</f>
        <v>0</v>
      </c>
      <c r="N38" s="36">
        <f>SUM(Начало:Конец!N38)</f>
        <v>0</v>
      </c>
      <c r="O38" s="36">
        <f>SUM(Начало:Конец!O38)</f>
        <v>0</v>
      </c>
      <c r="P38" s="36">
        <f>SUM(Начало:Конец!P38)</f>
        <v>0</v>
      </c>
      <c r="Q38" s="36">
        <f>SUM(Начало:Конец!Q38)</f>
        <v>0</v>
      </c>
      <c r="R38" s="36">
        <f>SUM(Начало:Конец!R38)</f>
        <v>0</v>
      </c>
      <c r="S38" s="36">
        <f>SUM(Начало:Конец!S38)</f>
        <v>0</v>
      </c>
      <c r="T38" s="36">
        <f>SUM(Начало:Конец!T38)</f>
        <v>1</v>
      </c>
      <c r="U38" s="36">
        <f>SUM(Начало:Конец!U38)</f>
        <v>2</v>
      </c>
      <c r="V38" s="36">
        <f>SUM(Начало:Конец!V38)</f>
        <v>0</v>
      </c>
      <c r="W38" s="36">
        <f>SUM(Начало:Конец!W38)</f>
        <v>0</v>
      </c>
      <c r="X38" s="36">
        <f>SUM(Начало:Конец!X38)</f>
        <v>0</v>
      </c>
      <c r="Y38" s="36">
        <f>SUM(Начало:Конец!Y38)</f>
        <v>0</v>
      </c>
      <c r="Z38" s="36">
        <f>SUM(Начало:Конец!Z38)</f>
        <v>0</v>
      </c>
      <c r="AA38" s="36">
        <f>SUM(Начало:Конец!AA38)</f>
        <v>0</v>
      </c>
      <c r="AB38" s="36">
        <f>SUM(Начало:Конец!AB38)</f>
        <v>0</v>
      </c>
      <c r="AC38" s="36">
        <f>SUM(Начало:Конец!AC38)</f>
        <v>0</v>
      </c>
      <c r="AD38" s="36">
        <f>SUM(Начало:Конец!AD38)</f>
        <v>0</v>
      </c>
      <c r="AE38" s="36">
        <f>SUM(Начало:Конец!AE38)</f>
        <v>0</v>
      </c>
      <c r="AF38" s="36">
        <f>SUM(Начало:Конец!AF38)</f>
        <v>0</v>
      </c>
      <c r="AG38" s="36">
        <f>SUM(Начало:Конец!AG38)</f>
        <v>0</v>
      </c>
      <c r="AH38" s="36">
        <f>SUM(Начало:Конец!AH38)</f>
        <v>0</v>
      </c>
      <c r="AI38" s="36">
        <f>SUM(Начало:Конец!AI38)</f>
        <v>0</v>
      </c>
      <c r="AJ38" s="36">
        <f>SUM(Начало:Конец!AJ38)</f>
        <v>0</v>
      </c>
      <c r="AK38" s="36">
        <f>SUM(Начало:Конец!AK38)</f>
        <v>0</v>
      </c>
      <c r="AL38" s="36">
        <f>SUM(Начало:Конец!AL38)</f>
        <v>0</v>
      </c>
      <c r="AM38" s="36">
        <f>SUM(Начало:Конец!AM38)</f>
        <v>0</v>
      </c>
      <c r="AN38" s="36">
        <f>SUM(Начало:Конец!AN38)</f>
        <v>0</v>
      </c>
      <c r="AO38" s="36">
        <f>SUM(Начало:Конец!AO38)</f>
        <v>0</v>
      </c>
      <c r="AP38" s="36">
        <f>SUM(Начало:Конец!AP38)</f>
        <v>0</v>
      </c>
      <c r="AQ38" s="36">
        <f>SUM(Начало:Конец!AQ38)</f>
        <v>0</v>
      </c>
      <c r="AR38" s="36">
        <f>SUM(Начало:Конец!AR38)</f>
        <v>0</v>
      </c>
      <c r="AS38" s="36">
        <f>SUM(Начало:Конец!AS38)</f>
        <v>0</v>
      </c>
      <c r="AT38" s="36">
        <f>SUM(Начало:Конец!AT38)</f>
        <v>0</v>
      </c>
      <c r="AU38" s="36">
        <f>SUM(Начало:Конец!AU38)</f>
        <v>0</v>
      </c>
    </row>
    <row r="39" spans="1:47" s="23" customFormat="1" ht="15.75" thickBot="1" x14ac:dyDescent="0.3">
      <c r="A39" s="6">
        <v>32</v>
      </c>
      <c r="B39" s="18" t="s">
        <v>47</v>
      </c>
      <c r="C39" s="19">
        <f t="shared" si="1"/>
        <v>137</v>
      </c>
      <c r="D39" s="20">
        <f t="shared" ref="D39:AU39" si="5">D8+D15+D21+D31+D32+D36+D37+D38</f>
        <v>101</v>
      </c>
      <c r="E39" s="21">
        <f t="shared" si="5"/>
        <v>3</v>
      </c>
      <c r="F39" s="21">
        <f t="shared" si="5"/>
        <v>9</v>
      </c>
      <c r="G39" s="21">
        <f t="shared" si="5"/>
        <v>2</v>
      </c>
      <c r="H39" s="21">
        <f t="shared" si="5"/>
        <v>10</v>
      </c>
      <c r="I39" s="21">
        <f t="shared" si="5"/>
        <v>0</v>
      </c>
      <c r="J39" s="21">
        <f t="shared" si="5"/>
        <v>2</v>
      </c>
      <c r="K39" s="21">
        <f t="shared" si="5"/>
        <v>0</v>
      </c>
      <c r="L39" s="21">
        <f t="shared" si="5"/>
        <v>0</v>
      </c>
      <c r="M39" s="21">
        <f t="shared" si="5"/>
        <v>0</v>
      </c>
      <c r="N39" s="21">
        <f t="shared" si="5"/>
        <v>0</v>
      </c>
      <c r="O39" s="21">
        <f t="shared" si="5"/>
        <v>0</v>
      </c>
      <c r="P39" s="21">
        <f t="shared" si="5"/>
        <v>0</v>
      </c>
      <c r="Q39" s="21">
        <f t="shared" si="5"/>
        <v>0</v>
      </c>
      <c r="R39" s="21">
        <f t="shared" si="5"/>
        <v>0</v>
      </c>
      <c r="S39" s="21">
        <f t="shared" si="5"/>
        <v>0</v>
      </c>
      <c r="T39" s="21">
        <f t="shared" si="5"/>
        <v>2</v>
      </c>
      <c r="U39" s="21">
        <f t="shared" si="5"/>
        <v>2</v>
      </c>
      <c r="V39" s="21">
        <f t="shared" si="5"/>
        <v>0</v>
      </c>
      <c r="W39" s="21">
        <f t="shared" si="5"/>
        <v>0</v>
      </c>
      <c r="X39" s="21">
        <f t="shared" si="5"/>
        <v>0</v>
      </c>
      <c r="Y39" s="21">
        <f t="shared" si="5"/>
        <v>0</v>
      </c>
      <c r="Z39" s="21">
        <f t="shared" si="5"/>
        <v>0</v>
      </c>
      <c r="AA39" s="21">
        <f t="shared" si="5"/>
        <v>0</v>
      </c>
      <c r="AB39" s="21">
        <f t="shared" si="5"/>
        <v>0</v>
      </c>
      <c r="AC39" s="21">
        <f t="shared" si="5"/>
        <v>0</v>
      </c>
      <c r="AD39" s="21">
        <f t="shared" si="5"/>
        <v>0</v>
      </c>
      <c r="AE39" s="21">
        <f t="shared" si="5"/>
        <v>0</v>
      </c>
      <c r="AF39" s="21">
        <f t="shared" si="5"/>
        <v>0</v>
      </c>
      <c r="AG39" s="21">
        <f t="shared" si="5"/>
        <v>0</v>
      </c>
      <c r="AH39" s="21">
        <f t="shared" si="5"/>
        <v>0</v>
      </c>
      <c r="AI39" s="21">
        <f t="shared" si="5"/>
        <v>0</v>
      </c>
      <c r="AJ39" s="21">
        <f t="shared" si="5"/>
        <v>6</v>
      </c>
      <c r="AK39" s="21">
        <f t="shared" si="5"/>
        <v>0</v>
      </c>
      <c r="AL39" s="21">
        <f t="shared" si="5"/>
        <v>0</v>
      </c>
      <c r="AM39" s="21">
        <f t="shared" si="5"/>
        <v>0</v>
      </c>
      <c r="AN39" s="21">
        <f t="shared" si="5"/>
        <v>0</v>
      </c>
      <c r="AO39" s="21">
        <f t="shared" si="5"/>
        <v>0</v>
      </c>
      <c r="AP39" s="21">
        <f t="shared" si="5"/>
        <v>0</v>
      </c>
      <c r="AQ39" s="21">
        <f t="shared" si="5"/>
        <v>0</v>
      </c>
      <c r="AR39" s="21">
        <f t="shared" si="5"/>
        <v>0</v>
      </c>
      <c r="AS39" s="21">
        <f t="shared" si="5"/>
        <v>0</v>
      </c>
      <c r="AT39" s="21">
        <f t="shared" si="5"/>
        <v>0</v>
      </c>
      <c r="AU39" s="22">
        <f t="shared" si="5"/>
        <v>0</v>
      </c>
    </row>
  </sheetData>
  <sheetProtection algorithmName="SHA-512" hashValue="shFELWn4cHuNMb332OBC+/vW3t0iTn26KZA1fJVK0ycNM3QWRY+KYyE2c5/X48YqAStYv3JMzp3+eKLWcL2eig==" saltValue="lYP814MlcXWpPdysvmZEpA==" spinCount="100000" sheet="1" objects="1" scenarios="1"/>
  <mergeCells count="15">
    <mergeCell ref="A1:AU1"/>
    <mergeCell ref="A2:A7"/>
    <mergeCell ref="B2:B6"/>
    <mergeCell ref="C2:C6"/>
    <mergeCell ref="D2:G5"/>
    <mergeCell ref="H2:K5"/>
    <mergeCell ref="L2:O5"/>
    <mergeCell ref="P2:S5"/>
    <mergeCell ref="T2:W5"/>
    <mergeCell ref="X2:AA5"/>
    <mergeCell ref="AB2:AE5"/>
    <mergeCell ref="AF2:AI5"/>
    <mergeCell ref="AJ2:AM5"/>
    <mergeCell ref="AN2:AQ5"/>
    <mergeCell ref="AR2:AU5"/>
  </mergeCell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6F994-4879-484E-8DA9-49E36FA627BC}">
  <sheetPr>
    <tabColor theme="7" tint="0.79998168889431442"/>
  </sheetPr>
  <dimension ref="A1:AU39"/>
  <sheetViews>
    <sheetView workbookViewId="0">
      <pane xSplit="2" ySplit="5" topLeftCell="C18" activePane="bottomRight" state="frozen"/>
      <selection pane="topRight" activeCell="B1" sqref="B1"/>
      <selection pane="bottomLeft" activeCell="A6" sqref="A6"/>
      <selection pane="bottomRight" activeCell="F44" sqref="F44"/>
    </sheetView>
  </sheetViews>
  <sheetFormatPr defaultRowHeight="15" x14ac:dyDescent="0.25"/>
  <cols>
    <col min="1" max="1" width="9.140625" style="170"/>
    <col min="2" max="3" width="15.7109375" style="170" customWidth="1"/>
    <col min="4" max="4" width="9.140625" style="170"/>
    <col min="5" max="5" width="12.140625" style="170" customWidth="1"/>
    <col min="6" max="6" width="15" style="170" customWidth="1"/>
    <col min="7" max="7" width="16.42578125" style="170" customWidth="1"/>
    <col min="8" max="8" width="9.140625" style="170"/>
    <col min="9" max="9" width="12.42578125" style="170" customWidth="1"/>
    <col min="10" max="10" width="15" style="170" customWidth="1"/>
    <col min="11" max="11" width="16.42578125" style="170" customWidth="1"/>
    <col min="12" max="12" width="9.140625" style="170"/>
    <col min="13" max="13" width="11.140625" style="170" customWidth="1"/>
    <col min="14" max="14" width="15" style="170" customWidth="1"/>
    <col min="15" max="15" width="15.28515625" style="170" customWidth="1"/>
    <col min="16" max="16" width="9.140625" style="170"/>
    <col min="17" max="17" width="12.28515625" style="170" customWidth="1"/>
    <col min="18" max="18" width="14.42578125" style="170" customWidth="1"/>
    <col min="19" max="19" width="16" style="170" customWidth="1"/>
    <col min="20" max="20" width="9.140625" style="170"/>
    <col min="21" max="21" width="13.140625" style="170" customWidth="1"/>
    <col min="22" max="22" width="15.85546875" style="170" customWidth="1"/>
    <col min="23" max="23" width="18.28515625" style="170" customWidth="1"/>
    <col min="24" max="24" width="9.140625" style="170"/>
    <col min="25" max="25" width="11.140625" style="170" customWidth="1"/>
    <col min="26" max="26" width="14.5703125" style="170" customWidth="1"/>
    <col min="27" max="27" width="15.28515625" style="170" customWidth="1"/>
    <col min="28" max="28" width="9.140625" style="170"/>
    <col min="29" max="29" width="13.7109375" style="170" customWidth="1"/>
    <col min="30" max="30" width="15.42578125" style="170" customWidth="1"/>
    <col min="31" max="31" width="15.28515625" style="170" customWidth="1"/>
    <col min="32" max="32" width="9.140625" style="170"/>
    <col min="33" max="33" width="13.42578125" style="170" customWidth="1"/>
    <col min="34" max="34" width="14.42578125" style="170" customWidth="1"/>
    <col min="35" max="35" width="15.5703125" style="170" customWidth="1"/>
    <col min="36" max="36" width="9" style="170" customWidth="1"/>
    <col min="37" max="37" width="11.28515625" style="170" customWidth="1"/>
    <col min="38" max="38" width="15.85546875" style="170" customWidth="1"/>
    <col min="39" max="39" width="15.5703125" style="170" customWidth="1"/>
    <col min="40" max="40" width="9.140625" style="170"/>
    <col min="41" max="41" width="11.7109375" style="170" customWidth="1"/>
    <col min="42" max="42" width="15.85546875" style="170" customWidth="1"/>
    <col min="43" max="43" width="15.5703125" style="170" customWidth="1"/>
    <col min="44" max="44" width="12" style="170" customWidth="1"/>
    <col min="45" max="45" width="12.7109375" style="170" customWidth="1"/>
    <col min="46" max="46" width="14.28515625" style="170" customWidth="1"/>
    <col min="47" max="47" width="15.7109375" style="170" customWidth="1"/>
    <col min="48" max="16384" width="9.140625" style="170"/>
  </cols>
  <sheetData>
    <row r="1" spans="1:47" ht="15.75" customHeight="1" x14ac:dyDescent="0.25">
      <c r="A1" s="486" t="s">
        <v>0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  <c r="Z1" s="487"/>
      <c r="AA1" s="487"/>
      <c r="AB1" s="487"/>
      <c r="AC1" s="487"/>
      <c r="AD1" s="487"/>
      <c r="AE1" s="487"/>
      <c r="AF1" s="487"/>
      <c r="AG1" s="487"/>
      <c r="AH1" s="487"/>
      <c r="AI1" s="487"/>
      <c r="AJ1" s="487"/>
      <c r="AK1" s="487"/>
      <c r="AL1" s="487"/>
      <c r="AM1" s="487"/>
      <c r="AN1" s="487"/>
      <c r="AO1" s="487"/>
      <c r="AP1" s="487"/>
      <c r="AQ1" s="487"/>
      <c r="AR1" s="487"/>
      <c r="AS1" s="487"/>
      <c r="AT1" s="487"/>
      <c r="AU1" s="487"/>
    </row>
    <row r="2" spans="1:47" x14ac:dyDescent="0.25">
      <c r="A2" s="488" t="s">
        <v>1</v>
      </c>
      <c r="B2" s="491" t="s">
        <v>2</v>
      </c>
      <c r="C2" s="494" t="s">
        <v>3</v>
      </c>
      <c r="D2" s="496" t="s">
        <v>4</v>
      </c>
      <c r="E2" s="496"/>
      <c r="F2" s="496"/>
      <c r="G2" s="496"/>
      <c r="H2" s="496" t="s">
        <v>5</v>
      </c>
      <c r="I2" s="496"/>
      <c r="J2" s="496"/>
      <c r="K2" s="496"/>
      <c r="L2" s="496" t="s">
        <v>6</v>
      </c>
      <c r="M2" s="496"/>
      <c r="N2" s="496"/>
      <c r="O2" s="496"/>
      <c r="P2" s="496" t="s">
        <v>7</v>
      </c>
      <c r="Q2" s="496"/>
      <c r="R2" s="496"/>
      <c r="S2" s="496"/>
      <c r="T2" s="496" t="s">
        <v>8</v>
      </c>
      <c r="U2" s="496"/>
      <c r="V2" s="496"/>
      <c r="W2" s="496"/>
      <c r="X2" s="496" t="s">
        <v>9</v>
      </c>
      <c r="Y2" s="496"/>
      <c r="Z2" s="496"/>
      <c r="AA2" s="496"/>
      <c r="AB2" s="496" t="s">
        <v>10</v>
      </c>
      <c r="AC2" s="496"/>
      <c r="AD2" s="496"/>
      <c r="AE2" s="496"/>
      <c r="AF2" s="496" t="s">
        <v>11</v>
      </c>
      <c r="AG2" s="496"/>
      <c r="AH2" s="496"/>
      <c r="AI2" s="496"/>
      <c r="AJ2" s="496" t="s">
        <v>12</v>
      </c>
      <c r="AK2" s="496"/>
      <c r="AL2" s="496"/>
      <c r="AM2" s="496"/>
      <c r="AN2" s="496" t="s">
        <v>13</v>
      </c>
      <c r="AO2" s="496"/>
      <c r="AP2" s="496"/>
      <c r="AQ2" s="496"/>
      <c r="AR2" s="496" t="s">
        <v>14</v>
      </c>
      <c r="AS2" s="496"/>
      <c r="AT2" s="496"/>
      <c r="AU2" s="496"/>
    </row>
    <row r="3" spans="1:47" x14ac:dyDescent="0.25">
      <c r="A3" s="489"/>
      <c r="B3" s="492"/>
      <c r="C3" s="495"/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7"/>
      <c r="O3" s="497"/>
      <c r="P3" s="497"/>
      <c r="Q3" s="497"/>
      <c r="R3" s="497"/>
      <c r="S3" s="497"/>
      <c r="T3" s="497"/>
      <c r="U3" s="497"/>
      <c r="V3" s="497"/>
      <c r="W3" s="497"/>
      <c r="X3" s="497"/>
      <c r="Y3" s="497"/>
      <c r="Z3" s="497"/>
      <c r="AA3" s="497"/>
      <c r="AB3" s="497"/>
      <c r="AC3" s="497"/>
      <c r="AD3" s="497"/>
      <c r="AE3" s="497"/>
      <c r="AF3" s="497"/>
      <c r="AG3" s="497"/>
      <c r="AH3" s="497"/>
      <c r="AI3" s="497"/>
      <c r="AJ3" s="497"/>
      <c r="AK3" s="497"/>
      <c r="AL3" s="497"/>
      <c r="AM3" s="497"/>
      <c r="AN3" s="497"/>
      <c r="AO3" s="497"/>
      <c r="AP3" s="497"/>
      <c r="AQ3" s="497"/>
      <c r="AR3" s="497"/>
      <c r="AS3" s="497"/>
      <c r="AT3" s="497"/>
      <c r="AU3" s="497"/>
    </row>
    <row r="4" spans="1:47" x14ac:dyDescent="0.25">
      <c r="A4" s="489"/>
      <c r="B4" s="492"/>
      <c r="C4" s="495"/>
      <c r="D4" s="497"/>
      <c r="E4" s="497"/>
      <c r="F4" s="497"/>
      <c r="G4" s="497"/>
      <c r="H4" s="497"/>
      <c r="I4" s="497"/>
      <c r="J4" s="497"/>
      <c r="K4" s="497"/>
      <c r="L4" s="497"/>
      <c r="M4" s="497"/>
      <c r="N4" s="497"/>
      <c r="O4" s="497"/>
      <c r="P4" s="497"/>
      <c r="Q4" s="497"/>
      <c r="R4" s="497"/>
      <c r="S4" s="497"/>
      <c r="T4" s="497"/>
      <c r="U4" s="497"/>
      <c r="V4" s="497"/>
      <c r="W4" s="497"/>
      <c r="X4" s="497"/>
      <c r="Y4" s="497"/>
      <c r="Z4" s="497"/>
      <c r="AA4" s="497"/>
      <c r="AB4" s="497"/>
      <c r="AC4" s="497"/>
      <c r="AD4" s="497"/>
      <c r="AE4" s="497"/>
      <c r="AF4" s="497"/>
      <c r="AG4" s="497"/>
      <c r="AH4" s="497"/>
      <c r="AI4" s="497"/>
      <c r="AJ4" s="497"/>
      <c r="AK4" s="497"/>
      <c r="AL4" s="497"/>
      <c r="AM4" s="497"/>
      <c r="AN4" s="497"/>
      <c r="AO4" s="497"/>
      <c r="AP4" s="497"/>
      <c r="AQ4" s="497"/>
      <c r="AR4" s="497"/>
      <c r="AS4" s="497"/>
      <c r="AT4" s="497"/>
      <c r="AU4" s="497"/>
    </row>
    <row r="5" spans="1:47" x14ac:dyDescent="0.25">
      <c r="A5" s="489"/>
      <c r="B5" s="492"/>
      <c r="C5" s="495"/>
      <c r="D5" s="497"/>
      <c r="E5" s="497"/>
      <c r="F5" s="497"/>
      <c r="G5" s="497"/>
      <c r="H5" s="497"/>
      <c r="I5" s="497"/>
      <c r="J5" s="497"/>
      <c r="K5" s="497"/>
      <c r="L5" s="497"/>
      <c r="M5" s="497"/>
      <c r="N5" s="497"/>
      <c r="O5" s="497"/>
      <c r="P5" s="497"/>
      <c r="Q5" s="497"/>
      <c r="R5" s="497"/>
      <c r="S5" s="497"/>
      <c r="T5" s="497"/>
      <c r="U5" s="497"/>
      <c r="V5" s="497"/>
      <c r="W5" s="497"/>
      <c r="X5" s="497"/>
      <c r="Y5" s="497"/>
      <c r="Z5" s="497"/>
      <c r="AA5" s="497"/>
      <c r="AB5" s="497"/>
      <c r="AC5" s="497"/>
      <c r="AD5" s="497"/>
      <c r="AE5" s="497"/>
      <c r="AF5" s="497"/>
      <c r="AG5" s="497"/>
      <c r="AH5" s="497"/>
      <c r="AI5" s="497"/>
      <c r="AJ5" s="497"/>
      <c r="AK5" s="497"/>
      <c r="AL5" s="497"/>
      <c r="AM5" s="497"/>
      <c r="AN5" s="497"/>
      <c r="AO5" s="497"/>
      <c r="AP5" s="497"/>
      <c r="AQ5" s="497"/>
      <c r="AR5" s="497"/>
      <c r="AS5" s="497"/>
      <c r="AT5" s="497"/>
      <c r="AU5" s="497"/>
    </row>
    <row r="6" spans="1:47" ht="91.5" customHeight="1" thickBot="1" x14ac:dyDescent="0.3">
      <c r="A6" s="489"/>
      <c r="B6" s="493"/>
      <c r="C6" s="495"/>
      <c r="D6" s="191" t="s">
        <v>15</v>
      </c>
      <c r="E6" s="191" t="s">
        <v>16</v>
      </c>
      <c r="F6" s="191" t="s">
        <v>17</v>
      </c>
      <c r="G6" s="191" t="s">
        <v>18</v>
      </c>
      <c r="H6" s="191" t="s">
        <v>15</v>
      </c>
      <c r="I6" s="191" t="s">
        <v>16</v>
      </c>
      <c r="J6" s="191" t="s">
        <v>17</v>
      </c>
      <c r="K6" s="191" t="s">
        <v>18</v>
      </c>
      <c r="L6" s="191" t="s">
        <v>15</v>
      </c>
      <c r="M6" s="191" t="s">
        <v>16</v>
      </c>
      <c r="N6" s="191" t="s">
        <v>17</v>
      </c>
      <c r="O6" s="191" t="s">
        <v>18</v>
      </c>
      <c r="P6" s="191" t="s">
        <v>15</v>
      </c>
      <c r="Q6" s="191" t="s">
        <v>16</v>
      </c>
      <c r="R6" s="191" t="s">
        <v>17</v>
      </c>
      <c r="S6" s="191" t="s">
        <v>18</v>
      </c>
      <c r="T6" s="191" t="s">
        <v>15</v>
      </c>
      <c r="U6" s="191" t="s">
        <v>16</v>
      </c>
      <c r="V6" s="191" t="s">
        <v>17</v>
      </c>
      <c r="W6" s="191" t="s">
        <v>18</v>
      </c>
      <c r="X6" s="191" t="s">
        <v>15</v>
      </c>
      <c r="Y6" s="191" t="s">
        <v>16</v>
      </c>
      <c r="Z6" s="191" t="s">
        <v>17</v>
      </c>
      <c r="AA6" s="191" t="s">
        <v>18</v>
      </c>
      <c r="AB6" s="191" t="s">
        <v>15</v>
      </c>
      <c r="AC6" s="191" t="s">
        <v>16</v>
      </c>
      <c r="AD6" s="191" t="s">
        <v>17</v>
      </c>
      <c r="AE6" s="191" t="s">
        <v>18</v>
      </c>
      <c r="AF6" s="191" t="s">
        <v>15</v>
      </c>
      <c r="AG6" s="191" t="s">
        <v>16</v>
      </c>
      <c r="AH6" s="191" t="s">
        <v>17</v>
      </c>
      <c r="AI6" s="191" t="s">
        <v>18</v>
      </c>
      <c r="AJ6" s="191" t="s">
        <v>15</v>
      </c>
      <c r="AK6" s="191" t="s">
        <v>16</v>
      </c>
      <c r="AL6" s="191" t="s">
        <v>17</v>
      </c>
      <c r="AM6" s="191" t="s">
        <v>18</v>
      </c>
      <c r="AN6" s="191" t="s">
        <v>15</v>
      </c>
      <c r="AO6" s="191" t="s">
        <v>16</v>
      </c>
      <c r="AP6" s="191" t="s">
        <v>17</v>
      </c>
      <c r="AQ6" s="191" t="s">
        <v>18</v>
      </c>
      <c r="AR6" s="191" t="s">
        <v>15</v>
      </c>
      <c r="AS6" s="191" t="s">
        <v>16</v>
      </c>
      <c r="AT6" s="191" t="s">
        <v>17</v>
      </c>
      <c r="AU6" s="191" t="s">
        <v>18</v>
      </c>
    </row>
    <row r="7" spans="1:47" ht="18" customHeight="1" thickBot="1" x14ac:dyDescent="0.3">
      <c r="A7" s="490"/>
      <c r="B7" s="190">
        <v>1</v>
      </c>
      <c r="C7" s="189">
        <v>2</v>
      </c>
      <c r="D7" s="189">
        <v>3</v>
      </c>
      <c r="E7" s="189">
        <v>4</v>
      </c>
      <c r="F7" s="189">
        <v>5</v>
      </c>
      <c r="G7" s="189">
        <v>6</v>
      </c>
      <c r="H7" s="189">
        <v>7</v>
      </c>
      <c r="I7" s="189">
        <v>8</v>
      </c>
      <c r="J7" s="189">
        <v>9</v>
      </c>
      <c r="K7" s="189">
        <v>10</v>
      </c>
      <c r="L7" s="189">
        <v>11</v>
      </c>
      <c r="M7" s="189">
        <v>12</v>
      </c>
      <c r="N7" s="189">
        <v>13</v>
      </c>
      <c r="O7" s="189">
        <v>14</v>
      </c>
      <c r="P7" s="189">
        <v>15</v>
      </c>
      <c r="Q7" s="189">
        <v>16</v>
      </c>
      <c r="R7" s="189">
        <v>17</v>
      </c>
      <c r="S7" s="189">
        <v>18</v>
      </c>
      <c r="T7" s="189">
        <v>19</v>
      </c>
      <c r="U7" s="189">
        <v>20</v>
      </c>
      <c r="V7" s="189">
        <v>21</v>
      </c>
      <c r="W7" s="189">
        <v>22</v>
      </c>
      <c r="X7" s="189">
        <v>23</v>
      </c>
      <c r="Y7" s="189">
        <v>24</v>
      </c>
      <c r="Z7" s="189">
        <v>25</v>
      </c>
      <c r="AA7" s="189">
        <v>26</v>
      </c>
      <c r="AB7" s="189">
        <v>27</v>
      </c>
      <c r="AC7" s="189">
        <v>28</v>
      </c>
      <c r="AD7" s="189">
        <v>29</v>
      </c>
      <c r="AE7" s="189">
        <v>30</v>
      </c>
      <c r="AF7" s="189">
        <v>31</v>
      </c>
      <c r="AG7" s="189">
        <v>32</v>
      </c>
      <c r="AH7" s="189">
        <v>33</v>
      </c>
      <c r="AI7" s="189">
        <v>34</v>
      </c>
      <c r="AJ7" s="189">
        <v>35</v>
      </c>
      <c r="AK7" s="189">
        <v>36</v>
      </c>
      <c r="AL7" s="189">
        <v>37</v>
      </c>
      <c r="AM7" s="189">
        <v>38</v>
      </c>
      <c r="AN7" s="189">
        <v>39</v>
      </c>
      <c r="AO7" s="189">
        <v>40</v>
      </c>
      <c r="AP7" s="189">
        <v>41</v>
      </c>
      <c r="AQ7" s="189">
        <v>42</v>
      </c>
      <c r="AR7" s="189">
        <v>43</v>
      </c>
      <c r="AS7" s="189">
        <v>44</v>
      </c>
      <c r="AT7" s="189">
        <v>45</v>
      </c>
      <c r="AU7" s="188">
        <v>46</v>
      </c>
    </row>
    <row r="8" spans="1:47" ht="15.75" thickBot="1" x14ac:dyDescent="0.3">
      <c r="A8" s="177">
        <v>1</v>
      </c>
      <c r="B8" s="187" t="s">
        <v>19</v>
      </c>
      <c r="C8" s="186">
        <f t="shared" ref="C8:C39" si="0">SUM(D8:AU8)</f>
        <v>1</v>
      </c>
      <c r="D8" s="184">
        <f t="shared" ref="D8:AU8" si="1">D9+D10+D11+D12+D13+D14</f>
        <v>1</v>
      </c>
      <c r="E8" s="183">
        <f t="shared" si="1"/>
        <v>0</v>
      </c>
      <c r="F8" s="183">
        <f t="shared" si="1"/>
        <v>0</v>
      </c>
      <c r="G8" s="183">
        <f t="shared" si="1"/>
        <v>0</v>
      </c>
      <c r="H8" s="183">
        <f t="shared" si="1"/>
        <v>0</v>
      </c>
      <c r="I8" s="183">
        <f t="shared" si="1"/>
        <v>0</v>
      </c>
      <c r="J8" s="183">
        <f t="shared" si="1"/>
        <v>0</v>
      </c>
      <c r="K8" s="183">
        <f t="shared" si="1"/>
        <v>0</v>
      </c>
      <c r="L8" s="183">
        <f t="shared" si="1"/>
        <v>0</v>
      </c>
      <c r="M8" s="183">
        <f t="shared" si="1"/>
        <v>0</v>
      </c>
      <c r="N8" s="183">
        <f t="shared" si="1"/>
        <v>0</v>
      </c>
      <c r="O8" s="183">
        <f t="shared" si="1"/>
        <v>0</v>
      </c>
      <c r="P8" s="183">
        <f t="shared" si="1"/>
        <v>0</v>
      </c>
      <c r="Q8" s="183">
        <f t="shared" si="1"/>
        <v>0</v>
      </c>
      <c r="R8" s="183">
        <f t="shared" si="1"/>
        <v>0</v>
      </c>
      <c r="S8" s="183">
        <f t="shared" si="1"/>
        <v>0</v>
      </c>
      <c r="T8" s="183">
        <f t="shared" si="1"/>
        <v>0</v>
      </c>
      <c r="U8" s="183">
        <f t="shared" si="1"/>
        <v>0</v>
      </c>
      <c r="V8" s="183">
        <f t="shared" si="1"/>
        <v>0</v>
      </c>
      <c r="W8" s="183">
        <f t="shared" si="1"/>
        <v>0</v>
      </c>
      <c r="X8" s="183">
        <f t="shared" si="1"/>
        <v>0</v>
      </c>
      <c r="Y8" s="183">
        <f t="shared" si="1"/>
        <v>0</v>
      </c>
      <c r="Z8" s="183">
        <f t="shared" si="1"/>
        <v>0</v>
      </c>
      <c r="AA8" s="183">
        <f t="shared" si="1"/>
        <v>0</v>
      </c>
      <c r="AB8" s="183">
        <f t="shared" si="1"/>
        <v>0</v>
      </c>
      <c r="AC8" s="183">
        <f t="shared" si="1"/>
        <v>0</v>
      </c>
      <c r="AD8" s="183">
        <f t="shared" si="1"/>
        <v>0</v>
      </c>
      <c r="AE8" s="183">
        <f t="shared" si="1"/>
        <v>0</v>
      </c>
      <c r="AF8" s="183">
        <f t="shared" si="1"/>
        <v>0</v>
      </c>
      <c r="AG8" s="183">
        <f t="shared" si="1"/>
        <v>0</v>
      </c>
      <c r="AH8" s="183">
        <f t="shared" si="1"/>
        <v>0</v>
      </c>
      <c r="AI8" s="183">
        <f t="shared" si="1"/>
        <v>0</v>
      </c>
      <c r="AJ8" s="183">
        <f t="shared" si="1"/>
        <v>0</v>
      </c>
      <c r="AK8" s="183">
        <f t="shared" si="1"/>
        <v>0</v>
      </c>
      <c r="AL8" s="183">
        <f t="shared" si="1"/>
        <v>0</v>
      </c>
      <c r="AM8" s="183">
        <f t="shared" si="1"/>
        <v>0</v>
      </c>
      <c r="AN8" s="183">
        <f t="shared" si="1"/>
        <v>0</v>
      </c>
      <c r="AO8" s="183">
        <f t="shared" si="1"/>
        <v>0</v>
      </c>
      <c r="AP8" s="183">
        <f t="shared" si="1"/>
        <v>0</v>
      </c>
      <c r="AQ8" s="183">
        <f t="shared" si="1"/>
        <v>0</v>
      </c>
      <c r="AR8" s="183">
        <f t="shared" si="1"/>
        <v>0</v>
      </c>
      <c r="AS8" s="183">
        <f t="shared" si="1"/>
        <v>0</v>
      </c>
      <c r="AT8" s="183">
        <f t="shared" si="1"/>
        <v>0</v>
      </c>
      <c r="AU8" s="182">
        <f t="shared" si="1"/>
        <v>0</v>
      </c>
    </row>
    <row r="9" spans="1:47" x14ac:dyDescent="0.25">
      <c r="A9" s="177">
        <v>2</v>
      </c>
      <c r="B9" s="180" t="s">
        <v>20</v>
      </c>
      <c r="C9" s="179">
        <f t="shared" si="0"/>
        <v>0</v>
      </c>
      <c r="D9" s="178">
        <f>SUM([3]Начало:Конец!D9)</f>
        <v>0</v>
      </c>
      <c r="E9" s="178">
        <f>SUM([3]Начало:Конец!E9)</f>
        <v>0</v>
      </c>
      <c r="F9" s="178">
        <f>SUM([3]Начало:Конец!F9)</f>
        <v>0</v>
      </c>
      <c r="G9" s="178">
        <f>SUM([3]Начало:Конец!G9)</f>
        <v>0</v>
      </c>
      <c r="H9" s="178">
        <f>SUM([3]Начало:Конец!H9)</f>
        <v>0</v>
      </c>
      <c r="I9" s="178">
        <f>SUM([3]Начало:Конец!I9)</f>
        <v>0</v>
      </c>
      <c r="J9" s="178">
        <f>SUM([3]Начало:Конец!J9)</f>
        <v>0</v>
      </c>
      <c r="K9" s="178">
        <f>SUM([3]Начало:Конец!K9)</f>
        <v>0</v>
      </c>
      <c r="L9" s="178">
        <f>SUM([3]Начало:Конец!L9)</f>
        <v>0</v>
      </c>
      <c r="M9" s="178">
        <f>SUM([3]Начало:Конец!M9)</f>
        <v>0</v>
      </c>
      <c r="N9" s="178">
        <f>SUM([3]Начало:Конец!N9)</f>
        <v>0</v>
      </c>
      <c r="O9" s="178">
        <f>SUM([3]Начало:Конец!O9)</f>
        <v>0</v>
      </c>
      <c r="P9" s="178">
        <f>SUM([3]Начало:Конец!P9)</f>
        <v>0</v>
      </c>
      <c r="Q9" s="178">
        <f>SUM([3]Начало:Конец!Q9)</f>
        <v>0</v>
      </c>
      <c r="R9" s="178">
        <f>SUM([3]Начало:Конец!R9)</f>
        <v>0</v>
      </c>
      <c r="S9" s="178">
        <f>SUM([3]Начало:Конец!S9)</f>
        <v>0</v>
      </c>
      <c r="T9" s="178">
        <f>SUM([3]Начало:Конец!T9)</f>
        <v>0</v>
      </c>
      <c r="U9" s="178">
        <f>SUM([3]Начало:Конец!U9)</f>
        <v>0</v>
      </c>
      <c r="V9" s="178">
        <f>SUM([3]Начало:Конец!V9)</f>
        <v>0</v>
      </c>
      <c r="W9" s="178">
        <f>SUM([3]Начало:Конец!W9)</f>
        <v>0</v>
      </c>
      <c r="X9" s="178">
        <f>SUM([3]Начало:Конец!X9)</f>
        <v>0</v>
      </c>
      <c r="Y9" s="178">
        <f>SUM([3]Начало:Конец!Y9)</f>
        <v>0</v>
      </c>
      <c r="Z9" s="178">
        <f>SUM([3]Начало:Конец!Z9)</f>
        <v>0</v>
      </c>
      <c r="AA9" s="178">
        <f>SUM([3]Начало:Конец!AA9)</f>
        <v>0</v>
      </c>
      <c r="AB9" s="178">
        <f>SUM([3]Начало:Конец!AB9)</f>
        <v>0</v>
      </c>
      <c r="AC9" s="178">
        <f>SUM([3]Начало:Конец!AC9)</f>
        <v>0</v>
      </c>
      <c r="AD9" s="178">
        <f>SUM([3]Начало:Конец!AD9)</f>
        <v>0</v>
      </c>
      <c r="AE9" s="178">
        <f>SUM([3]Начало:Конец!AE9)</f>
        <v>0</v>
      </c>
      <c r="AF9" s="178">
        <f>SUM([3]Начало:Конец!AF9)</f>
        <v>0</v>
      </c>
      <c r="AG9" s="178">
        <f>SUM([3]Начало:Конец!AG9)</f>
        <v>0</v>
      </c>
      <c r="AH9" s="178">
        <f>SUM([3]Начало:Конец!AH9)</f>
        <v>0</v>
      </c>
      <c r="AI9" s="178">
        <f>SUM([3]Начало:Конец!AI9)</f>
        <v>0</v>
      </c>
      <c r="AJ9" s="178">
        <f>SUM([3]Начало:Конец!AJ9)</f>
        <v>0</v>
      </c>
      <c r="AK9" s="178">
        <f>SUM([3]Начало:Конец!AK9)</f>
        <v>0</v>
      </c>
      <c r="AL9" s="178">
        <f>SUM([3]Начало:Конец!AL9)</f>
        <v>0</v>
      </c>
      <c r="AM9" s="178">
        <f>SUM([3]Начало:Конец!AM9)</f>
        <v>0</v>
      </c>
      <c r="AN9" s="178">
        <f>SUM([3]Начало:Конец!AN9)</f>
        <v>0</v>
      </c>
      <c r="AO9" s="178">
        <f>SUM([3]Начало:Конец!AO9)</f>
        <v>0</v>
      </c>
      <c r="AP9" s="178">
        <f>SUM([3]Начало:Конец!AP9)</f>
        <v>0</v>
      </c>
      <c r="AQ9" s="178">
        <f>SUM([3]Начало:Конец!AQ9)</f>
        <v>0</v>
      </c>
      <c r="AR9" s="178">
        <f>SUM([3]Начало:Конец!AR9)</f>
        <v>0</v>
      </c>
      <c r="AS9" s="178">
        <f>SUM([3]Начало:Конец!AS9)</f>
        <v>0</v>
      </c>
      <c r="AT9" s="178">
        <f>SUM([3]Начало:Конец!AT9)</f>
        <v>0</v>
      </c>
      <c r="AU9" s="178">
        <f>SUM([3]Начало:Конец!AU9)</f>
        <v>0</v>
      </c>
    </row>
    <row r="10" spans="1:47" x14ac:dyDescent="0.25">
      <c r="A10" s="177">
        <v>3</v>
      </c>
      <c r="B10" s="180" t="s">
        <v>21</v>
      </c>
      <c r="C10" s="179">
        <f t="shared" si="0"/>
        <v>0</v>
      </c>
      <c r="D10" s="178">
        <f>SUM([3]Начало:Конец!D10)</f>
        <v>0</v>
      </c>
      <c r="E10" s="178">
        <f>SUM([3]Начало:Конец!E10)</f>
        <v>0</v>
      </c>
      <c r="F10" s="178">
        <f>SUM([3]Начало:Конец!F10)</f>
        <v>0</v>
      </c>
      <c r="G10" s="178">
        <f>SUM([3]Начало:Конец!G10)</f>
        <v>0</v>
      </c>
      <c r="H10" s="178">
        <f>SUM([3]Начало:Конец!H10)</f>
        <v>0</v>
      </c>
      <c r="I10" s="178">
        <f>SUM([3]Начало:Конец!I10)</f>
        <v>0</v>
      </c>
      <c r="J10" s="178">
        <f>SUM([3]Начало:Конец!J10)</f>
        <v>0</v>
      </c>
      <c r="K10" s="178">
        <f>SUM([3]Начало:Конец!K10)</f>
        <v>0</v>
      </c>
      <c r="L10" s="178">
        <f>SUM([3]Начало:Конец!L10)</f>
        <v>0</v>
      </c>
      <c r="M10" s="178">
        <f>SUM([3]Начало:Конец!M10)</f>
        <v>0</v>
      </c>
      <c r="N10" s="178">
        <f>SUM([3]Начало:Конец!N10)</f>
        <v>0</v>
      </c>
      <c r="O10" s="178">
        <f>SUM([3]Начало:Конец!O10)</f>
        <v>0</v>
      </c>
      <c r="P10" s="178">
        <f>SUM([3]Начало:Конец!P10)</f>
        <v>0</v>
      </c>
      <c r="Q10" s="178">
        <f>SUM([3]Начало:Конец!Q10)</f>
        <v>0</v>
      </c>
      <c r="R10" s="178">
        <f>SUM([3]Начало:Конец!R10)</f>
        <v>0</v>
      </c>
      <c r="S10" s="178">
        <f>SUM([3]Начало:Конец!S10)</f>
        <v>0</v>
      </c>
      <c r="T10" s="178">
        <f>SUM([3]Начало:Конец!T10)</f>
        <v>0</v>
      </c>
      <c r="U10" s="178">
        <f>SUM([3]Начало:Конец!U10)</f>
        <v>0</v>
      </c>
      <c r="V10" s="178">
        <f>SUM([3]Начало:Конец!V10)</f>
        <v>0</v>
      </c>
      <c r="W10" s="178">
        <f>SUM([3]Начало:Конец!W10)</f>
        <v>0</v>
      </c>
      <c r="X10" s="178">
        <f>SUM([3]Начало:Конец!X10)</f>
        <v>0</v>
      </c>
      <c r="Y10" s="178">
        <f>SUM([3]Начало:Конец!Y10)</f>
        <v>0</v>
      </c>
      <c r="Z10" s="178">
        <f>SUM([3]Начало:Конец!Z10)</f>
        <v>0</v>
      </c>
      <c r="AA10" s="178">
        <f>SUM([3]Начало:Конец!AA10)</f>
        <v>0</v>
      </c>
      <c r="AB10" s="178">
        <f>SUM([3]Начало:Конец!AB10)</f>
        <v>0</v>
      </c>
      <c r="AC10" s="178">
        <f>SUM([3]Начало:Конец!AC10)</f>
        <v>0</v>
      </c>
      <c r="AD10" s="178">
        <f>SUM([3]Начало:Конец!AD10)</f>
        <v>0</v>
      </c>
      <c r="AE10" s="178">
        <f>SUM([3]Начало:Конец!AE10)</f>
        <v>0</v>
      </c>
      <c r="AF10" s="178">
        <f>SUM([3]Начало:Конец!AF10)</f>
        <v>0</v>
      </c>
      <c r="AG10" s="178">
        <f>SUM([3]Начало:Конец!AG10)</f>
        <v>0</v>
      </c>
      <c r="AH10" s="178">
        <f>SUM([3]Начало:Конец!AH10)</f>
        <v>0</v>
      </c>
      <c r="AI10" s="178">
        <f>SUM([3]Начало:Конец!AI10)</f>
        <v>0</v>
      </c>
      <c r="AJ10" s="178">
        <f>SUM([3]Начало:Конец!AJ10)</f>
        <v>0</v>
      </c>
      <c r="AK10" s="178">
        <f>SUM([3]Начало:Конец!AK10)</f>
        <v>0</v>
      </c>
      <c r="AL10" s="178">
        <f>SUM([3]Начало:Конец!AL10)</f>
        <v>0</v>
      </c>
      <c r="AM10" s="178">
        <f>SUM([3]Начало:Конец!AM10)</f>
        <v>0</v>
      </c>
      <c r="AN10" s="178">
        <f>SUM([3]Начало:Конец!AN10)</f>
        <v>0</v>
      </c>
      <c r="AO10" s="178">
        <f>SUM([3]Начало:Конец!AO10)</f>
        <v>0</v>
      </c>
      <c r="AP10" s="178">
        <f>SUM([3]Начало:Конец!AP10)</f>
        <v>0</v>
      </c>
      <c r="AQ10" s="178">
        <f>SUM([3]Начало:Конец!AQ10)</f>
        <v>0</v>
      </c>
      <c r="AR10" s="178">
        <f>SUM([3]Начало:Конец!AR10)</f>
        <v>0</v>
      </c>
      <c r="AS10" s="178">
        <f>SUM([3]Начало:Конец!AS10)</f>
        <v>0</v>
      </c>
      <c r="AT10" s="178">
        <f>SUM([3]Начало:Конец!AT10)</f>
        <v>0</v>
      </c>
      <c r="AU10" s="178">
        <f>SUM([3]Начало:Конец!AU10)</f>
        <v>0</v>
      </c>
    </row>
    <row r="11" spans="1:47" ht="25.5" x14ac:dyDescent="0.25">
      <c r="A11" s="177">
        <v>4</v>
      </c>
      <c r="B11" s="180" t="s">
        <v>22</v>
      </c>
      <c r="C11" s="179">
        <f t="shared" si="0"/>
        <v>1</v>
      </c>
      <c r="D11" s="178">
        <f>SUM([3]Начало:Конец!D11)</f>
        <v>1</v>
      </c>
      <c r="E11" s="178">
        <f>SUM([3]Начало:Конец!E11)</f>
        <v>0</v>
      </c>
      <c r="F11" s="178">
        <f>SUM([3]Начало:Конец!F11)</f>
        <v>0</v>
      </c>
      <c r="G11" s="178">
        <f>SUM([3]Начало:Конец!G11)</f>
        <v>0</v>
      </c>
      <c r="H11" s="178">
        <f>SUM([3]Начало:Конец!H11)</f>
        <v>0</v>
      </c>
      <c r="I11" s="178">
        <f>SUM([3]Начало:Конец!I11)</f>
        <v>0</v>
      </c>
      <c r="J11" s="178">
        <f>SUM([3]Начало:Конец!J11)</f>
        <v>0</v>
      </c>
      <c r="K11" s="178">
        <f>SUM([3]Начало:Конец!K11)</f>
        <v>0</v>
      </c>
      <c r="L11" s="178">
        <f>SUM([3]Начало:Конец!L11)</f>
        <v>0</v>
      </c>
      <c r="M11" s="178">
        <f>SUM([3]Начало:Конец!M11)</f>
        <v>0</v>
      </c>
      <c r="N11" s="178">
        <f>SUM([3]Начало:Конец!N11)</f>
        <v>0</v>
      </c>
      <c r="O11" s="178">
        <f>SUM([3]Начало:Конец!O11)</f>
        <v>0</v>
      </c>
      <c r="P11" s="178">
        <f>SUM([3]Начало:Конец!P11)</f>
        <v>0</v>
      </c>
      <c r="Q11" s="178">
        <f>SUM([3]Начало:Конец!Q11)</f>
        <v>0</v>
      </c>
      <c r="R11" s="178">
        <f>SUM([3]Начало:Конец!R11)</f>
        <v>0</v>
      </c>
      <c r="S11" s="178">
        <f>SUM([3]Начало:Конец!S11)</f>
        <v>0</v>
      </c>
      <c r="T11" s="178">
        <f>SUM([3]Начало:Конец!T11)</f>
        <v>0</v>
      </c>
      <c r="U11" s="178">
        <f>SUM([3]Начало:Конец!U11)</f>
        <v>0</v>
      </c>
      <c r="V11" s="178">
        <f>SUM([3]Начало:Конец!V11)</f>
        <v>0</v>
      </c>
      <c r="W11" s="178">
        <f>SUM([3]Начало:Конец!W11)</f>
        <v>0</v>
      </c>
      <c r="X11" s="178">
        <f>SUM([3]Начало:Конец!X11)</f>
        <v>0</v>
      </c>
      <c r="Y11" s="178">
        <f>SUM([3]Начало:Конец!Y11)</f>
        <v>0</v>
      </c>
      <c r="Z11" s="178">
        <f>SUM([3]Начало:Конец!Z11)</f>
        <v>0</v>
      </c>
      <c r="AA11" s="178">
        <f>SUM([3]Начало:Конец!AA11)</f>
        <v>0</v>
      </c>
      <c r="AB11" s="178">
        <f>SUM([3]Начало:Конец!AB11)</f>
        <v>0</v>
      </c>
      <c r="AC11" s="178">
        <f>SUM([3]Начало:Конец!AC11)</f>
        <v>0</v>
      </c>
      <c r="AD11" s="178">
        <f>SUM([3]Начало:Конец!AD11)</f>
        <v>0</v>
      </c>
      <c r="AE11" s="178">
        <f>SUM([3]Начало:Конец!AE11)</f>
        <v>0</v>
      </c>
      <c r="AF11" s="178">
        <f>SUM([3]Начало:Конец!AF11)</f>
        <v>0</v>
      </c>
      <c r="AG11" s="178">
        <f>SUM([3]Начало:Конец!AG11)</f>
        <v>0</v>
      </c>
      <c r="AH11" s="178">
        <f>SUM([3]Начало:Конец!AH11)</f>
        <v>0</v>
      </c>
      <c r="AI11" s="178">
        <f>SUM([3]Начало:Конец!AI11)</f>
        <v>0</v>
      </c>
      <c r="AJ11" s="178">
        <f>SUM([3]Начало:Конец!AJ11)</f>
        <v>0</v>
      </c>
      <c r="AK11" s="178">
        <f>SUM([3]Начало:Конец!AK11)</f>
        <v>0</v>
      </c>
      <c r="AL11" s="178">
        <f>SUM([3]Начало:Конец!AL11)</f>
        <v>0</v>
      </c>
      <c r="AM11" s="178">
        <f>SUM([3]Начало:Конец!AM11)</f>
        <v>0</v>
      </c>
      <c r="AN11" s="178">
        <f>SUM([3]Начало:Конец!AN11)</f>
        <v>0</v>
      </c>
      <c r="AO11" s="178">
        <f>SUM([3]Начало:Конец!AO11)</f>
        <v>0</v>
      </c>
      <c r="AP11" s="178">
        <f>SUM([3]Начало:Конец!AP11)</f>
        <v>0</v>
      </c>
      <c r="AQ11" s="178">
        <f>SUM([3]Начало:Конец!AQ11)</f>
        <v>0</v>
      </c>
      <c r="AR11" s="178">
        <f>SUM([3]Начало:Конец!AR11)</f>
        <v>0</v>
      </c>
      <c r="AS11" s="178">
        <f>SUM([3]Начало:Конец!AS11)</f>
        <v>0</v>
      </c>
      <c r="AT11" s="178">
        <f>SUM([3]Начало:Конец!AT11)</f>
        <v>0</v>
      </c>
      <c r="AU11" s="178">
        <f>SUM([3]Начало:Конец!AU11)</f>
        <v>0</v>
      </c>
    </row>
    <row r="12" spans="1:47" ht="25.5" x14ac:dyDescent="0.25">
      <c r="A12" s="177">
        <v>5</v>
      </c>
      <c r="B12" s="180" t="s">
        <v>23</v>
      </c>
      <c r="C12" s="179">
        <f t="shared" si="0"/>
        <v>0</v>
      </c>
      <c r="D12" s="178">
        <f>SUM([3]Начало:Конец!D12)</f>
        <v>0</v>
      </c>
      <c r="E12" s="178">
        <f>SUM([3]Начало:Конец!E12)</f>
        <v>0</v>
      </c>
      <c r="F12" s="178">
        <f>SUM([3]Начало:Конец!F12)</f>
        <v>0</v>
      </c>
      <c r="G12" s="178">
        <f>SUM([3]Начало:Конец!G12)</f>
        <v>0</v>
      </c>
      <c r="H12" s="178">
        <f>SUM([3]Начало:Конец!H12)</f>
        <v>0</v>
      </c>
      <c r="I12" s="178">
        <f>SUM([3]Начало:Конец!I12)</f>
        <v>0</v>
      </c>
      <c r="J12" s="178">
        <f>SUM([3]Начало:Конец!J12)</f>
        <v>0</v>
      </c>
      <c r="K12" s="178">
        <f>SUM([3]Начало:Конец!K12)</f>
        <v>0</v>
      </c>
      <c r="L12" s="178">
        <f>SUM([3]Начало:Конец!L12)</f>
        <v>0</v>
      </c>
      <c r="M12" s="178">
        <f>SUM([3]Начало:Конец!M12)</f>
        <v>0</v>
      </c>
      <c r="N12" s="178">
        <f>SUM([3]Начало:Конец!N12)</f>
        <v>0</v>
      </c>
      <c r="O12" s="178">
        <f>SUM([3]Начало:Конец!O12)</f>
        <v>0</v>
      </c>
      <c r="P12" s="178">
        <f>SUM([3]Начало:Конец!P12)</f>
        <v>0</v>
      </c>
      <c r="Q12" s="178">
        <f>SUM([3]Начало:Конец!Q12)</f>
        <v>0</v>
      </c>
      <c r="R12" s="178">
        <f>SUM([3]Начало:Конец!R12)</f>
        <v>0</v>
      </c>
      <c r="S12" s="178">
        <f>SUM([3]Начало:Конец!S12)</f>
        <v>0</v>
      </c>
      <c r="T12" s="178">
        <f>SUM([3]Начало:Конец!T12)</f>
        <v>0</v>
      </c>
      <c r="U12" s="178">
        <f>SUM([3]Начало:Конец!U12)</f>
        <v>0</v>
      </c>
      <c r="V12" s="178">
        <f>SUM([3]Начало:Конец!V12)</f>
        <v>0</v>
      </c>
      <c r="W12" s="178">
        <f>SUM([3]Начало:Конец!W12)</f>
        <v>0</v>
      </c>
      <c r="X12" s="178">
        <f>SUM([3]Начало:Конец!X12)</f>
        <v>0</v>
      </c>
      <c r="Y12" s="178">
        <f>SUM([3]Начало:Конец!Y12)</f>
        <v>0</v>
      </c>
      <c r="Z12" s="178">
        <f>SUM([3]Начало:Конец!Z12)</f>
        <v>0</v>
      </c>
      <c r="AA12" s="178">
        <f>SUM([3]Начало:Конец!AA12)</f>
        <v>0</v>
      </c>
      <c r="AB12" s="178">
        <f>SUM([3]Начало:Конец!AB12)</f>
        <v>0</v>
      </c>
      <c r="AC12" s="178">
        <f>SUM([3]Начало:Конец!AC12)</f>
        <v>0</v>
      </c>
      <c r="AD12" s="178">
        <f>SUM([3]Начало:Конец!AD12)</f>
        <v>0</v>
      </c>
      <c r="AE12" s="178">
        <f>SUM([3]Начало:Конец!AE12)</f>
        <v>0</v>
      </c>
      <c r="AF12" s="178">
        <f>SUM([3]Начало:Конец!AF12)</f>
        <v>0</v>
      </c>
      <c r="AG12" s="178">
        <f>SUM([3]Начало:Конец!AG12)</f>
        <v>0</v>
      </c>
      <c r="AH12" s="178">
        <f>SUM([3]Начало:Конец!AH12)</f>
        <v>0</v>
      </c>
      <c r="AI12" s="178">
        <f>SUM([3]Начало:Конец!AI12)</f>
        <v>0</v>
      </c>
      <c r="AJ12" s="178">
        <f>SUM([3]Начало:Конец!AJ12)</f>
        <v>0</v>
      </c>
      <c r="AK12" s="178">
        <f>SUM([3]Начало:Конец!AK12)</f>
        <v>0</v>
      </c>
      <c r="AL12" s="178">
        <f>SUM([3]Начало:Конец!AL12)</f>
        <v>0</v>
      </c>
      <c r="AM12" s="178">
        <f>SUM([3]Начало:Конец!AM12)</f>
        <v>0</v>
      </c>
      <c r="AN12" s="178">
        <f>SUM([3]Начало:Конец!AN12)</f>
        <v>0</v>
      </c>
      <c r="AO12" s="178">
        <f>SUM([3]Начало:Конец!AO12)</f>
        <v>0</v>
      </c>
      <c r="AP12" s="178">
        <f>SUM([3]Начало:Конец!AP12)</f>
        <v>0</v>
      </c>
      <c r="AQ12" s="178">
        <f>SUM([3]Начало:Конец!AQ12)</f>
        <v>0</v>
      </c>
      <c r="AR12" s="178">
        <f>SUM([3]Начало:Конец!AR12)</f>
        <v>0</v>
      </c>
      <c r="AS12" s="178">
        <f>SUM([3]Начало:Конец!AS12)</f>
        <v>0</v>
      </c>
      <c r="AT12" s="178">
        <f>SUM([3]Начало:Конец!AT12)</f>
        <v>0</v>
      </c>
      <c r="AU12" s="178">
        <f>SUM([3]Начало:Конец!AU12)</f>
        <v>0</v>
      </c>
    </row>
    <row r="13" spans="1:47" ht="25.5" x14ac:dyDescent="0.25">
      <c r="A13" s="177">
        <v>6</v>
      </c>
      <c r="B13" s="180" t="s">
        <v>24</v>
      </c>
      <c r="C13" s="179">
        <f t="shared" si="0"/>
        <v>0</v>
      </c>
      <c r="D13" s="178">
        <f>SUM([3]Начало:Конец!D13)</f>
        <v>0</v>
      </c>
      <c r="E13" s="178">
        <f>SUM([3]Начало:Конец!E13)</f>
        <v>0</v>
      </c>
      <c r="F13" s="178">
        <f>SUM([3]Начало:Конец!F13)</f>
        <v>0</v>
      </c>
      <c r="G13" s="178">
        <f>SUM([3]Начало:Конец!G13)</f>
        <v>0</v>
      </c>
      <c r="H13" s="178">
        <f>SUM([3]Начало:Конец!H13)</f>
        <v>0</v>
      </c>
      <c r="I13" s="178">
        <f>SUM([3]Начало:Конец!I13)</f>
        <v>0</v>
      </c>
      <c r="J13" s="178">
        <f>SUM([3]Начало:Конец!J13)</f>
        <v>0</v>
      </c>
      <c r="K13" s="178">
        <f>SUM([3]Начало:Конец!K13)</f>
        <v>0</v>
      </c>
      <c r="L13" s="178">
        <f>SUM([3]Начало:Конец!L13)</f>
        <v>0</v>
      </c>
      <c r="M13" s="178">
        <f>SUM([3]Начало:Конец!M13)</f>
        <v>0</v>
      </c>
      <c r="N13" s="178">
        <f>SUM([3]Начало:Конец!N13)</f>
        <v>0</v>
      </c>
      <c r="O13" s="178">
        <f>SUM([3]Начало:Конец!O13)</f>
        <v>0</v>
      </c>
      <c r="P13" s="178">
        <f>SUM([3]Начало:Конец!P13)</f>
        <v>0</v>
      </c>
      <c r="Q13" s="178">
        <f>SUM([3]Начало:Конец!Q13)</f>
        <v>0</v>
      </c>
      <c r="R13" s="178">
        <f>SUM([3]Начало:Конец!R13)</f>
        <v>0</v>
      </c>
      <c r="S13" s="178">
        <f>SUM([3]Начало:Конец!S13)</f>
        <v>0</v>
      </c>
      <c r="T13" s="178">
        <f>SUM([3]Начало:Конец!T13)</f>
        <v>0</v>
      </c>
      <c r="U13" s="178">
        <f>SUM([3]Начало:Конец!U13)</f>
        <v>0</v>
      </c>
      <c r="V13" s="178">
        <f>SUM([3]Начало:Конец!V13)</f>
        <v>0</v>
      </c>
      <c r="W13" s="178">
        <f>SUM([3]Начало:Конец!W13)</f>
        <v>0</v>
      </c>
      <c r="X13" s="178">
        <f>SUM([3]Начало:Конец!X13)</f>
        <v>0</v>
      </c>
      <c r="Y13" s="178">
        <f>SUM([3]Начало:Конец!Y13)</f>
        <v>0</v>
      </c>
      <c r="Z13" s="178">
        <f>SUM([3]Начало:Конец!Z13)</f>
        <v>0</v>
      </c>
      <c r="AA13" s="178">
        <f>SUM([3]Начало:Конец!AA13)</f>
        <v>0</v>
      </c>
      <c r="AB13" s="178">
        <f>SUM([3]Начало:Конец!AB13)</f>
        <v>0</v>
      </c>
      <c r="AC13" s="178">
        <f>SUM([3]Начало:Конец!AC13)</f>
        <v>0</v>
      </c>
      <c r="AD13" s="178">
        <f>SUM([3]Начало:Конец!AD13)</f>
        <v>0</v>
      </c>
      <c r="AE13" s="178">
        <f>SUM([3]Начало:Конец!AE13)</f>
        <v>0</v>
      </c>
      <c r="AF13" s="178">
        <f>SUM([3]Начало:Конец!AF13)</f>
        <v>0</v>
      </c>
      <c r="AG13" s="178">
        <f>SUM([3]Начало:Конец!AG13)</f>
        <v>0</v>
      </c>
      <c r="AH13" s="178">
        <f>SUM([3]Начало:Конец!AH13)</f>
        <v>0</v>
      </c>
      <c r="AI13" s="178">
        <f>SUM([3]Начало:Конец!AI13)</f>
        <v>0</v>
      </c>
      <c r="AJ13" s="178">
        <f>SUM([3]Начало:Конец!AJ13)</f>
        <v>0</v>
      </c>
      <c r="AK13" s="178">
        <f>SUM([3]Начало:Конец!AK13)</f>
        <v>0</v>
      </c>
      <c r="AL13" s="178">
        <f>SUM([3]Начало:Конец!AL13)</f>
        <v>0</v>
      </c>
      <c r="AM13" s="178">
        <f>SUM([3]Начало:Конец!AM13)</f>
        <v>0</v>
      </c>
      <c r="AN13" s="178">
        <f>SUM([3]Начало:Конец!AN13)</f>
        <v>0</v>
      </c>
      <c r="AO13" s="178">
        <f>SUM([3]Начало:Конец!AO13)</f>
        <v>0</v>
      </c>
      <c r="AP13" s="178">
        <f>SUM([3]Начало:Конец!AP13)</f>
        <v>0</v>
      </c>
      <c r="AQ13" s="178">
        <f>SUM([3]Начало:Конец!AQ13)</f>
        <v>0</v>
      </c>
      <c r="AR13" s="178">
        <f>SUM([3]Начало:Конец!AR13)</f>
        <v>0</v>
      </c>
      <c r="AS13" s="178">
        <f>SUM([3]Начало:Конец!AS13)</f>
        <v>0</v>
      </c>
      <c r="AT13" s="178">
        <f>SUM([3]Начало:Конец!AT13)</f>
        <v>0</v>
      </c>
      <c r="AU13" s="178">
        <f>SUM([3]Начало:Конец!AU13)</f>
        <v>0</v>
      </c>
    </row>
    <row r="14" spans="1:47" ht="15.75" thickBot="1" x14ac:dyDescent="0.3">
      <c r="A14" s="177">
        <v>7</v>
      </c>
      <c r="B14" s="180" t="s">
        <v>25</v>
      </c>
      <c r="C14" s="179">
        <f t="shared" si="0"/>
        <v>0</v>
      </c>
      <c r="D14" s="178">
        <f>SUM([3]Начало:Конец!D14)</f>
        <v>0</v>
      </c>
      <c r="E14" s="178">
        <f>SUM([3]Начало:Конец!E14)</f>
        <v>0</v>
      </c>
      <c r="F14" s="178">
        <f>SUM([3]Начало:Конец!F14)</f>
        <v>0</v>
      </c>
      <c r="G14" s="178">
        <f>SUM([3]Начало:Конец!G14)</f>
        <v>0</v>
      </c>
      <c r="H14" s="178">
        <f>SUM([3]Начало:Конец!H14)</f>
        <v>0</v>
      </c>
      <c r="I14" s="178">
        <f>SUM([3]Начало:Конец!I14)</f>
        <v>0</v>
      </c>
      <c r="J14" s="178">
        <f>SUM([3]Начало:Конец!J14)</f>
        <v>0</v>
      </c>
      <c r="K14" s="178">
        <f>SUM([3]Начало:Конец!K14)</f>
        <v>0</v>
      </c>
      <c r="L14" s="178">
        <f>SUM([3]Начало:Конец!L14)</f>
        <v>0</v>
      </c>
      <c r="M14" s="178">
        <f>SUM([3]Начало:Конец!M14)</f>
        <v>0</v>
      </c>
      <c r="N14" s="178">
        <f>SUM([3]Начало:Конец!N14)</f>
        <v>0</v>
      </c>
      <c r="O14" s="178">
        <f>SUM([3]Начало:Конец!O14)</f>
        <v>0</v>
      </c>
      <c r="P14" s="178">
        <f>SUM([3]Начало:Конец!P14)</f>
        <v>0</v>
      </c>
      <c r="Q14" s="178">
        <f>SUM([3]Начало:Конец!Q14)</f>
        <v>0</v>
      </c>
      <c r="R14" s="178">
        <f>SUM([3]Начало:Конец!R14)</f>
        <v>0</v>
      </c>
      <c r="S14" s="178">
        <f>SUM([3]Начало:Конец!S14)</f>
        <v>0</v>
      </c>
      <c r="T14" s="178">
        <f>SUM([3]Начало:Конец!T14)</f>
        <v>0</v>
      </c>
      <c r="U14" s="178">
        <f>SUM([3]Начало:Конец!U14)</f>
        <v>0</v>
      </c>
      <c r="V14" s="178">
        <f>SUM([3]Начало:Конец!V14)</f>
        <v>0</v>
      </c>
      <c r="W14" s="178">
        <f>SUM([3]Начало:Конец!W14)</f>
        <v>0</v>
      </c>
      <c r="X14" s="178">
        <f>SUM([3]Начало:Конец!X14)</f>
        <v>0</v>
      </c>
      <c r="Y14" s="178">
        <f>SUM([3]Начало:Конец!Y14)</f>
        <v>0</v>
      </c>
      <c r="Z14" s="178">
        <f>SUM([3]Начало:Конец!Z14)</f>
        <v>0</v>
      </c>
      <c r="AA14" s="178">
        <f>SUM([3]Начало:Конец!AA14)</f>
        <v>0</v>
      </c>
      <c r="AB14" s="178">
        <f>SUM([3]Начало:Конец!AB14)</f>
        <v>0</v>
      </c>
      <c r="AC14" s="178">
        <f>SUM([3]Начало:Конец!AC14)</f>
        <v>0</v>
      </c>
      <c r="AD14" s="178">
        <f>SUM([3]Начало:Конец!AD14)</f>
        <v>0</v>
      </c>
      <c r="AE14" s="178">
        <f>SUM([3]Начало:Конец!AE14)</f>
        <v>0</v>
      </c>
      <c r="AF14" s="178">
        <f>SUM([3]Начало:Конец!AF14)</f>
        <v>0</v>
      </c>
      <c r="AG14" s="178">
        <f>SUM([3]Начало:Конец!AG14)</f>
        <v>0</v>
      </c>
      <c r="AH14" s="178">
        <f>SUM([3]Начало:Конец!AH14)</f>
        <v>0</v>
      </c>
      <c r="AI14" s="178">
        <f>SUM([3]Начало:Конец!AI14)</f>
        <v>0</v>
      </c>
      <c r="AJ14" s="178">
        <f>SUM([3]Начало:Конец!AJ14)</f>
        <v>0</v>
      </c>
      <c r="AK14" s="178">
        <f>SUM([3]Начало:Конец!AK14)</f>
        <v>0</v>
      </c>
      <c r="AL14" s="178">
        <f>SUM([3]Начало:Конец!AL14)</f>
        <v>0</v>
      </c>
      <c r="AM14" s="178">
        <f>SUM([3]Начало:Конец!AM14)</f>
        <v>0</v>
      </c>
      <c r="AN14" s="178">
        <f>SUM([3]Начало:Конец!AN14)</f>
        <v>0</v>
      </c>
      <c r="AO14" s="178">
        <f>SUM([3]Начало:Конец!AO14)</f>
        <v>0</v>
      </c>
      <c r="AP14" s="178">
        <f>SUM([3]Начало:Конец!AP14)</f>
        <v>0</v>
      </c>
      <c r="AQ14" s="178">
        <f>SUM([3]Начало:Конец!AQ14)</f>
        <v>0</v>
      </c>
      <c r="AR14" s="178">
        <f>SUM([3]Начало:Конец!AR14)</f>
        <v>0</v>
      </c>
      <c r="AS14" s="178">
        <f>SUM([3]Начало:Конец!AS14)</f>
        <v>0</v>
      </c>
      <c r="AT14" s="178">
        <f>SUM([3]Начало:Конец!AT14)</f>
        <v>0</v>
      </c>
      <c r="AU14" s="178">
        <f>SUM([3]Начало:Конец!AU14)</f>
        <v>0</v>
      </c>
    </row>
    <row r="15" spans="1:47" ht="15.75" thickBot="1" x14ac:dyDescent="0.3">
      <c r="A15" s="177">
        <v>8</v>
      </c>
      <c r="B15" s="181" t="s">
        <v>26</v>
      </c>
      <c r="C15" s="179">
        <f t="shared" si="0"/>
        <v>0</v>
      </c>
      <c r="D15" s="184">
        <f t="shared" ref="D15:AU15" si="2">D16+D17+D18+D19+D20</f>
        <v>0</v>
      </c>
      <c r="E15" s="183">
        <f t="shared" si="2"/>
        <v>0</v>
      </c>
      <c r="F15" s="183">
        <f t="shared" si="2"/>
        <v>0</v>
      </c>
      <c r="G15" s="183">
        <f t="shared" si="2"/>
        <v>0</v>
      </c>
      <c r="H15" s="183">
        <f t="shared" si="2"/>
        <v>0</v>
      </c>
      <c r="I15" s="183">
        <f t="shared" si="2"/>
        <v>0</v>
      </c>
      <c r="J15" s="183">
        <f t="shared" si="2"/>
        <v>0</v>
      </c>
      <c r="K15" s="183">
        <f t="shared" si="2"/>
        <v>0</v>
      </c>
      <c r="L15" s="183">
        <f t="shared" si="2"/>
        <v>0</v>
      </c>
      <c r="M15" s="183">
        <f t="shared" si="2"/>
        <v>0</v>
      </c>
      <c r="N15" s="183">
        <f t="shared" si="2"/>
        <v>0</v>
      </c>
      <c r="O15" s="183">
        <f t="shared" si="2"/>
        <v>0</v>
      </c>
      <c r="P15" s="183">
        <f t="shared" si="2"/>
        <v>0</v>
      </c>
      <c r="Q15" s="183">
        <f t="shared" si="2"/>
        <v>0</v>
      </c>
      <c r="R15" s="183">
        <f t="shared" si="2"/>
        <v>0</v>
      </c>
      <c r="S15" s="183">
        <f t="shared" si="2"/>
        <v>0</v>
      </c>
      <c r="T15" s="183">
        <f t="shared" si="2"/>
        <v>0</v>
      </c>
      <c r="U15" s="183">
        <f t="shared" si="2"/>
        <v>0</v>
      </c>
      <c r="V15" s="183">
        <f t="shared" si="2"/>
        <v>0</v>
      </c>
      <c r="W15" s="183">
        <f t="shared" si="2"/>
        <v>0</v>
      </c>
      <c r="X15" s="183">
        <f t="shared" si="2"/>
        <v>0</v>
      </c>
      <c r="Y15" s="183">
        <f t="shared" si="2"/>
        <v>0</v>
      </c>
      <c r="Z15" s="183">
        <f t="shared" si="2"/>
        <v>0</v>
      </c>
      <c r="AA15" s="183">
        <f t="shared" si="2"/>
        <v>0</v>
      </c>
      <c r="AB15" s="183">
        <f t="shared" si="2"/>
        <v>0</v>
      </c>
      <c r="AC15" s="183">
        <f t="shared" si="2"/>
        <v>0</v>
      </c>
      <c r="AD15" s="183">
        <f t="shared" si="2"/>
        <v>0</v>
      </c>
      <c r="AE15" s="183">
        <f t="shared" si="2"/>
        <v>0</v>
      </c>
      <c r="AF15" s="183">
        <f t="shared" si="2"/>
        <v>0</v>
      </c>
      <c r="AG15" s="183">
        <f t="shared" si="2"/>
        <v>0</v>
      </c>
      <c r="AH15" s="183">
        <f t="shared" si="2"/>
        <v>0</v>
      </c>
      <c r="AI15" s="183">
        <f t="shared" si="2"/>
        <v>0</v>
      </c>
      <c r="AJ15" s="183">
        <f t="shared" si="2"/>
        <v>0</v>
      </c>
      <c r="AK15" s="183">
        <f t="shared" si="2"/>
        <v>0</v>
      </c>
      <c r="AL15" s="183">
        <f t="shared" si="2"/>
        <v>0</v>
      </c>
      <c r="AM15" s="183">
        <f t="shared" si="2"/>
        <v>0</v>
      </c>
      <c r="AN15" s="183">
        <f t="shared" si="2"/>
        <v>0</v>
      </c>
      <c r="AO15" s="183">
        <f t="shared" si="2"/>
        <v>0</v>
      </c>
      <c r="AP15" s="183">
        <f t="shared" si="2"/>
        <v>0</v>
      </c>
      <c r="AQ15" s="183">
        <f t="shared" si="2"/>
        <v>0</v>
      </c>
      <c r="AR15" s="183">
        <f t="shared" si="2"/>
        <v>0</v>
      </c>
      <c r="AS15" s="183">
        <f t="shared" si="2"/>
        <v>0</v>
      </c>
      <c r="AT15" s="183">
        <f t="shared" si="2"/>
        <v>0</v>
      </c>
      <c r="AU15" s="182">
        <f t="shared" si="2"/>
        <v>0</v>
      </c>
    </row>
    <row r="16" spans="1:47" x14ac:dyDescent="0.25">
      <c r="A16" s="177">
        <v>9</v>
      </c>
      <c r="B16" s="180" t="s">
        <v>27</v>
      </c>
      <c r="C16" s="179">
        <f t="shared" si="0"/>
        <v>0</v>
      </c>
      <c r="D16" s="178">
        <f>SUM([3]Начало:Конец!D16)</f>
        <v>0</v>
      </c>
      <c r="E16" s="178">
        <f>SUM([3]Начало:Конец!E16)</f>
        <v>0</v>
      </c>
      <c r="F16" s="178">
        <f>SUM([3]Начало:Конец!F16)</f>
        <v>0</v>
      </c>
      <c r="G16" s="178">
        <f>SUM([3]Начало:Конец!G16)</f>
        <v>0</v>
      </c>
      <c r="H16" s="178">
        <f>SUM([3]Начало:Конец!H16)</f>
        <v>0</v>
      </c>
      <c r="I16" s="178">
        <f>SUM([3]Начало:Конец!I16)</f>
        <v>0</v>
      </c>
      <c r="J16" s="178">
        <f>SUM([3]Начало:Конец!J16)</f>
        <v>0</v>
      </c>
      <c r="K16" s="178">
        <f>SUM([3]Начало:Конец!K16)</f>
        <v>0</v>
      </c>
      <c r="L16" s="178">
        <f>SUM([3]Начало:Конец!L16)</f>
        <v>0</v>
      </c>
      <c r="M16" s="178">
        <f>SUM([3]Начало:Конец!M16)</f>
        <v>0</v>
      </c>
      <c r="N16" s="178">
        <f>SUM([3]Начало:Конец!N16)</f>
        <v>0</v>
      </c>
      <c r="O16" s="178">
        <f>SUM([3]Начало:Конец!O16)</f>
        <v>0</v>
      </c>
      <c r="P16" s="178">
        <f>SUM([3]Начало:Конец!P16)</f>
        <v>0</v>
      </c>
      <c r="Q16" s="178">
        <f>SUM([3]Начало:Конец!Q16)</f>
        <v>0</v>
      </c>
      <c r="R16" s="178">
        <f>SUM([3]Начало:Конец!R16)</f>
        <v>0</v>
      </c>
      <c r="S16" s="178">
        <f>SUM([3]Начало:Конец!S16)</f>
        <v>0</v>
      </c>
      <c r="T16" s="178">
        <f>SUM([3]Начало:Конец!T16)</f>
        <v>0</v>
      </c>
      <c r="U16" s="178">
        <f>SUM([3]Начало:Конец!U16)</f>
        <v>0</v>
      </c>
      <c r="V16" s="178">
        <f>SUM([3]Начало:Конец!V16)</f>
        <v>0</v>
      </c>
      <c r="W16" s="178">
        <f>SUM([3]Начало:Конец!W16)</f>
        <v>0</v>
      </c>
      <c r="X16" s="178">
        <f>SUM([3]Начало:Конец!X16)</f>
        <v>0</v>
      </c>
      <c r="Y16" s="178">
        <f>SUM([3]Начало:Конец!Y16)</f>
        <v>0</v>
      </c>
      <c r="Z16" s="178">
        <f>SUM([3]Начало:Конец!Z16)</f>
        <v>0</v>
      </c>
      <c r="AA16" s="178">
        <f>SUM([3]Начало:Конец!AA16)</f>
        <v>0</v>
      </c>
      <c r="AB16" s="178">
        <f>SUM([3]Начало:Конец!AB16)</f>
        <v>0</v>
      </c>
      <c r="AC16" s="178">
        <f>SUM([3]Начало:Конец!AC16)</f>
        <v>0</v>
      </c>
      <c r="AD16" s="178">
        <f>SUM([3]Начало:Конец!AD16)</f>
        <v>0</v>
      </c>
      <c r="AE16" s="178">
        <f>SUM([3]Начало:Конец!AE16)</f>
        <v>0</v>
      </c>
      <c r="AF16" s="178">
        <f>SUM([3]Начало:Конец!AF16)</f>
        <v>0</v>
      </c>
      <c r="AG16" s="178">
        <f>SUM([3]Начало:Конец!AG16)</f>
        <v>0</v>
      </c>
      <c r="AH16" s="178">
        <f>SUM([3]Начало:Конец!AH16)</f>
        <v>0</v>
      </c>
      <c r="AI16" s="178">
        <f>SUM([3]Начало:Конец!AI16)</f>
        <v>0</v>
      </c>
      <c r="AJ16" s="178">
        <f>SUM([3]Начало:Конец!AJ16)</f>
        <v>0</v>
      </c>
      <c r="AK16" s="178">
        <f>SUM([3]Начало:Конец!AK16)</f>
        <v>0</v>
      </c>
      <c r="AL16" s="178">
        <f>SUM([3]Начало:Конец!AL16)</f>
        <v>0</v>
      </c>
      <c r="AM16" s="178">
        <f>SUM([3]Начало:Конец!AM16)</f>
        <v>0</v>
      </c>
      <c r="AN16" s="178">
        <f>SUM([3]Начало:Конец!AN16)</f>
        <v>0</v>
      </c>
      <c r="AO16" s="178">
        <f>SUM([3]Начало:Конец!AO16)</f>
        <v>0</v>
      </c>
      <c r="AP16" s="178">
        <f>SUM([3]Начало:Конец!AP16)</f>
        <v>0</v>
      </c>
      <c r="AQ16" s="178">
        <f>SUM([3]Начало:Конец!AQ16)</f>
        <v>0</v>
      </c>
      <c r="AR16" s="178">
        <f>SUM([3]Начало:Конец!AR16)</f>
        <v>0</v>
      </c>
      <c r="AS16" s="178">
        <f>SUM([3]Начало:Конец!AS16)</f>
        <v>0</v>
      </c>
      <c r="AT16" s="178">
        <f>SUM([3]Начало:Конец!AT16)</f>
        <v>0</v>
      </c>
      <c r="AU16" s="178">
        <f>SUM([3]Начало:Конец!AU16)</f>
        <v>0</v>
      </c>
    </row>
    <row r="17" spans="1:47" ht="25.5" x14ac:dyDescent="0.25">
      <c r="A17" s="177">
        <v>10</v>
      </c>
      <c r="B17" s="180" t="s">
        <v>28</v>
      </c>
      <c r="C17" s="179">
        <f t="shared" si="0"/>
        <v>0</v>
      </c>
      <c r="D17" s="178">
        <f>SUM([3]Начало:Конец!D17)</f>
        <v>0</v>
      </c>
      <c r="E17" s="178">
        <f>SUM([3]Начало:Конец!E17)</f>
        <v>0</v>
      </c>
      <c r="F17" s="178">
        <f>SUM([3]Начало:Конец!F17)</f>
        <v>0</v>
      </c>
      <c r="G17" s="178">
        <f>SUM([3]Начало:Конец!G17)</f>
        <v>0</v>
      </c>
      <c r="H17" s="178">
        <f>SUM([3]Начало:Конец!H17)</f>
        <v>0</v>
      </c>
      <c r="I17" s="178">
        <f>SUM([3]Начало:Конец!I17)</f>
        <v>0</v>
      </c>
      <c r="J17" s="178">
        <f>SUM([3]Начало:Конец!J17)</f>
        <v>0</v>
      </c>
      <c r="K17" s="178">
        <f>SUM([3]Начало:Конец!K17)</f>
        <v>0</v>
      </c>
      <c r="L17" s="178">
        <f>SUM([3]Начало:Конец!L17)</f>
        <v>0</v>
      </c>
      <c r="M17" s="178">
        <f>SUM([3]Начало:Конец!M17)</f>
        <v>0</v>
      </c>
      <c r="N17" s="178">
        <f>SUM([3]Начало:Конец!N17)</f>
        <v>0</v>
      </c>
      <c r="O17" s="178">
        <f>SUM([3]Начало:Конец!O17)</f>
        <v>0</v>
      </c>
      <c r="P17" s="178">
        <f>SUM([3]Начало:Конец!P17)</f>
        <v>0</v>
      </c>
      <c r="Q17" s="178">
        <f>SUM([3]Начало:Конец!Q17)</f>
        <v>0</v>
      </c>
      <c r="R17" s="178">
        <f>SUM([3]Начало:Конец!R17)</f>
        <v>0</v>
      </c>
      <c r="S17" s="178">
        <f>SUM([3]Начало:Конец!S17)</f>
        <v>0</v>
      </c>
      <c r="T17" s="178">
        <f>SUM([3]Начало:Конец!T17)</f>
        <v>0</v>
      </c>
      <c r="U17" s="178">
        <f>SUM([3]Начало:Конец!U17)</f>
        <v>0</v>
      </c>
      <c r="V17" s="178">
        <f>SUM([3]Начало:Конец!V17)</f>
        <v>0</v>
      </c>
      <c r="W17" s="178">
        <f>SUM([3]Начало:Конец!W17)</f>
        <v>0</v>
      </c>
      <c r="X17" s="178">
        <f>SUM([3]Начало:Конец!X17)</f>
        <v>0</v>
      </c>
      <c r="Y17" s="178">
        <f>SUM([3]Начало:Конец!Y17)</f>
        <v>0</v>
      </c>
      <c r="Z17" s="178">
        <f>SUM([3]Начало:Конец!Z17)</f>
        <v>0</v>
      </c>
      <c r="AA17" s="178">
        <f>SUM([3]Начало:Конец!AA17)</f>
        <v>0</v>
      </c>
      <c r="AB17" s="178">
        <f>SUM([3]Начало:Конец!AB17)</f>
        <v>0</v>
      </c>
      <c r="AC17" s="178">
        <f>SUM([3]Начало:Конец!AC17)</f>
        <v>0</v>
      </c>
      <c r="AD17" s="178">
        <f>SUM([3]Начало:Конец!AD17)</f>
        <v>0</v>
      </c>
      <c r="AE17" s="178">
        <f>SUM([3]Начало:Конец!AE17)</f>
        <v>0</v>
      </c>
      <c r="AF17" s="178">
        <f>SUM([3]Начало:Конец!AF17)</f>
        <v>0</v>
      </c>
      <c r="AG17" s="178">
        <f>SUM([3]Начало:Конец!AG17)</f>
        <v>0</v>
      </c>
      <c r="AH17" s="178">
        <f>SUM([3]Начало:Конец!AH17)</f>
        <v>0</v>
      </c>
      <c r="AI17" s="178">
        <f>SUM([3]Начало:Конец!AI17)</f>
        <v>0</v>
      </c>
      <c r="AJ17" s="178">
        <f>SUM([3]Начало:Конец!AJ17)</f>
        <v>0</v>
      </c>
      <c r="AK17" s="178">
        <f>SUM([3]Начало:Конец!AK17)</f>
        <v>0</v>
      </c>
      <c r="AL17" s="178">
        <f>SUM([3]Начало:Конец!AL17)</f>
        <v>0</v>
      </c>
      <c r="AM17" s="178">
        <f>SUM([3]Начало:Конец!AM17)</f>
        <v>0</v>
      </c>
      <c r="AN17" s="178">
        <f>SUM([3]Начало:Конец!AN17)</f>
        <v>0</v>
      </c>
      <c r="AO17" s="178">
        <f>SUM([3]Начало:Конец!AO17)</f>
        <v>0</v>
      </c>
      <c r="AP17" s="178">
        <f>SUM([3]Начало:Конец!AP17)</f>
        <v>0</v>
      </c>
      <c r="AQ17" s="178">
        <f>SUM([3]Начало:Конец!AQ17)</f>
        <v>0</v>
      </c>
      <c r="AR17" s="178">
        <f>SUM([3]Начало:Конец!AR17)</f>
        <v>0</v>
      </c>
      <c r="AS17" s="178">
        <f>SUM([3]Начало:Конец!AS17)</f>
        <v>0</v>
      </c>
      <c r="AT17" s="178">
        <f>SUM([3]Начало:Конец!AT17)</f>
        <v>0</v>
      </c>
      <c r="AU17" s="178">
        <f>SUM([3]Начало:Конец!AU17)</f>
        <v>0</v>
      </c>
    </row>
    <row r="18" spans="1:47" x14ac:dyDescent="0.25">
      <c r="A18" s="177">
        <v>11</v>
      </c>
      <c r="B18" s="180" t="s">
        <v>29</v>
      </c>
      <c r="C18" s="179">
        <f t="shared" si="0"/>
        <v>0</v>
      </c>
      <c r="D18" s="178">
        <f>SUM([3]Начало:Конец!D18)</f>
        <v>0</v>
      </c>
      <c r="E18" s="178">
        <f>SUM([3]Начало:Конец!E18)</f>
        <v>0</v>
      </c>
      <c r="F18" s="178">
        <f>SUM([3]Начало:Конец!F18)</f>
        <v>0</v>
      </c>
      <c r="G18" s="178">
        <f>SUM([3]Начало:Конец!G18)</f>
        <v>0</v>
      </c>
      <c r="H18" s="178">
        <f>SUM([3]Начало:Конец!H18)</f>
        <v>0</v>
      </c>
      <c r="I18" s="178">
        <f>SUM([3]Начало:Конец!I18)</f>
        <v>0</v>
      </c>
      <c r="J18" s="178">
        <f>SUM([3]Начало:Конец!J18)</f>
        <v>0</v>
      </c>
      <c r="K18" s="178">
        <f>SUM([3]Начало:Конец!K18)</f>
        <v>0</v>
      </c>
      <c r="L18" s="178">
        <f>SUM([3]Начало:Конец!L18)</f>
        <v>0</v>
      </c>
      <c r="M18" s="178">
        <f>SUM([3]Начало:Конец!M18)</f>
        <v>0</v>
      </c>
      <c r="N18" s="178">
        <f>SUM([3]Начало:Конец!N18)</f>
        <v>0</v>
      </c>
      <c r="O18" s="178">
        <f>SUM([3]Начало:Конец!O18)</f>
        <v>0</v>
      </c>
      <c r="P18" s="178">
        <f>SUM([3]Начало:Конец!P18)</f>
        <v>0</v>
      </c>
      <c r="Q18" s="178">
        <f>SUM([3]Начало:Конец!Q18)</f>
        <v>0</v>
      </c>
      <c r="R18" s="178">
        <f>SUM([3]Начало:Конец!R18)</f>
        <v>0</v>
      </c>
      <c r="S18" s="178">
        <f>SUM([3]Начало:Конец!S18)</f>
        <v>0</v>
      </c>
      <c r="T18" s="178">
        <f>SUM([3]Начало:Конец!T18)</f>
        <v>0</v>
      </c>
      <c r="U18" s="178">
        <f>SUM([3]Начало:Конец!U18)</f>
        <v>0</v>
      </c>
      <c r="V18" s="178">
        <f>SUM([3]Начало:Конец!V18)</f>
        <v>0</v>
      </c>
      <c r="W18" s="178">
        <f>SUM([3]Начало:Конец!W18)</f>
        <v>0</v>
      </c>
      <c r="X18" s="178">
        <f>SUM([3]Начало:Конец!X18)</f>
        <v>0</v>
      </c>
      <c r="Y18" s="178">
        <f>SUM([3]Начало:Конец!Y18)</f>
        <v>0</v>
      </c>
      <c r="Z18" s="178">
        <f>SUM([3]Начало:Конец!Z18)</f>
        <v>0</v>
      </c>
      <c r="AA18" s="178">
        <f>SUM([3]Начало:Конец!AA18)</f>
        <v>0</v>
      </c>
      <c r="AB18" s="178">
        <f>SUM([3]Начало:Конец!AB18)</f>
        <v>0</v>
      </c>
      <c r="AC18" s="178">
        <f>SUM([3]Начало:Конец!AC18)</f>
        <v>0</v>
      </c>
      <c r="AD18" s="178">
        <f>SUM([3]Начало:Конец!AD18)</f>
        <v>0</v>
      </c>
      <c r="AE18" s="178">
        <f>SUM([3]Начало:Конец!AE18)</f>
        <v>0</v>
      </c>
      <c r="AF18" s="178">
        <f>SUM([3]Начало:Конец!AF18)</f>
        <v>0</v>
      </c>
      <c r="AG18" s="178">
        <f>SUM([3]Начало:Конец!AG18)</f>
        <v>0</v>
      </c>
      <c r="AH18" s="178">
        <f>SUM([3]Начало:Конец!AH18)</f>
        <v>0</v>
      </c>
      <c r="AI18" s="178">
        <f>SUM([3]Начало:Конец!AI18)</f>
        <v>0</v>
      </c>
      <c r="AJ18" s="178">
        <f>SUM([3]Начало:Конец!AJ18)</f>
        <v>0</v>
      </c>
      <c r="AK18" s="178">
        <f>SUM([3]Начало:Конец!AK18)</f>
        <v>0</v>
      </c>
      <c r="AL18" s="178">
        <f>SUM([3]Начало:Конец!AL18)</f>
        <v>0</v>
      </c>
      <c r="AM18" s="178">
        <f>SUM([3]Начало:Конец!AM18)</f>
        <v>0</v>
      </c>
      <c r="AN18" s="178">
        <f>SUM([3]Начало:Конец!AN18)</f>
        <v>0</v>
      </c>
      <c r="AO18" s="178">
        <f>SUM([3]Начало:Конец!AO18)</f>
        <v>0</v>
      </c>
      <c r="AP18" s="178">
        <f>SUM([3]Начало:Конец!AP18)</f>
        <v>0</v>
      </c>
      <c r="AQ18" s="178">
        <f>SUM([3]Начало:Конец!AQ18)</f>
        <v>0</v>
      </c>
      <c r="AR18" s="178">
        <f>SUM([3]Начало:Конец!AR18)</f>
        <v>0</v>
      </c>
      <c r="AS18" s="178">
        <f>SUM([3]Начало:Конец!AS18)</f>
        <v>0</v>
      </c>
      <c r="AT18" s="178">
        <f>SUM([3]Начало:Конец!AT18)</f>
        <v>0</v>
      </c>
      <c r="AU18" s="178">
        <f>SUM([3]Начало:Конец!AU18)</f>
        <v>0</v>
      </c>
    </row>
    <row r="19" spans="1:47" ht="25.5" x14ac:dyDescent="0.25">
      <c r="A19" s="177">
        <v>12</v>
      </c>
      <c r="B19" s="180" t="s">
        <v>30</v>
      </c>
      <c r="C19" s="179">
        <f t="shared" si="0"/>
        <v>0</v>
      </c>
      <c r="D19" s="178">
        <f>SUM([3]Начало:Конец!D19)</f>
        <v>0</v>
      </c>
      <c r="E19" s="178">
        <f>SUM([3]Начало:Конец!E19)</f>
        <v>0</v>
      </c>
      <c r="F19" s="178">
        <f>SUM([3]Начало:Конец!F19)</f>
        <v>0</v>
      </c>
      <c r="G19" s="178">
        <f>SUM([3]Начало:Конец!G19)</f>
        <v>0</v>
      </c>
      <c r="H19" s="178">
        <f>SUM([3]Начало:Конец!H19)</f>
        <v>0</v>
      </c>
      <c r="I19" s="178">
        <f>SUM([3]Начало:Конец!I19)</f>
        <v>0</v>
      </c>
      <c r="J19" s="178">
        <f>SUM([3]Начало:Конец!J19)</f>
        <v>0</v>
      </c>
      <c r="K19" s="178">
        <f>SUM([3]Начало:Конец!K19)</f>
        <v>0</v>
      </c>
      <c r="L19" s="178">
        <f>SUM([3]Начало:Конец!L19)</f>
        <v>0</v>
      </c>
      <c r="M19" s="178">
        <f>SUM([3]Начало:Конец!M19)</f>
        <v>0</v>
      </c>
      <c r="N19" s="178">
        <f>SUM([3]Начало:Конец!N19)</f>
        <v>0</v>
      </c>
      <c r="O19" s="178">
        <f>SUM([3]Начало:Конец!O19)</f>
        <v>0</v>
      </c>
      <c r="P19" s="178">
        <f>SUM([3]Начало:Конец!P19)</f>
        <v>0</v>
      </c>
      <c r="Q19" s="178">
        <f>SUM([3]Начало:Конец!Q19)</f>
        <v>0</v>
      </c>
      <c r="R19" s="178">
        <f>SUM([3]Начало:Конец!R19)</f>
        <v>0</v>
      </c>
      <c r="S19" s="178">
        <f>SUM([3]Начало:Конец!S19)</f>
        <v>0</v>
      </c>
      <c r="T19" s="178">
        <f>SUM([3]Начало:Конец!T19)</f>
        <v>0</v>
      </c>
      <c r="U19" s="178">
        <f>SUM([3]Начало:Конец!U19)</f>
        <v>0</v>
      </c>
      <c r="V19" s="178">
        <f>SUM([3]Начало:Конец!V19)</f>
        <v>0</v>
      </c>
      <c r="W19" s="178">
        <f>SUM([3]Начало:Конец!W19)</f>
        <v>0</v>
      </c>
      <c r="X19" s="178">
        <f>SUM([3]Начало:Конец!X19)</f>
        <v>0</v>
      </c>
      <c r="Y19" s="178">
        <f>SUM([3]Начало:Конец!Y19)</f>
        <v>0</v>
      </c>
      <c r="Z19" s="178">
        <f>SUM([3]Начало:Конец!Z19)</f>
        <v>0</v>
      </c>
      <c r="AA19" s="178">
        <f>SUM([3]Начало:Конец!AA19)</f>
        <v>0</v>
      </c>
      <c r="AB19" s="178">
        <f>SUM([3]Начало:Конец!AB19)</f>
        <v>0</v>
      </c>
      <c r="AC19" s="178">
        <f>SUM([3]Начало:Конец!AC19)</f>
        <v>0</v>
      </c>
      <c r="AD19" s="178">
        <f>SUM([3]Начало:Конец!AD19)</f>
        <v>0</v>
      </c>
      <c r="AE19" s="178">
        <f>SUM([3]Начало:Конец!AE19)</f>
        <v>0</v>
      </c>
      <c r="AF19" s="178">
        <f>SUM([3]Начало:Конец!AF19)</f>
        <v>0</v>
      </c>
      <c r="AG19" s="178">
        <f>SUM([3]Начало:Конец!AG19)</f>
        <v>0</v>
      </c>
      <c r="AH19" s="178">
        <f>SUM([3]Начало:Конец!AH19)</f>
        <v>0</v>
      </c>
      <c r="AI19" s="178">
        <f>SUM([3]Начало:Конец!AI19)</f>
        <v>0</v>
      </c>
      <c r="AJ19" s="178">
        <f>SUM([3]Начало:Конец!AJ19)</f>
        <v>0</v>
      </c>
      <c r="AK19" s="178">
        <f>SUM([3]Начало:Конец!AK19)</f>
        <v>0</v>
      </c>
      <c r="AL19" s="178">
        <f>SUM([3]Начало:Конец!AL19)</f>
        <v>0</v>
      </c>
      <c r="AM19" s="178">
        <f>SUM([3]Начало:Конец!AM19)</f>
        <v>0</v>
      </c>
      <c r="AN19" s="178">
        <f>SUM([3]Начало:Конец!AN19)</f>
        <v>0</v>
      </c>
      <c r="AO19" s="178">
        <f>SUM([3]Начало:Конец!AO19)</f>
        <v>0</v>
      </c>
      <c r="AP19" s="178">
        <f>SUM([3]Начало:Конец!AP19)</f>
        <v>0</v>
      </c>
      <c r="AQ19" s="178">
        <f>SUM([3]Начало:Конец!AQ19)</f>
        <v>0</v>
      </c>
      <c r="AR19" s="178">
        <f>SUM([3]Начало:Конец!AR19)</f>
        <v>0</v>
      </c>
      <c r="AS19" s="178">
        <f>SUM([3]Начало:Конец!AS19)</f>
        <v>0</v>
      </c>
      <c r="AT19" s="178">
        <f>SUM([3]Начало:Конец!AT19)</f>
        <v>0</v>
      </c>
      <c r="AU19" s="178">
        <f>SUM([3]Начало:Конец!AU19)</f>
        <v>0</v>
      </c>
    </row>
    <row r="20" spans="1:47" ht="15.75" thickBot="1" x14ac:dyDescent="0.3">
      <c r="A20" s="177">
        <v>13</v>
      </c>
      <c r="B20" s="180" t="s">
        <v>31</v>
      </c>
      <c r="C20" s="179">
        <f t="shared" si="0"/>
        <v>0</v>
      </c>
      <c r="D20" s="178">
        <f>SUM([3]Начало:Конец!D20)</f>
        <v>0</v>
      </c>
      <c r="E20" s="178">
        <f>SUM([3]Начало:Конец!E20)</f>
        <v>0</v>
      </c>
      <c r="F20" s="178">
        <f>SUM([3]Начало:Конец!F20)</f>
        <v>0</v>
      </c>
      <c r="G20" s="178">
        <f>SUM([3]Начало:Конец!G20)</f>
        <v>0</v>
      </c>
      <c r="H20" s="178">
        <f>SUM([3]Начало:Конец!H20)</f>
        <v>0</v>
      </c>
      <c r="I20" s="178">
        <f>SUM([3]Начало:Конец!I20)</f>
        <v>0</v>
      </c>
      <c r="J20" s="178">
        <f>SUM([3]Начало:Конец!J20)</f>
        <v>0</v>
      </c>
      <c r="K20" s="178">
        <f>SUM([3]Начало:Конец!K20)</f>
        <v>0</v>
      </c>
      <c r="L20" s="178">
        <f>SUM([3]Начало:Конец!L20)</f>
        <v>0</v>
      </c>
      <c r="M20" s="178">
        <f>SUM([3]Начало:Конец!M20)</f>
        <v>0</v>
      </c>
      <c r="N20" s="178">
        <f>SUM([3]Начало:Конец!N20)</f>
        <v>0</v>
      </c>
      <c r="O20" s="178">
        <f>SUM([3]Начало:Конец!O20)</f>
        <v>0</v>
      </c>
      <c r="P20" s="178">
        <f>SUM([3]Начало:Конец!P20)</f>
        <v>0</v>
      </c>
      <c r="Q20" s="178">
        <f>SUM([3]Начало:Конец!Q20)</f>
        <v>0</v>
      </c>
      <c r="R20" s="178">
        <f>SUM([3]Начало:Конец!R20)</f>
        <v>0</v>
      </c>
      <c r="S20" s="178">
        <f>SUM([3]Начало:Конец!S20)</f>
        <v>0</v>
      </c>
      <c r="T20" s="178">
        <f>SUM([3]Начало:Конец!T20)</f>
        <v>0</v>
      </c>
      <c r="U20" s="178">
        <f>SUM([3]Начало:Конец!U20)</f>
        <v>0</v>
      </c>
      <c r="V20" s="178">
        <f>SUM([3]Начало:Конец!V20)</f>
        <v>0</v>
      </c>
      <c r="W20" s="178">
        <f>SUM([3]Начало:Конец!W20)</f>
        <v>0</v>
      </c>
      <c r="X20" s="178">
        <f>SUM([3]Начало:Конец!X20)</f>
        <v>0</v>
      </c>
      <c r="Y20" s="178">
        <f>SUM([3]Начало:Конец!Y20)</f>
        <v>0</v>
      </c>
      <c r="Z20" s="178">
        <f>SUM([3]Начало:Конец!Z20)</f>
        <v>0</v>
      </c>
      <c r="AA20" s="178">
        <f>SUM([3]Начало:Конец!AA20)</f>
        <v>0</v>
      </c>
      <c r="AB20" s="178">
        <f>SUM([3]Начало:Конец!AB20)</f>
        <v>0</v>
      </c>
      <c r="AC20" s="178">
        <f>SUM([3]Начало:Конец!AC20)</f>
        <v>0</v>
      </c>
      <c r="AD20" s="178">
        <f>SUM([3]Начало:Конец!AD20)</f>
        <v>0</v>
      </c>
      <c r="AE20" s="178">
        <f>SUM([3]Начало:Конец!AE20)</f>
        <v>0</v>
      </c>
      <c r="AF20" s="178">
        <f>SUM([3]Начало:Конец!AF20)</f>
        <v>0</v>
      </c>
      <c r="AG20" s="178">
        <f>SUM([3]Начало:Конец!AG20)</f>
        <v>0</v>
      </c>
      <c r="AH20" s="178">
        <f>SUM([3]Начало:Конец!AH20)</f>
        <v>0</v>
      </c>
      <c r="AI20" s="178">
        <f>SUM([3]Начало:Конец!AI20)</f>
        <v>0</v>
      </c>
      <c r="AJ20" s="178">
        <f>SUM([3]Начало:Конец!AJ20)</f>
        <v>0</v>
      </c>
      <c r="AK20" s="178">
        <f>SUM([3]Начало:Конец!AK20)</f>
        <v>0</v>
      </c>
      <c r="AL20" s="178">
        <f>SUM([3]Начало:Конец!AL20)</f>
        <v>0</v>
      </c>
      <c r="AM20" s="178">
        <f>SUM([3]Начало:Конец!AM20)</f>
        <v>0</v>
      </c>
      <c r="AN20" s="178">
        <f>SUM([3]Начало:Конец!AN20)</f>
        <v>0</v>
      </c>
      <c r="AO20" s="178">
        <f>SUM([3]Начало:Конец!AO20)</f>
        <v>0</v>
      </c>
      <c r="AP20" s="178">
        <f>SUM([3]Начало:Конец!AP20)</f>
        <v>0</v>
      </c>
      <c r="AQ20" s="178">
        <f>SUM([3]Начало:Конец!AQ20)</f>
        <v>0</v>
      </c>
      <c r="AR20" s="178">
        <f>SUM([3]Начало:Конец!AR20)</f>
        <v>0</v>
      </c>
      <c r="AS20" s="178">
        <f>SUM([3]Начало:Конец!AS20)</f>
        <v>0</v>
      </c>
      <c r="AT20" s="178">
        <f>SUM([3]Начало:Конец!AT20)</f>
        <v>0</v>
      </c>
      <c r="AU20" s="178">
        <f>SUM([3]Начало:Конец!AU20)</f>
        <v>0</v>
      </c>
    </row>
    <row r="21" spans="1:47" ht="15.75" thickBot="1" x14ac:dyDescent="0.3">
      <c r="A21" s="177">
        <v>14</v>
      </c>
      <c r="B21" s="181" t="s">
        <v>32</v>
      </c>
      <c r="C21" s="179">
        <f t="shared" si="0"/>
        <v>5</v>
      </c>
      <c r="D21" s="184">
        <f t="shared" ref="D21:AU21" si="3">D22+D23+D24+D25+D26+D27+D28+D29+D30</f>
        <v>2</v>
      </c>
      <c r="E21" s="183">
        <f t="shared" si="3"/>
        <v>0</v>
      </c>
      <c r="F21" s="183">
        <f t="shared" si="3"/>
        <v>2</v>
      </c>
      <c r="G21" s="183">
        <f t="shared" si="3"/>
        <v>0</v>
      </c>
      <c r="H21" s="183">
        <f t="shared" si="3"/>
        <v>0</v>
      </c>
      <c r="I21" s="183">
        <f t="shared" si="3"/>
        <v>0</v>
      </c>
      <c r="J21" s="183">
        <f t="shared" si="3"/>
        <v>0</v>
      </c>
      <c r="K21" s="183">
        <f t="shared" si="3"/>
        <v>0</v>
      </c>
      <c r="L21" s="183">
        <f t="shared" si="3"/>
        <v>0</v>
      </c>
      <c r="M21" s="183">
        <f t="shared" si="3"/>
        <v>0</v>
      </c>
      <c r="N21" s="183">
        <f t="shared" si="3"/>
        <v>0</v>
      </c>
      <c r="O21" s="183">
        <f t="shared" si="3"/>
        <v>0</v>
      </c>
      <c r="P21" s="183">
        <f t="shared" si="3"/>
        <v>0</v>
      </c>
      <c r="Q21" s="183">
        <f t="shared" si="3"/>
        <v>0</v>
      </c>
      <c r="R21" s="183">
        <f t="shared" si="3"/>
        <v>0</v>
      </c>
      <c r="S21" s="183">
        <f t="shared" si="3"/>
        <v>0</v>
      </c>
      <c r="T21" s="183">
        <f t="shared" si="3"/>
        <v>1</v>
      </c>
      <c r="U21" s="183">
        <f t="shared" si="3"/>
        <v>0</v>
      </c>
      <c r="V21" s="183">
        <f t="shared" si="3"/>
        <v>0</v>
      </c>
      <c r="W21" s="183">
        <f t="shared" si="3"/>
        <v>0</v>
      </c>
      <c r="X21" s="183">
        <f t="shared" si="3"/>
        <v>0</v>
      </c>
      <c r="Y21" s="183">
        <f t="shared" si="3"/>
        <v>0</v>
      </c>
      <c r="Z21" s="183">
        <f t="shared" si="3"/>
        <v>0</v>
      </c>
      <c r="AA21" s="183">
        <f t="shared" si="3"/>
        <v>0</v>
      </c>
      <c r="AB21" s="183">
        <f t="shared" si="3"/>
        <v>0</v>
      </c>
      <c r="AC21" s="183">
        <f t="shared" si="3"/>
        <v>0</v>
      </c>
      <c r="AD21" s="183">
        <f t="shared" si="3"/>
        <v>0</v>
      </c>
      <c r="AE21" s="183">
        <f t="shared" si="3"/>
        <v>0</v>
      </c>
      <c r="AF21" s="183">
        <f t="shared" si="3"/>
        <v>0</v>
      </c>
      <c r="AG21" s="183">
        <f t="shared" si="3"/>
        <v>0</v>
      </c>
      <c r="AH21" s="183">
        <f t="shared" si="3"/>
        <v>0</v>
      </c>
      <c r="AI21" s="183">
        <f t="shared" si="3"/>
        <v>0</v>
      </c>
      <c r="AJ21" s="183">
        <f t="shared" si="3"/>
        <v>0</v>
      </c>
      <c r="AK21" s="183">
        <f t="shared" si="3"/>
        <v>0</v>
      </c>
      <c r="AL21" s="183">
        <f t="shared" si="3"/>
        <v>0</v>
      </c>
      <c r="AM21" s="183">
        <f t="shared" si="3"/>
        <v>0</v>
      </c>
      <c r="AN21" s="183">
        <f t="shared" si="3"/>
        <v>0</v>
      </c>
      <c r="AO21" s="183">
        <f t="shared" si="3"/>
        <v>0</v>
      </c>
      <c r="AP21" s="183">
        <f t="shared" si="3"/>
        <v>0</v>
      </c>
      <c r="AQ21" s="183">
        <f t="shared" si="3"/>
        <v>0</v>
      </c>
      <c r="AR21" s="183">
        <f t="shared" si="3"/>
        <v>0</v>
      </c>
      <c r="AS21" s="183">
        <f t="shared" si="3"/>
        <v>0</v>
      </c>
      <c r="AT21" s="183">
        <f t="shared" si="3"/>
        <v>0</v>
      </c>
      <c r="AU21" s="182">
        <f t="shared" si="3"/>
        <v>0</v>
      </c>
    </row>
    <row r="22" spans="1:47" ht="25.5" x14ac:dyDescent="0.25">
      <c r="A22" s="177">
        <v>15</v>
      </c>
      <c r="B22" s="180" t="s">
        <v>33</v>
      </c>
      <c r="C22" s="179">
        <f t="shared" si="0"/>
        <v>3</v>
      </c>
      <c r="D22" s="178">
        <f>SUM([3]Начало:Конец!D22)</f>
        <v>1</v>
      </c>
      <c r="E22" s="178">
        <f>SUM([3]Начало:Конец!E22)</f>
        <v>0</v>
      </c>
      <c r="F22" s="178">
        <f>SUM([3]Начало:Конец!F22)</f>
        <v>2</v>
      </c>
      <c r="G22" s="178">
        <f>SUM([3]Начало:Конец!G22)</f>
        <v>0</v>
      </c>
      <c r="H22" s="178">
        <f>SUM([3]Начало:Конец!H22)</f>
        <v>0</v>
      </c>
      <c r="I22" s="178">
        <f>SUM([3]Начало:Конец!I22)</f>
        <v>0</v>
      </c>
      <c r="J22" s="178">
        <f>SUM([3]Начало:Конец!J22)</f>
        <v>0</v>
      </c>
      <c r="K22" s="178">
        <f>SUM([3]Начало:Конец!K22)</f>
        <v>0</v>
      </c>
      <c r="L22" s="178">
        <f>SUM([3]Начало:Конец!L22)</f>
        <v>0</v>
      </c>
      <c r="M22" s="178">
        <f>SUM([3]Начало:Конец!M22)</f>
        <v>0</v>
      </c>
      <c r="N22" s="178">
        <f>SUM([3]Начало:Конец!N22)</f>
        <v>0</v>
      </c>
      <c r="O22" s="178">
        <f>SUM([3]Начало:Конец!O22)</f>
        <v>0</v>
      </c>
      <c r="P22" s="178">
        <f>SUM([3]Начало:Конец!P22)</f>
        <v>0</v>
      </c>
      <c r="Q22" s="178">
        <f>SUM([3]Начало:Конец!Q22)</f>
        <v>0</v>
      </c>
      <c r="R22" s="178">
        <f>SUM([3]Начало:Конец!R22)</f>
        <v>0</v>
      </c>
      <c r="S22" s="178">
        <f>SUM([3]Начало:Конец!S22)</f>
        <v>0</v>
      </c>
      <c r="T22" s="178">
        <f>SUM([3]Начало:Конец!T22)</f>
        <v>0</v>
      </c>
      <c r="U22" s="178">
        <f>SUM([3]Начало:Конец!U22)</f>
        <v>0</v>
      </c>
      <c r="V22" s="178">
        <f>SUM([3]Начало:Конец!V22)</f>
        <v>0</v>
      </c>
      <c r="W22" s="178">
        <f>SUM([3]Начало:Конец!W22)</f>
        <v>0</v>
      </c>
      <c r="X22" s="178">
        <f>SUM([3]Начало:Конец!X22)</f>
        <v>0</v>
      </c>
      <c r="Y22" s="178">
        <f>SUM([3]Начало:Конец!Y22)</f>
        <v>0</v>
      </c>
      <c r="Z22" s="178">
        <f>SUM([3]Начало:Конец!Z22)</f>
        <v>0</v>
      </c>
      <c r="AA22" s="178">
        <f>SUM([3]Начало:Конец!AA22)</f>
        <v>0</v>
      </c>
      <c r="AB22" s="178">
        <f>SUM([3]Начало:Конец!AB22)</f>
        <v>0</v>
      </c>
      <c r="AC22" s="178">
        <f>SUM([3]Начало:Конец!AC22)</f>
        <v>0</v>
      </c>
      <c r="AD22" s="178">
        <f>SUM([3]Начало:Конец!AD22)</f>
        <v>0</v>
      </c>
      <c r="AE22" s="178">
        <f>SUM([3]Начало:Конец!AE22)</f>
        <v>0</v>
      </c>
      <c r="AF22" s="178">
        <f>SUM([3]Начало:Конец!AF22)</f>
        <v>0</v>
      </c>
      <c r="AG22" s="178">
        <f>SUM([3]Начало:Конец!AG22)</f>
        <v>0</v>
      </c>
      <c r="AH22" s="178">
        <f>SUM([3]Начало:Конец!AH22)</f>
        <v>0</v>
      </c>
      <c r="AI22" s="178">
        <f>SUM([3]Начало:Конец!AI22)</f>
        <v>0</v>
      </c>
      <c r="AJ22" s="178">
        <f>SUM([3]Начало:Конец!AJ22)</f>
        <v>0</v>
      </c>
      <c r="AK22" s="178">
        <f>SUM([3]Начало:Конец!AK22)</f>
        <v>0</v>
      </c>
      <c r="AL22" s="178">
        <f>SUM([3]Начало:Конец!AL22)</f>
        <v>0</v>
      </c>
      <c r="AM22" s="178">
        <f>SUM([3]Начало:Конец!AM22)</f>
        <v>0</v>
      </c>
      <c r="AN22" s="178">
        <f>SUM([3]Начало:Конец!AN22)</f>
        <v>0</v>
      </c>
      <c r="AO22" s="178">
        <f>SUM([3]Начало:Конец!AO22)</f>
        <v>0</v>
      </c>
      <c r="AP22" s="178">
        <f>SUM([3]Начало:Конец!AP22)</f>
        <v>0</v>
      </c>
      <c r="AQ22" s="178">
        <f>SUM([3]Начало:Конец!AQ22)</f>
        <v>0</v>
      </c>
      <c r="AR22" s="178">
        <f>SUM([3]Начало:Конец!AR22)</f>
        <v>0</v>
      </c>
      <c r="AS22" s="178">
        <f>SUM([3]Начало:Конец!AS22)</f>
        <v>0</v>
      </c>
      <c r="AT22" s="178">
        <f>SUM([3]Начало:Конец!AT22)</f>
        <v>0</v>
      </c>
      <c r="AU22" s="178">
        <f>SUM([3]Начало:Конец!AU22)</f>
        <v>0</v>
      </c>
    </row>
    <row r="23" spans="1:47" x14ac:dyDescent="0.25">
      <c r="A23" s="177">
        <v>16</v>
      </c>
      <c r="B23" s="180" t="s">
        <v>34</v>
      </c>
      <c r="C23" s="179">
        <f t="shared" si="0"/>
        <v>0</v>
      </c>
      <c r="D23" s="178">
        <f>SUM([3]Начало:Конец!D23)</f>
        <v>0</v>
      </c>
      <c r="E23" s="178">
        <f>SUM([3]Начало:Конец!E23)</f>
        <v>0</v>
      </c>
      <c r="F23" s="178">
        <f>SUM([3]Начало:Конец!F23)</f>
        <v>0</v>
      </c>
      <c r="G23" s="178">
        <f>SUM([3]Начало:Конец!G23)</f>
        <v>0</v>
      </c>
      <c r="H23" s="178">
        <f>SUM([3]Начало:Конец!H23)</f>
        <v>0</v>
      </c>
      <c r="I23" s="178">
        <f>SUM([3]Начало:Конец!I23)</f>
        <v>0</v>
      </c>
      <c r="J23" s="178">
        <f>SUM([3]Начало:Конец!J23)</f>
        <v>0</v>
      </c>
      <c r="K23" s="178">
        <f>SUM([3]Начало:Конец!K23)</f>
        <v>0</v>
      </c>
      <c r="L23" s="178">
        <f>SUM([3]Начало:Конец!L23)</f>
        <v>0</v>
      </c>
      <c r="M23" s="178">
        <f>SUM([3]Начало:Конец!M23)</f>
        <v>0</v>
      </c>
      <c r="N23" s="178">
        <f>SUM([3]Начало:Конец!N23)</f>
        <v>0</v>
      </c>
      <c r="O23" s="178">
        <f>SUM([3]Начало:Конец!O23)</f>
        <v>0</v>
      </c>
      <c r="P23" s="178">
        <f>SUM([3]Начало:Конец!P23)</f>
        <v>0</v>
      </c>
      <c r="Q23" s="178">
        <f>SUM([3]Начало:Конец!Q23)</f>
        <v>0</v>
      </c>
      <c r="R23" s="178">
        <f>SUM([3]Начало:Конец!R23)</f>
        <v>0</v>
      </c>
      <c r="S23" s="178">
        <f>SUM([3]Начало:Конец!S23)</f>
        <v>0</v>
      </c>
      <c r="T23" s="178">
        <f>SUM([3]Начало:Конец!T23)</f>
        <v>0</v>
      </c>
      <c r="U23" s="178">
        <f>SUM([3]Начало:Конец!U23)</f>
        <v>0</v>
      </c>
      <c r="V23" s="178">
        <f>SUM([3]Начало:Конец!V23)</f>
        <v>0</v>
      </c>
      <c r="W23" s="178">
        <f>SUM([3]Начало:Конец!W23)</f>
        <v>0</v>
      </c>
      <c r="X23" s="178">
        <f>SUM([3]Начало:Конец!X23)</f>
        <v>0</v>
      </c>
      <c r="Y23" s="178">
        <f>SUM([3]Начало:Конец!Y23)</f>
        <v>0</v>
      </c>
      <c r="Z23" s="178">
        <f>SUM([3]Начало:Конец!Z23)</f>
        <v>0</v>
      </c>
      <c r="AA23" s="178">
        <f>SUM([3]Начало:Конец!AA23)</f>
        <v>0</v>
      </c>
      <c r="AB23" s="178">
        <f>SUM([3]Начало:Конец!AB23)</f>
        <v>0</v>
      </c>
      <c r="AC23" s="178">
        <f>SUM([3]Начало:Конец!AC23)</f>
        <v>0</v>
      </c>
      <c r="AD23" s="178">
        <f>SUM([3]Начало:Конец!AD23)</f>
        <v>0</v>
      </c>
      <c r="AE23" s="178">
        <f>SUM([3]Начало:Конец!AE23)</f>
        <v>0</v>
      </c>
      <c r="AF23" s="178">
        <f>SUM([3]Начало:Конец!AF23)</f>
        <v>0</v>
      </c>
      <c r="AG23" s="178">
        <f>SUM([3]Начало:Конец!AG23)</f>
        <v>0</v>
      </c>
      <c r="AH23" s="178">
        <f>SUM([3]Начало:Конец!AH23)</f>
        <v>0</v>
      </c>
      <c r="AI23" s="178">
        <f>SUM([3]Начало:Конец!AI23)</f>
        <v>0</v>
      </c>
      <c r="AJ23" s="178">
        <f>SUM([3]Начало:Конец!AJ23)</f>
        <v>0</v>
      </c>
      <c r="AK23" s="178">
        <f>SUM([3]Начало:Конец!AK23)</f>
        <v>0</v>
      </c>
      <c r="AL23" s="178">
        <f>SUM([3]Начало:Конец!AL23)</f>
        <v>0</v>
      </c>
      <c r="AM23" s="178">
        <f>SUM([3]Начало:Конец!AM23)</f>
        <v>0</v>
      </c>
      <c r="AN23" s="178">
        <f>SUM([3]Начало:Конец!AN23)</f>
        <v>0</v>
      </c>
      <c r="AO23" s="178">
        <f>SUM([3]Начало:Конец!AO23)</f>
        <v>0</v>
      </c>
      <c r="AP23" s="178">
        <f>SUM([3]Начало:Конец!AP23)</f>
        <v>0</v>
      </c>
      <c r="AQ23" s="178">
        <f>SUM([3]Начало:Конец!AQ23)</f>
        <v>0</v>
      </c>
      <c r="AR23" s="178">
        <f>SUM([3]Начало:Конец!AR23)</f>
        <v>0</v>
      </c>
      <c r="AS23" s="178">
        <f>SUM([3]Начало:Конец!AS23)</f>
        <v>0</v>
      </c>
      <c r="AT23" s="178">
        <f>SUM([3]Начало:Конец!AT23)</f>
        <v>0</v>
      </c>
      <c r="AU23" s="178">
        <f>SUM([3]Начало:Конец!AU23)</f>
        <v>0</v>
      </c>
    </row>
    <row r="24" spans="1:47" x14ac:dyDescent="0.25">
      <c r="A24" s="177">
        <v>17</v>
      </c>
      <c r="B24" s="185" t="s">
        <v>35</v>
      </c>
      <c r="C24" s="179">
        <f t="shared" si="0"/>
        <v>2</v>
      </c>
      <c r="D24" s="178">
        <f>SUM([3]Начало:Конец!D24)</f>
        <v>1</v>
      </c>
      <c r="E24" s="178">
        <f>SUM([3]Начало:Конец!E24)</f>
        <v>0</v>
      </c>
      <c r="F24" s="178">
        <f>SUM([3]Начало:Конец!F24)</f>
        <v>0</v>
      </c>
      <c r="G24" s="178">
        <f>SUM([3]Начало:Конец!G24)</f>
        <v>0</v>
      </c>
      <c r="H24" s="178">
        <f>SUM([3]Начало:Конец!H24)</f>
        <v>0</v>
      </c>
      <c r="I24" s="178">
        <f>SUM([3]Начало:Конец!I24)</f>
        <v>0</v>
      </c>
      <c r="J24" s="178">
        <f>SUM([3]Начало:Конец!J24)</f>
        <v>0</v>
      </c>
      <c r="K24" s="178">
        <f>SUM([3]Начало:Конец!K24)</f>
        <v>0</v>
      </c>
      <c r="L24" s="178">
        <f>SUM([3]Начало:Конец!L24)</f>
        <v>0</v>
      </c>
      <c r="M24" s="178">
        <f>SUM([3]Начало:Конец!M24)</f>
        <v>0</v>
      </c>
      <c r="N24" s="178">
        <f>SUM([3]Начало:Конец!N24)</f>
        <v>0</v>
      </c>
      <c r="O24" s="178">
        <f>SUM([3]Начало:Конец!O24)</f>
        <v>0</v>
      </c>
      <c r="P24" s="178">
        <f>SUM([3]Начало:Конец!P24)</f>
        <v>0</v>
      </c>
      <c r="Q24" s="178">
        <f>SUM([3]Начало:Конец!Q24)</f>
        <v>0</v>
      </c>
      <c r="R24" s="178">
        <f>SUM([3]Начало:Конец!R24)</f>
        <v>0</v>
      </c>
      <c r="S24" s="178">
        <f>SUM([3]Начало:Конец!S24)</f>
        <v>0</v>
      </c>
      <c r="T24" s="178">
        <f>SUM([3]Начало:Конец!T24)</f>
        <v>1</v>
      </c>
      <c r="U24" s="178">
        <f>SUM([3]Начало:Конец!U24)</f>
        <v>0</v>
      </c>
      <c r="V24" s="178">
        <f>SUM([3]Начало:Конец!V24)</f>
        <v>0</v>
      </c>
      <c r="W24" s="178">
        <f>SUM([3]Начало:Конец!W24)</f>
        <v>0</v>
      </c>
      <c r="X24" s="178">
        <f>SUM([3]Начало:Конец!X24)</f>
        <v>0</v>
      </c>
      <c r="Y24" s="178">
        <f>SUM([3]Начало:Конец!Y24)</f>
        <v>0</v>
      </c>
      <c r="Z24" s="178">
        <f>SUM([3]Начало:Конец!Z24)</f>
        <v>0</v>
      </c>
      <c r="AA24" s="178">
        <f>SUM([3]Начало:Конец!AA24)</f>
        <v>0</v>
      </c>
      <c r="AB24" s="178">
        <f>SUM([3]Начало:Конец!AB24)</f>
        <v>0</v>
      </c>
      <c r="AC24" s="178">
        <f>SUM([3]Начало:Конец!AC24)</f>
        <v>0</v>
      </c>
      <c r="AD24" s="178">
        <f>SUM([3]Начало:Конец!AD24)</f>
        <v>0</v>
      </c>
      <c r="AE24" s="178">
        <f>SUM([3]Начало:Конец!AE24)</f>
        <v>0</v>
      </c>
      <c r="AF24" s="178">
        <f>SUM([3]Начало:Конец!AF24)</f>
        <v>0</v>
      </c>
      <c r="AG24" s="178">
        <f>SUM([3]Начало:Конец!AG24)</f>
        <v>0</v>
      </c>
      <c r="AH24" s="178">
        <f>SUM([3]Начало:Конец!AH24)</f>
        <v>0</v>
      </c>
      <c r="AI24" s="178">
        <f>SUM([3]Начало:Конец!AI24)</f>
        <v>0</v>
      </c>
      <c r="AJ24" s="178">
        <f>SUM([3]Начало:Конец!AJ24)</f>
        <v>0</v>
      </c>
      <c r="AK24" s="178">
        <f>SUM([3]Начало:Конец!AK24)</f>
        <v>0</v>
      </c>
      <c r="AL24" s="178">
        <f>SUM([3]Начало:Конец!AL24)</f>
        <v>0</v>
      </c>
      <c r="AM24" s="178">
        <f>SUM([3]Начало:Конец!AM24)</f>
        <v>0</v>
      </c>
      <c r="AN24" s="178">
        <f>SUM([3]Начало:Конец!AN24)</f>
        <v>0</v>
      </c>
      <c r="AO24" s="178">
        <f>SUM([3]Начало:Конец!AO24)</f>
        <v>0</v>
      </c>
      <c r="AP24" s="178">
        <f>SUM([3]Начало:Конец!AP24)</f>
        <v>0</v>
      </c>
      <c r="AQ24" s="178">
        <f>SUM([3]Начало:Конец!AQ24)</f>
        <v>0</v>
      </c>
      <c r="AR24" s="178">
        <f>SUM([3]Начало:Конец!AR24)</f>
        <v>0</v>
      </c>
      <c r="AS24" s="178">
        <f>SUM([3]Начало:Конец!AS24)</f>
        <v>0</v>
      </c>
      <c r="AT24" s="178">
        <f>SUM([3]Начало:Конец!AT24)</f>
        <v>0</v>
      </c>
      <c r="AU24" s="178">
        <f>SUM([3]Начало:Конец!AU24)</f>
        <v>0</v>
      </c>
    </row>
    <row r="25" spans="1:47" x14ac:dyDescent="0.25">
      <c r="A25" s="177">
        <v>18</v>
      </c>
      <c r="B25" s="180" t="s">
        <v>36</v>
      </c>
      <c r="C25" s="179">
        <f t="shared" si="0"/>
        <v>0</v>
      </c>
      <c r="D25" s="178">
        <f>SUM([3]Начало:Конец!D25)</f>
        <v>0</v>
      </c>
      <c r="E25" s="178">
        <f>SUM([3]Начало:Конец!E25)</f>
        <v>0</v>
      </c>
      <c r="F25" s="178">
        <f>SUM([3]Начало:Конец!F25)</f>
        <v>0</v>
      </c>
      <c r="G25" s="178">
        <f>SUM([3]Начало:Конец!G25)</f>
        <v>0</v>
      </c>
      <c r="H25" s="178">
        <f>SUM([3]Начало:Конец!H25)</f>
        <v>0</v>
      </c>
      <c r="I25" s="178">
        <f>SUM([3]Начало:Конец!I25)</f>
        <v>0</v>
      </c>
      <c r="J25" s="178">
        <f>SUM([3]Начало:Конец!J25)</f>
        <v>0</v>
      </c>
      <c r="K25" s="178">
        <f>SUM([3]Начало:Конец!K25)</f>
        <v>0</v>
      </c>
      <c r="L25" s="178">
        <f>SUM([3]Начало:Конец!L25)</f>
        <v>0</v>
      </c>
      <c r="M25" s="178">
        <f>SUM([3]Начало:Конец!M25)</f>
        <v>0</v>
      </c>
      <c r="N25" s="178">
        <f>SUM([3]Начало:Конец!N25)</f>
        <v>0</v>
      </c>
      <c r="O25" s="178">
        <f>SUM([3]Начало:Конец!O25)</f>
        <v>0</v>
      </c>
      <c r="P25" s="178">
        <f>SUM([3]Начало:Конец!P25)</f>
        <v>0</v>
      </c>
      <c r="Q25" s="178">
        <f>SUM([3]Начало:Конец!Q25)</f>
        <v>0</v>
      </c>
      <c r="R25" s="178">
        <f>SUM([3]Начало:Конец!R25)</f>
        <v>0</v>
      </c>
      <c r="S25" s="178">
        <f>SUM([3]Начало:Конец!S25)</f>
        <v>0</v>
      </c>
      <c r="T25" s="178">
        <f>SUM([3]Начало:Конец!T25)</f>
        <v>0</v>
      </c>
      <c r="U25" s="178">
        <f>SUM([3]Начало:Конец!U25)</f>
        <v>0</v>
      </c>
      <c r="V25" s="178">
        <f>SUM([3]Начало:Конец!V25)</f>
        <v>0</v>
      </c>
      <c r="W25" s="178">
        <f>SUM([3]Начало:Конец!W25)</f>
        <v>0</v>
      </c>
      <c r="X25" s="178">
        <f>SUM([3]Начало:Конец!X25)</f>
        <v>0</v>
      </c>
      <c r="Y25" s="178">
        <f>SUM([3]Начало:Конец!Y25)</f>
        <v>0</v>
      </c>
      <c r="Z25" s="178">
        <f>SUM([3]Начало:Конец!Z25)</f>
        <v>0</v>
      </c>
      <c r="AA25" s="178">
        <f>SUM([3]Начало:Конец!AA25)</f>
        <v>0</v>
      </c>
      <c r="AB25" s="178">
        <f>SUM([3]Начало:Конец!AB25)</f>
        <v>0</v>
      </c>
      <c r="AC25" s="178">
        <f>SUM([3]Начало:Конец!AC25)</f>
        <v>0</v>
      </c>
      <c r="AD25" s="178">
        <f>SUM([3]Начало:Конец!AD25)</f>
        <v>0</v>
      </c>
      <c r="AE25" s="178">
        <f>SUM([3]Начало:Конец!AE25)</f>
        <v>0</v>
      </c>
      <c r="AF25" s="178">
        <f>SUM([3]Начало:Конец!AF25)</f>
        <v>0</v>
      </c>
      <c r="AG25" s="178">
        <f>SUM([3]Начало:Конец!AG25)</f>
        <v>0</v>
      </c>
      <c r="AH25" s="178">
        <f>SUM([3]Начало:Конец!AH25)</f>
        <v>0</v>
      </c>
      <c r="AI25" s="178">
        <f>SUM([3]Начало:Конец!AI25)</f>
        <v>0</v>
      </c>
      <c r="AJ25" s="178">
        <f>SUM([3]Начало:Конец!AJ25)</f>
        <v>0</v>
      </c>
      <c r="AK25" s="178">
        <f>SUM([3]Начало:Конец!AK25)</f>
        <v>0</v>
      </c>
      <c r="AL25" s="178">
        <f>SUM([3]Начало:Конец!AL25)</f>
        <v>0</v>
      </c>
      <c r="AM25" s="178">
        <f>SUM([3]Начало:Конец!AM25)</f>
        <v>0</v>
      </c>
      <c r="AN25" s="178">
        <f>SUM([3]Начало:Конец!AN25)</f>
        <v>0</v>
      </c>
      <c r="AO25" s="178">
        <f>SUM([3]Начало:Конец!AO25)</f>
        <v>0</v>
      </c>
      <c r="AP25" s="178">
        <f>SUM([3]Начало:Конец!AP25)</f>
        <v>0</v>
      </c>
      <c r="AQ25" s="178">
        <f>SUM([3]Начало:Конец!AQ25)</f>
        <v>0</v>
      </c>
      <c r="AR25" s="178">
        <f>SUM([3]Начало:Конец!AR25)</f>
        <v>0</v>
      </c>
      <c r="AS25" s="178">
        <f>SUM([3]Начало:Конец!AS25)</f>
        <v>0</v>
      </c>
      <c r="AT25" s="178">
        <f>SUM([3]Начало:Конец!AT25)</f>
        <v>0</v>
      </c>
      <c r="AU25" s="178">
        <f>SUM([3]Начало:Конец!AU25)</f>
        <v>0</v>
      </c>
    </row>
    <row r="26" spans="1:47" x14ac:dyDescent="0.25">
      <c r="A26" s="177">
        <v>19</v>
      </c>
      <c r="B26" s="180" t="s">
        <v>37</v>
      </c>
      <c r="C26" s="179">
        <f t="shared" si="0"/>
        <v>0</v>
      </c>
      <c r="D26" s="178">
        <f>SUM([3]Начало:Конец!D26)</f>
        <v>0</v>
      </c>
      <c r="E26" s="178">
        <f>SUM([3]Начало:Конец!E26)</f>
        <v>0</v>
      </c>
      <c r="F26" s="178">
        <f>SUM([3]Начало:Конец!F26)</f>
        <v>0</v>
      </c>
      <c r="G26" s="178">
        <f>SUM([3]Начало:Конец!G26)</f>
        <v>0</v>
      </c>
      <c r="H26" s="178">
        <f>SUM([3]Начало:Конец!H26)</f>
        <v>0</v>
      </c>
      <c r="I26" s="178">
        <f>SUM([3]Начало:Конец!I26)</f>
        <v>0</v>
      </c>
      <c r="J26" s="178">
        <f>SUM([3]Начало:Конец!J26)</f>
        <v>0</v>
      </c>
      <c r="K26" s="178">
        <f>SUM([3]Начало:Конец!K26)</f>
        <v>0</v>
      </c>
      <c r="L26" s="178">
        <f>SUM([3]Начало:Конец!L26)</f>
        <v>0</v>
      </c>
      <c r="M26" s="178">
        <f>SUM([3]Начало:Конец!M26)</f>
        <v>0</v>
      </c>
      <c r="N26" s="178">
        <f>SUM([3]Начало:Конец!N26)</f>
        <v>0</v>
      </c>
      <c r="O26" s="178">
        <f>SUM([3]Начало:Конец!O26)</f>
        <v>0</v>
      </c>
      <c r="P26" s="178">
        <f>SUM([3]Начало:Конец!P26)</f>
        <v>0</v>
      </c>
      <c r="Q26" s="178">
        <f>SUM([3]Начало:Конец!Q26)</f>
        <v>0</v>
      </c>
      <c r="R26" s="178">
        <f>SUM([3]Начало:Конец!R26)</f>
        <v>0</v>
      </c>
      <c r="S26" s="178">
        <f>SUM([3]Начало:Конец!S26)</f>
        <v>0</v>
      </c>
      <c r="T26" s="178">
        <f>SUM([3]Начало:Конец!T26)</f>
        <v>0</v>
      </c>
      <c r="U26" s="178">
        <f>SUM([3]Начало:Конец!U26)</f>
        <v>0</v>
      </c>
      <c r="V26" s="178">
        <f>SUM([3]Начало:Конец!V26)</f>
        <v>0</v>
      </c>
      <c r="W26" s="178">
        <f>SUM([3]Начало:Конец!W26)</f>
        <v>0</v>
      </c>
      <c r="X26" s="178">
        <f>SUM([3]Начало:Конец!X26)</f>
        <v>0</v>
      </c>
      <c r="Y26" s="178">
        <f>SUM([3]Начало:Конец!Y26)</f>
        <v>0</v>
      </c>
      <c r="Z26" s="178">
        <f>SUM([3]Начало:Конец!Z26)</f>
        <v>0</v>
      </c>
      <c r="AA26" s="178">
        <f>SUM([3]Начало:Конец!AA26)</f>
        <v>0</v>
      </c>
      <c r="AB26" s="178">
        <f>SUM([3]Начало:Конец!AB26)</f>
        <v>0</v>
      </c>
      <c r="AC26" s="178">
        <f>SUM([3]Начало:Конец!AC26)</f>
        <v>0</v>
      </c>
      <c r="AD26" s="178">
        <f>SUM([3]Начало:Конец!AD26)</f>
        <v>0</v>
      </c>
      <c r="AE26" s="178">
        <f>SUM([3]Начало:Конец!AE26)</f>
        <v>0</v>
      </c>
      <c r="AF26" s="178">
        <f>SUM([3]Начало:Конец!AF26)</f>
        <v>0</v>
      </c>
      <c r="AG26" s="178">
        <f>SUM([3]Начало:Конец!AG26)</f>
        <v>0</v>
      </c>
      <c r="AH26" s="178">
        <f>SUM([3]Начало:Конец!AH26)</f>
        <v>0</v>
      </c>
      <c r="AI26" s="178">
        <f>SUM([3]Начало:Конец!AI26)</f>
        <v>0</v>
      </c>
      <c r="AJ26" s="178">
        <f>SUM([3]Начало:Конец!AJ26)</f>
        <v>0</v>
      </c>
      <c r="AK26" s="178">
        <f>SUM([3]Начало:Конец!AK26)</f>
        <v>0</v>
      </c>
      <c r="AL26" s="178">
        <f>SUM([3]Начало:Конец!AL26)</f>
        <v>0</v>
      </c>
      <c r="AM26" s="178">
        <f>SUM([3]Начало:Конец!AM26)</f>
        <v>0</v>
      </c>
      <c r="AN26" s="178">
        <f>SUM([3]Начало:Конец!AN26)</f>
        <v>0</v>
      </c>
      <c r="AO26" s="178">
        <f>SUM([3]Начало:Конец!AO26)</f>
        <v>0</v>
      </c>
      <c r="AP26" s="178">
        <f>SUM([3]Начало:Конец!AP26)</f>
        <v>0</v>
      </c>
      <c r="AQ26" s="178">
        <f>SUM([3]Начало:Конец!AQ26)</f>
        <v>0</v>
      </c>
      <c r="AR26" s="178">
        <f>SUM([3]Начало:Конец!AR26)</f>
        <v>0</v>
      </c>
      <c r="AS26" s="178">
        <f>SUM([3]Начало:Конец!AS26)</f>
        <v>0</v>
      </c>
      <c r="AT26" s="178">
        <f>SUM([3]Начало:Конец!AT26)</f>
        <v>0</v>
      </c>
      <c r="AU26" s="178">
        <f>SUM([3]Начало:Конец!AU26)</f>
        <v>0</v>
      </c>
    </row>
    <row r="27" spans="1:47" x14ac:dyDescent="0.25">
      <c r="A27" s="177">
        <v>20</v>
      </c>
      <c r="B27" s="180" t="s">
        <v>38</v>
      </c>
      <c r="C27" s="179">
        <f t="shared" si="0"/>
        <v>0</v>
      </c>
      <c r="D27" s="178">
        <f>SUM([3]Начало:Конец!D27)</f>
        <v>0</v>
      </c>
      <c r="E27" s="178">
        <f>SUM([3]Начало:Конец!E27)</f>
        <v>0</v>
      </c>
      <c r="F27" s="178">
        <f>SUM([3]Начало:Конец!F27)</f>
        <v>0</v>
      </c>
      <c r="G27" s="178">
        <f>SUM([3]Начало:Конец!G27)</f>
        <v>0</v>
      </c>
      <c r="H27" s="178">
        <f>SUM([3]Начало:Конец!H27)</f>
        <v>0</v>
      </c>
      <c r="I27" s="178">
        <f>SUM([3]Начало:Конец!I27)</f>
        <v>0</v>
      </c>
      <c r="J27" s="178">
        <f>SUM([3]Начало:Конец!J27)</f>
        <v>0</v>
      </c>
      <c r="K27" s="178">
        <f>SUM([3]Начало:Конец!K27)</f>
        <v>0</v>
      </c>
      <c r="L27" s="178">
        <f>SUM([3]Начало:Конец!L27)</f>
        <v>0</v>
      </c>
      <c r="M27" s="178">
        <f>SUM([3]Начало:Конец!M27)</f>
        <v>0</v>
      </c>
      <c r="N27" s="178">
        <f>SUM([3]Начало:Конец!N27)</f>
        <v>0</v>
      </c>
      <c r="O27" s="178">
        <f>SUM([3]Начало:Конец!O27)</f>
        <v>0</v>
      </c>
      <c r="P27" s="178">
        <f>SUM([3]Начало:Конец!P27)</f>
        <v>0</v>
      </c>
      <c r="Q27" s="178">
        <f>SUM([3]Начало:Конец!Q27)</f>
        <v>0</v>
      </c>
      <c r="R27" s="178">
        <f>SUM([3]Начало:Конец!R27)</f>
        <v>0</v>
      </c>
      <c r="S27" s="178">
        <f>SUM([3]Начало:Конец!S27)</f>
        <v>0</v>
      </c>
      <c r="T27" s="178">
        <f>SUM([3]Начало:Конец!T27)</f>
        <v>0</v>
      </c>
      <c r="U27" s="178">
        <f>SUM([3]Начало:Конец!U27)</f>
        <v>0</v>
      </c>
      <c r="V27" s="178">
        <f>SUM([3]Начало:Конец!V27)</f>
        <v>0</v>
      </c>
      <c r="W27" s="178">
        <f>SUM([3]Начало:Конец!W27)</f>
        <v>0</v>
      </c>
      <c r="X27" s="178">
        <f>SUM([3]Начало:Конец!X27)</f>
        <v>0</v>
      </c>
      <c r="Y27" s="178">
        <f>SUM([3]Начало:Конец!Y27)</f>
        <v>0</v>
      </c>
      <c r="Z27" s="178">
        <f>SUM([3]Начало:Конец!Z27)</f>
        <v>0</v>
      </c>
      <c r="AA27" s="178">
        <f>SUM([3]Начало:Конец!AA27)</f>
        <v>0</v>
      </c>
      <c r="AB27" s="178">
        <f>SUM([3]Начало:Конец!AB27)</f>
        <v>0</v>
      </c>
      <c r="AC27" s="178">
        <f>SUM([3]Начало:Конец!AC27)</f>
        <v>0</v>
      </c>
      <c r="AD27" s="178">
        <f>SUM([3]Начало:Конец!AD27)</f>
        <v>0</v>
      </c>
      <c r="AE27" s="178">
        <f>SUM([3]Начало:Конец!AE27)</f>
        <v>0</v>
      </c>
      <c r="AF27" s="178">
        <f>SUM([3]Начало:Конец!AF27)</f>
        <v>0</v>
      </c>
      <c r="AG27" s="178">
        <f>SUM([3]Начало:Конец!AG27)</f>
        <v>0</v>
      </c>
      <c r="AH27" s="178">
        <f>SUM([3]Начало:Конец!AH27)</f>
        <v>0</v>
      </c>
      <c r="AI27" s="178">
        <f>SUM([3]Начало:Конец!AI27)</f>
        <v>0</v>
      </c>
      <c r="AJ27" s="178">
        <f>SUM([3]Начало:Конец!AJ27)</f>
        <v>0</v>
      </c>
      <c r="AK27" s="178">
        <f>SUM([3]Начало:Конец!AK27)</f>
        <v>0</v>
      </c>
      <c r="AL27" s="178">
        <f>SUM([3]Начало:Конец!AL27)</f>
        <v>0</v>
      </c>
      <c r="AM27" s="178">
        <f>SUM([3]Начало:Конец!AM27)</f>
        <v>0</v>
      </c>
      <c r="AN27" s="178">
        <f>SUM([3]Начало:Конец!AN27)</f>
        <v>0</v>
      </c>
      <c r="AO27" s="178">
        <f>SUM([3]Начало:Конец!AO27)</f>
        <v>0</v>
      </c>
      <c r="AP27" s="178">
        <f>SUM([3]Начало:Конец!AP27)</f>
        <v>0</v>
      </c>
      <c r="AQ27" s="178">
        <f>SUM([3]Начало:Конец!AQ27)</f>
        <v>0</v>
      </c>
      <c r="AR27" s="178">
        <f>SUM([3]Начало:Конец!AR27)</f>
        <v>0</v>
      </c>
      <c r="AS27" s="178">
        <f>SUM([3]Начало:Конец!AS27)</f>
        <v>0</v>
      </c>
      <c r="AT27" s="178">
        <f>SUM([3]Начало:Конец!AT27)</f>
        <v>0</v>
      </c>
      <c r="AU27" s="178">
        <f>SUM([3]Начало:Конец!AU27)</f>
        <v>0</v>
      </c>
    </row>
    <row r="28" spans="1:47" x14ac:dyDescent="0.25">
      <c r="A28" s="177">
        <v>21</v>
      </c>
      <c r="B28" s="180" t="s">
        <v>39</v>
      </c>
      <c r="C28" s="179">
        <f t="shared" si="0"/>
        <v>0</v>
      </c>
      <c r="D28" s="178">
        <f>SUM([3]Начало:Конец!D28)</f>
        <v>0</v>
      </c>
      <c r="E28" s="178">
        <f>SUM([3]Начало:Конец!E28)</f>
        <v>0</v>
      </c>
      <c r="F28" s="178">
        <f>SUM([3]Начало:Конец!F28)</f>
        <v>0</v>
      </c>
      <c r="G28" s="178">
        <f>SUM([3]Начало:Конец!G28)</f>
        <v>0</v>
      </c>
      <c r="H28" s="178">
        <f>SUM([3]Начало:Конец!H28)</f>
        <v>0</v>
      </c>
      <c r="I28" s="178">
        <f>SUM([3]Начало:Конец!I28)</f>
        <v>0</v>
      </c>
      <c r="J28" s="178">
        <f>SUM([3]Начало:Конец!J28)</f>
        <v>0</v>
      </c>
      <c r="K28" s="178">
        <f>SUM([3]Начало:Конец!K28)</f>
        <v>0</v>
      </c>
      <c r="L28" s="178">
        <f>SUM([3]Начало:Конец!L28)</f>
        <v>0</v>
      </c>
      <c r="M28" s="178">
        <f>SUM([3]Начало:Конец!M28)</f>
        <v>0</v>
      </c>
      <c r="N28" s="178">
        <f>SUM([3]Начало:Конец!N28)</f>
        <v>0</v>
      </c>
      <c r="O28" s="178">
        <f>SUM([3]Начало:Конец!O28)</f>
        <v>0</v>
      </c>
      <c r="P28" s="178">
        <f>SUM([3]Начало:Конец!P28)</f>
        <v>0</v>
      </c>
      <c r="Q28" s="178">
        <f>SUM([3]Начало:Конец!Q28)</f>
        <v>0</v>
      </c>
      <c r="R28" s="178">
        <f>SUM([3]Начало:Конец!R28)</f>
        <v>0</v>
      </c>
      <c r="S28" s="178">
        <f>SUM([3]Начало:Конец!S28)</f>
        <v>0</v>
      </c>
      <c r="T28" s="178">
        <f>SUM([3]Начало:Конец!T28)</f>
        <v>0</v>
      </c>
      <c r="U28" s="178">
        <f>SUM([3]Начало:Конец!U28)</f>
        <v>0</v>
      </c>
      <c r="V28" s="178">
        <f>SUM([3]Начало:Конец!V28)</f>
        <v>0</v>
      </c>
      <c r="W28" s="178">
        <f>SUM([3]Начало:Конец!W28)</f>
        <v>0</v>
      </c>
      <c r="X28" s="178">
        <f>SUM([3]Начало:Конец!X28)</f>
        <v>0</v>
      </c>
      <c r="Y28" s="178">
        <f>SUM([3]Начало:Конец!Y28)</f>
        <v>0</v>
      </c>
      <c r="Z28" s="178">
        <f>SUM([3]Начало:Конец!Z28)</f>
        <v>0</v>
      </c>
      <c r="AA28" s="178">
        <f>SUM([3]Начало:Конец!AA28)</f>
        <v>0</v>
      </c>
      <c r="AB28" s="178">
        <f>SUM([3]Начало:Конец!AB28)</f>
        <v>0</v>
      </c>
      <c r="AC28" s="178">
        <f>SUM([3]Начало:Конец!AC28)</f>
        <v>0</v>
      </c>
      <c r="AD28" s="178">
        <f>SUM([3]Начало:Конец!AD28)</f>
        <v>0</v>
      </c>
      <c r="AE28" s="178">
        <f>SUM([3]Начало:Конец!AE28)</f>
        <v>0</v>
      </c>
      <c r="AF28" s="178">
        <f>SUM([3]Начало:Конец!AF28)</f>
        <v>0</v>
      </c>
      <c r="AG28" s="178">
        <f>SUM([3]Начало:Конец!AG28)</f>
        <v>0</v>
      </c>
      <c r="AH28" s="178">
        <f>SUM([3]Начало:Конец!AH28)</f>
        <v>0</v>
      </c>
      <c r="AI28" s="178">
        <f>SUM([3]Начало:Конец!AI28)</f>
        <v>0</v>
      </c>
      <c r="AJ28" s="178">
        <f>SUM([3]Начало:Конец!AJ28)</f>
        <v>0</v>
      </c>
      <c r="AK28" s="178">
        <f>SUM([3]Начало:Конец!AK28)</f>
        <v>0</v>
      </c>
      <c r="AL28" s="178">
        <f>SUM([3]Начало:Конец!AL28)</f>
        <v>0</v>
      </c>
      <c r="AM28" s="178">
        <f>SUM([3]Начало:Конец!AM28)</f>
        <v>0</v>
      </c>
      <c r="AN28" s="178">
        <f>SUM([3]Начало:Конец!AN28)</f>
        <v>0</v>
      </c>
      <c r="AO28" s="178">
        <f>SUM([3]Начало:Конец!AO28)</f>
        <v>0</v>
      </c>
      <c r="AP28" s="178">
        <f>SUM([3]Начало:Конец!AP28)</f>
        <v>0</v>
      </c>
      <c r="AQ28" s="178">
        <f>SUM([3]Начало:Конец!AQ28)</f>
        <v>0</v>
      </c>
      <c r="AR28" s="178">
        <f>SUM([3]Начало:Конец!AR28)</f>
        <v>0</v>
      </c>
      <c r="AS28" s="178">
        <f>SUM([3]Начало:Конец!AS28)</f>
        <v>0</v>
      </c>
      <c r="AT28" s="178">
        <f>SUM([3]Начало:Конец!AT28)</f>
        <v>0</v>
      </c>
      <c r="AU28" s="178">
        <f>SUM([3]Начало:Конец!AU28)</f>
        <v>0</v>
      </c>
    </row>
    <row r="29" spans="1:47" x14ac:dyDescent="0.25">
      <c r="A29" s="177">
        <v>22</v>
      </c>
      <c r="B29" s="180" t="s">
        <v>40</v>
      </c>
      <c r="C29" s="179">
        <f t="shared" si="0"/>
        <v>0</v>
      </c>
      <c r="D29" s="178">
        <f>SUM([3]Начало:Конец!D29)</f>
        <v>0</v>
      </c>
      <c r="E29" s="178">
        <f>SUM([3]Начало:Конец!E29)</f>
        <v>0</v>
      </c>
      <c r="F29" s="178">
        <f>SUM([3]Начало:Конец!F29)</f>
        <v>0</v>
      </c>
      <c r="G29" s="178">
        <f>SUM([3]Начало:Конец!G29)</f>
        <v>0</v>
      </c>
      <c r="H29" s="178">
        <f>SUM([3]Начало:Конец!H29)</f>
        <v>0</v>
      </c>
      <c r="I29" s="178">
        <f>SUM([3]Начало:Конец!I29)</f>
        <v>0</v>
      </c>
      <c r="J29" s="178">
        <f>SUM([3]Начало:Конец!J29)</f>
        <v>0</v>
      </c>
      <c r="K29" s="178">
        <f>SUM([3]Начало:Конец!K29)</f>
        <v>0</v>
      </c>
      <c r="L29" s="178">
        <f>SUM([3]Начало:Конец!L29)</f>
        <v>0</v>
      </c>
      <c r="M29" s="178">
        <f>SUM([3]Начало:Конец!M29)</f>
        <v>0</v>
      </c>
      <c r="N29" s="178">
        <f>SUM([3]Начало:Конец!N29)</f>
        <v>0</v>
      </c>
      <c r="O29" s="178">
        <f>SUM([3]Начало:Конец!O29)</f>
        <v>0</v>
      </c>
      <c r="P29" s="178">
        <f>SUM([3]Начало:Конец!P29)</f>
        <v>0</v>
      </c>
      <c r="Q29" s="178">
        <f>SUM([3]Начало:Конец!Q29)</f>
        <v>0</v>
      </c>
      <c r="R29" s="178">
        <f>SUM([3]Начало:Конец!R29)</f>
        <v>0</v>
      </c>
      <c r="S29" s="178">
        <f>SUM([3]Начало:Конец!S29)</f>
        <v>0</v>
      </c>
      <c r="T29" s="178">
        <f>SUM([3]Начало:Конец!T29)</f>
        <v>0</v>
      </c>
      <c r="U29" s="178">
        <f>SUM([3]Начало:Конец!U29)</f>
        <v>0</v>
      </c>
      <c r="V29" s="178">
        <f>SUM([3]Начало:Конец!V29)</f>
        <v>0</v>
      </c>
      <c r="W29" s="178">
        <f>SUM([3]Начало:Конец!W29)</f>
        <v>0</v>
      </c>
      <c r="X29" s="178">
        <f>SUM([3]Начало:Конец!X29)</f>
        <v>0</v>
      </c>
      <c r="Y29" s="178">
        <f>SUM([3]Начало:Конец!Y29)</f>
        <v>0</v>
      </c>
      <c r="Z29" s="178">
        <f>SUM([3]Начало:Конец!Z29)</f>
        <v>0</v>
      </c>
      <c r="AA29" s="178">
        <f>SUM([3]Начало:Конец!AA29)</f>
        <v>0</v>
      </c>
      <c r="AB29" s="178">
        <f>SUM([3]Начало:Конец!AB29)</f>
        <v>0</v>
      </c>
      <c r="AC29" s="178">
        <f>SUM([3]Начало:Конец!AC29)</f>
        <v>0</v>
      </c>
      <c r="AD29" s="178">
        <f>SUM([3]Начало:Конец!AD29)</f>
        <v>0</v>
      </c>
      <c r="AE29" s="178">
        <f>SUM([3]Начало:Конец!AE29)</f>
        <v>0</v>
      </c>
      <c r="AF29" s="178">
        <f>SUM([3]Начало:Конец!AF29)</f>
        <v>0</v>
      </c>
      <c r="AG29" s="178">
        <f>SUM([3]Начало:Конец!AG29)</f>
        <v>0</v>
      </c>
      <c r="AH29" s="178">
        <f>SUM([3]Начало:Конец!AH29)</f>
        <v>0</v>
      </c>
      <c r="AI29" s="178">
        <f>SUM([3]Начало:Конец!AI29)</f>
        <v>0</v>
      </c>
      <c r="AJ29" s="178">
        <f>SUM([3]Начало:Конец!AJ29)</f>
        <v>0</v>
      </c>
      <c r="AK29" s="178">
        <f>SUM([3]Начало:Конец!AK29)</f>
        <v>0</v>
      </c>
      <c r="AL29" s="178">
        <f>SUM([3]Начало:Конец!AL29)</f>
        <v>0</v>
      </c>
      <c r="AM29" s="178">
        <f>SUM([3]Начало:Конец!AM29)</f>
        <v>0</v>
      </c>
      <c r="AN29" s="178">
        <f>SUM([3]Начало:Конец!AN29)</f>
        <v>0</v>
      </c>
      <c r="AO29" s="178">
        <f>SUM([3]Начало:Конец!AO29)</f>
        <v>0</v>
      </c>
      <c r="AP29" s="178">
        <f>SUM([3]Начало:Конец!AP29)</f>
        <v>0</v>
      </c>
      <c r="AQ29" s="178">
        <f>SUM([3]Начало:Конец!AQ29)</f>
        <v>0</v>
      </c>
      <c r="AR29" s="178">
        <f>SUM([3]Начало:Конец!AR29)</f>
        <v>0</v>
      </c>
      <c r="AS29" s="178">
        <f>SUM([3]Начало:Конец!AS29)</f>
        <v>0</v>
      </c>
      <c r="AT29" s="178">
        <f>SUM([3]Начало:Конец!AT29)</f>
        <v>0</v>
      </c>
      <c r="AU29" s="178">
        <f>SUM([3]Начало:Конец!AU29)</f>
        <v>0</v>
      </c>
    </row>
    <row r="30" spans="1:47" x14ac:dyDescent="0.25">
      <c r="A30" s="177">
        <v>23</v>
      </c>
      <c r="B30" s="180" t="s">
        <v>31</v>
      </c>
      <c r="C30" s="179">
        <f t="shared" si="0"/>
        <v>0</v>
      </c>
      <c r="D30" s="178">
        <f>SUM([3]Начало:Конец!D30)</f>
        <v>0</v>
      </c>
      <c r="E30" s="178">
        <f>SUM([3]Начало:Конец!E30)</f>
        <v>0</v>
      </c>
      <c r="F30" s="178">
        <f>SUM([3]Начало:Конец!F30)</f>
        <v>0</v>
      </c>
      <c r="G30" s="178">
        <f>SUM([3]Начало:Конец!G30)</f>
        <v>0</v>
      </c>
      <c r="H30" s="178">
        <f>SUM([3]Начало:Конец!H30)</f>
        <v>0</v>
      </c>
      <c r="I30" s="178">
        <f>SUM([3]Начало:Конец!I30)</f>
        <v>0</v>
      </c>
      <c r="J30" s="178">
        <f>SUM([3]Начало:Конец!J30)</f>
        <v>0</v>
      </c>
      <c r="K30" s="178">
        <f>SUM([3]Начало:Конец!K30)</f>
        <v>0</v>
      </c>
      <c r="L30" s="178">
        <f>SUM([3]Начало:Конец!L30)</f>
        <v>0</v>
      </c>
      <c r="M30" s="178">
        <f>SUM([3]Начало:Конец!M30)</f>
        <v>0</v>
      </c>
      <c r="N30" s="178">
        <f>SUM([3]Начало:Конец!N30)</f>
        <v>0</v>
      </c>
      <c r="O30" s="178">
        <f>SUM([3]Начало:Конец!O30)</f>
        <v>0</v>
      </c>
      <c r="P30" s="178">
        <f>SUM([3]Начало:Конец!P30)</f>
        <v>0</v>
      </c>
      <c r="Q30" s="178">
        <f>SUM([3]Начало:Конец!Q30)</f>
        <v>0</v>
      </c>
      <c r="R30" s="178">
        <f>SUM([3]Начало:Конец!R30)</f>
        <v>0</v>
      </c>
      <c r="S30" s="178">
        <f>SUM([3]Начало:Конец!S30)</f>
        <v>0</v>
      </c>
      <c r="T30" s="178">
        <f>SUM([3]Начало:Конец!T30)</f>
        <v>0</v>
      </c>
      <c r="U30" s="178">
        <f>SUM([3]Начало:Конец!U30)</f>
        <v>0</v>
      </c>
      <c r="V30" s="178">
        <f>SUM([3]Начало:Конец!V30)</f>
        <v>0</v>
      </c>
      <c r="W30" s="178">
        <f>SUM([3]Начало:Конец!W30)</f>
        <v>0</v>
      </c>
      <c r="X30" s="178">
        <f>SUM([3]Начало:Конец!X30)</f>
        <v>0</v>
      </c>
      <c r="Y30" s="178">
        <f>SUM([3]Начало:Конец!Y30)</f>
        <v>0</v>
      </c>
      <c r="Z30" s="178">
        <f>SUM([3]Начало:Конец!Z30)</f>
        <v>0</v>
      </c>
      <c r="AA30" s="178">
        <f>SUM([3]Начало:Конец!AA30)</f>
        <v>0</v>
      </c>
      <c r="AB30" s="178">
        <f>SUM([3]Начало:Конец!AB30)</f>
        <v>0</v>
      </c>
      <c r="AC30" s="178">
        <f>SUM([3]Начало:Конец!AC30)</f>
        <v>0</v>
      </c>
      <c r="AD30" s="178">
        <f>SUM([3]Начало:Конец!AD30)</f>
        <v>0</v>
      </c>
      <c r="AE30" s="178">
        <f>SUM([3]Начало:Конец!AE30)</f>
        <v>0</v>
      </c>
      <c r="AF30" s="178">
        <f>SUM([3]Начало:Конец!AF30)</f>
        <v>0</v>
      </c>
      <c r="AG30" s="178">
        <f>SUM([3]Начало:Конец!AG30)</f>
        <v>0</v>
      </c>
      <c r="AH30" s="178">
        <f>SUM([3]Начало:Конец!AH30)</f>
        <v>0</v>
      </c>
      <c r="AI30" s="178">
        <f>SUM([3]Начало:Конец!AI30)</f>
        <v>0</v>
      </c>
      <c r="AJ30" s="178">
        <f>SUM([3]Начало:Конец!AJ30)</f>
        <v>0</v>
      </c>
      <c r="AK30" s="178">
        <f>SUM([3]Начало:Конец!AK30)</f>
        <v>0</v>
      </c>
      <c r="AL30" s="178">
        <f>SUM([3]Начало:Конец!AL30)</f>
        <v>0</v>
      </c>
      <c r="AM30" s="178">
        <f>SUM([3]Начало:Конец!AM30)</f>
        <v>0</v>
      </c>
      <c r="AN30" s="178">
        <f>SUM([3]Начало:Конец!AN30)</f>
        <v>0</v>
      </c>
      <c r="AO30" s="178">
        <f>SUM([3]Начало:Конец!AO30)</f>
        <v>0</v>
      </c>
      <c r="AP30" s="178">
        <f>SUM([3]Начало:Конец!AP30)</f>
        <v>0</v>
      </c>
      <c r="AQ30" s="178">
        <f>SUM([3]Начало:Конец!AQ30)</f>
        <v>0</v>
      </c>
      <c r="AR30" s="178">
        <f>SUM([3]Начало:Конец!AR30)</f>
        <v>0</v>
      </c>
      <c r="AS30" s="178">
        <f>SUM([3]Начало:Конец!AS30)</f>
        <v>0</v>
      </c>
      <c r="AT30" s="178">
        <f>SUM([3]Начало:Конец!AT30)</f>
        <v>0</v>
      </c>
      <c r="AU30" s="178">
        <f>SUM([3]Начало:Конец!AU30)</f>
        <v>0</v>
      </c>
    </row>
    <row r="31" spans="1:47" ht="15.75" thickBot="1" x14ac:dyDescent="0.3">
      <c r="A31" s="177">
        <v>24</v>
      </c>
      <c r="B31" s="181" t="s">
        <v>41</v>
      </c>
      <c r="C31" s="179">
        <f t="shared" si="0"/>
        <v>0</v>
      </c>
      <c r="D31" s="178">
        <f>SUM([3]Начало:Конец!D31)</f>
        <v>0</v>
      </c>
      <c r="E31" s="178">
        <f>SUM([3]Начало:Конец!E31)</f>
        <v>0</v>
      </c>
      <c r="F31" s="178">
        <f>SUM([3]Начало:Конец!F31)</f>
        <v>0</v>
      </c>
      <c r="G31" s="178">
        <f>SUM([3]Начало:Конец!G31)</f>
        <v>0</v>
      </c>
      <c r="H31" s="178">
        <f>SUM([3]Начало:Конец!H31)</f>
        <v>0</v>
      </c>
      <c r="I31" s="178">
        <f>SUM([3]Начало:Конец!I31)</f>
        <v>0</v>
      </c>
      <c r="J31" s="178">
        <f>SUM([3]Начало:Конец!J31)</f>
        <v>0</v>
      </c>
      <c r="K31" s="178">
        <f>SUM([3]Начало:Конец!K31)</f>
        <v>0</v>
      </c>
      <c r="L31" s="178">
        <f>SUM([3]Начало:Конец!L31)</f>
        <v>0</v>
      </c>
      <c r="M31" s="178">
        <f>SUM([3]Начало:Конец!M31)</f>
        <v>0</v>
      </c>
      <c r="N31" s="178">
        <f>SUM([3]Начало:Конец!N31)</f>
        <v>0</v>
      </c>
      <c r="O31" s="178">
        <f>SUM([3]Начало:Конец!O31)</f>
        <v>0</v>
      </c>
      <c r="P31" s="178">
        <f>SUM([3]Начало:Конец!P31)</f>
        <v>0</v>
      </c>
      <c r="Q31" s="178">
        <f>SUM([3]Начало:Конец!Q31)</f>
        <v>0</v>
      </c>
      <c r="R31" s="178">
        <f>SUM([3]Начало:Конец!R31)</f>
        <v>0</v>
      </c>
      <c r="S31" s="178">
        <f>SUM([3]Начало:Конец!S31)</f>
        <v>0</v>
      </c>
      <c r="T31" s="178">
        <f>SUM([3]Начало:Конец!T31)</f>
        <v>0</v>
      </c>
      <c r="U31" s="178">
        <f>SUM([3]Начало:Конец!U31)</f>
        <v>0</v>
      </c>
      <c r="V31" s="178">
        <f>SUM([3]Начало:Конец!V31)</f>
        <v>0</v>
      </c>
      <c r="W31" s="178">
        <f>SUM([3]Начало:Конец!W31)</f>
        <v>0</v>
      </c>
      <c r="X31" s="178">
        <f>SUM([3]Начало:Конец!X31)</f>
        <v>0</v>
      </c>
      <c r="Y31" s="178">
        <f>SUM([3]Начало:Конец!Y31)</f>
        <v>0</v>
      </c>
      <c r="Z31" s="178">
        <f>SUM([3]Начало:Конец!Z31)</f>
        <v>0</v>
      </c>
      <c r="AA31" s="178">
        <f>SUM([3]Начало:Конец!AA31)</f>
        <v>0</v>
      </c>
      <c r="AB31" s="178">
        <f>SUM([3]Начало:Конец!AB31)</f>
        <v>0</v>
      </c>
      <c r="AC31" s="178">
        <f>SUM([3]Начало:Конец!AC31)</f>
        <v>0</v>
      </c>
      <c r="AD31" s="178">
        <f>SUM([3]Начало:Конец!AD31)</f>
        <v>0</v>
      </c>
      <c r="AE31" s="178">
        <f>SUM([3]Начало:Конец!AE31)</f>
        <v>0</v>
      </c>
      <c r="AF31" s="178">
        <f>SUM([3]Начало:Конец!AF31)</f>
        <v>0</v>
      </c>
      <c r="AG31" s="178">
        <f>SUM([3]Начало:Конец!AG31)</f>
        <v>0</v>
      </c>
      <c r="AH31" s="178">
        <f>SUM([3]Начало:Конец!AH31)</f>
        <v>0</v>
      </c>
      <c r="AI31" s="178">
        <f>SUM([3]Начало:Конец!AI31)</f>
        <v>0</v>
      </c>
      <c r="AJ31" s="178">
        <f>SUM([3]Начало:Конец!AJ31)</f>
        <v>0</v>
      </c>
      <c r="AK31" s="178">
        <f>SUM([3]Начало:Конец!AK31)</f>
        <v>0</v>
      </c>
      <c r="AL31" s="178">
        <f>SUM([3]Начало:Конец!AL31)</f>
        <v>0</v>
      </c>
      <c r="AM31" s="178">
        <f>SUM([3]Начало:Конец!AM31)</f>
        <v>0</v>
      </c>
      <c r="AN31" s="178">
        <f>SUM([3]Начало:Конец!AN31)</f>
        <v>0</v>
      </c>
      <c r="AO31" s="178">
        <f>SUM([3]Начало:Конец!AO31)</f>
        <v>0</v>
      </c>
      <c r="AP31" s="178">
        <f>SUM([3]Начало:Конец!AP31)</f>
        <v>0</v>
      </c>
      <c r="AQ31" s="178">
        <f>SUM([3]Начало:Конец!AQ31)</f>
        <v>0</v>
      </c>
      <c r="AR31" s="178">
        <f>SUM([3]Начало:Конец!AR31)</f>
        <v>0</v>
      </c>
      <c r="AS31" s="178">
        <f>SUM([3]Начало:Конец!AS31)</f>
        <v>0</v>
      </c>
      <c r="AT31" s="178">
        <f>SUM([3]Начало:Конец!AT31)</f>
        <v>0</v>
      </c>
      <c r="AU31" s="178">
        <f>SUM([3]Начало:Конец!AU31)</f>
        <v>0</v>
      </c>
    </row>
    <row r="32" spans="1:47" ht="15.75" thickBot="1" x14ac:dyDescent="0.3">
      <c r="A32" s="177">
        <v>25</v>
      </c>
      <c r="B32" s="181" t="s">
        <v>42</v>
      </c>
      <c r="C32" s="179">
        <f t="shared" si="0"/>
        <v>1</v>
      </c>
      <c r="D32" s="184">
        <f t="shared" ref="D32:AU32" si="4">D33+D34+D35</f>
        <v>0</v>
      </c>
      <c r="E32" s="183">
        <f t="shared" si="4"/>
        <v>1</v>
      </c>
      <c r="F32" s="183">
        <f t="shared" si="4"/>
        <v>0</v>
      </c>
      <c r="G32" s="183">
        <f t="shared" si="4"/>
        <v>0</v>
      </c>
      <c r="H32" s="183">
        <f t="shared" si="4"/>
        <v>0</v>
      </c>
      <c r="I32" s="183">
        <f t="shared" si="4"/>
        <v>0</v>
      </c>
      <c r="J32" s="183">
        <f t="shared" si="4"/>
        <v>0</v>
      </c>
      <c r="K32" s="183">
        <f t="shared" si="4"/>
        <v>0</v>
      </c>
      <c r="L32" s="183">
        <f t="shared" si="4"/>
        <v>0</v>
      </c>
      <c r="M32" s="183">
        <f t="shared" si="4"/>
        <v>0</v>
      </c>
      <c r="N32" s="183">
        <f t="shared" si="4"/>
        <v>0</v>
      </c>
      <c r="O32" s="183">
        <f t="shared" si="4"/>
        <v>0</v>
      </c>
      <c r="P32" s="183">
        <f t="shared" si="4"/>
        <v>0</v>
      </c>
      <c r="Q32" s="183">
        <f t="shared" si="4"/>
        <v>0</v>
      </c>
      <c r="R32" s="183">
        <f t="shared" si="4"/>
        <v>0</v>
      </c>
      <c r="S32" s="183">
        <f t="shared" si="4"/>
        <v>0</v>
      </c>
      <c r="T32" s="183">
        <f t="shared" si="4"/>
        <v>0</v>
      </c>
      <c r="U32" s="183">
        <f t="shared" si="4"/>
        <v>0</v>
      </c>
      <c r="V32" s="183">
        <f t="shared" si="4"/>
        <v>0</v>
      </c>
      <c r="W32" s="183">
        <f t="shared" si="4"/>
        <v>0</v>
      </c>
      <c r="X32" s="183">
        <f t="shared" si="4"/>
        <v>0</v>
      </c>
      <c r="Y32" s="183">
        <f t="shared" si="4"/>
        <v>0</v>
      </c>
      <c r="Z32" s="183">
        <f t="shared" si="4"/>
        <v>0</v>
      </c>
      <c r="AA32" s="183">
        <f t="shared" si="4"/>
        <v>0</v>
      </c>
      <c r="AB32" s="183">
        <f t="shared" si="4"/>
        <v>0</v>
      </c>
      <c r="AC32" s="183">
        <f t="shared" si="4"/>
        <v>0</v>
      </c>
      <c r="AD32" s="183">
        <f t="shared" si="4"/>
        <v>0</v>
      </c>
      <c r="AE32" s="183">
        <f t="shared" si="4"/>
        <v>0</v>
      </c>
      <c r="AF32" s="183">
        <f t="shared" si="4"/>
        <v>0</v>
      </c>
      <c r="AG32" s="183">
        <f t="shared" si="4"/>
        <v>0</v>
      </c>
      <c r="AH32" s="183">
        <f t="shared" si="4"/>
        <v>0</v>
      </c>
      <c r="AI32" s="183">
        <f t="shared" si="4"/>
        <v>0</v>
      </c>
      <c r="AJ32" s="183">
        <f t="shared" si="4"/>
        <v>0</v>
      </c>
      <c r="AK32" s="183">
        <f t="shared" si="4"/>
        <v>0</v>
      </c>
      <c r="AL32" s="183">
        <f t="shared" si="4"/>
        <v>0</v>
      </c>
      <c r="AM32" s="183">
        <f t="shared" si="4"/>
        <v>0</v>
      </c>
      <c r="AN32" s="183">
        <f t="shared" si="4"/>
        <v>0</v>
      </c>
      <c r="AO32" s="183">
        <f t="shared" si="4"/>
        <v>0</v>
      </c>
      <c r="AP32" s="183">
        <f t="shared" si="4"/>
        <v>0</v>
      </c>
      <c r="AQ32" s="183">
        <f t="shared" si="4"/>
        <v>0</v>
      </c>
      <c r="AR32" s="183">
        <f t="shared" si="4"/>
        <v>0</v>
      </c>
      <c r="AS32" s="183">
        <f t="shared" si="4"/>
        <v>0</v>
      </c>
      <c r="AT32" s="183">
        <f t="shared" si="4"/>
        <v>0</v>
      </c>
      <c r="AU32" s="182">
        <f t="shared" si="4"/>
        <v>0</v>
      </c>
    </row>
    <row r="33" spans="1:47" x14ac:dyDescent="0.25">
      <c r="A33" s="177">
        <v>26</v>
      </c>
      <c r="B33" s="180" t="s">
        <v>43</v>
      </c>
      <c r="C33" s="179">
        <f t="shared" si="0"/>
        <v>0</v>
      </c>
      <c r="D33" s="178">
        <f>SUM([3]Начало:Конец!D33)</f>
        <v>0</v>
      </c>
      <c r="E33" s="178">
        <f>SUM([3]Начало:Конец!E33)</f>
        <v>0</v>
      </c>
      <c r="F33" s="178">
        <f>SUM([3]Начало:Конец!F33)</f>
        <v>0</v>
      </c>
      <c r="G33" s="178">
        <f>SUM([3]Начало:Конец!G33)</f>
        <v>0</v>
      </c>
      <c r="H33" s="178">
        <f>SUM([3]Начало:Конец!H33)</f>
        <v>0</v>
      </c>
      <c r="I33" s="178">
        <f>SUM([3]Начало:Конец!I33)</f>
        <v>0</v>
      </c>
      <c r="J33" s="178">
        <f>SUM([3]Начало:Конец!J33)</f>
        <v>0</v>
      </c>
      <c r="K33" s="178">
        <f>SUM([3]Начало:Конец!K33)</f>
        <v>0</v>
      </c>
      <c r="L33" s="178">
        <f>SUM([3]Начало:Конец!L33)</f>
        <v>0</v>
      </c>
      <c r="M33" s="178">
        <f>SUM([3]Начало:Конец!M33)</f>
        <v>0</v>
      </c>
      <c r="N33" s="178">
        <f>SUM([3]Начало:Конец!N33)</f>
        <v>0</v>
      </c>
      <c r="O33" s="178">
        <f>SUM([3]Начало:Конец!O33)</f>
        <v>0</v>
      </c>
      <c r="P33" s="178">
        <f>SUM([3]Начало:Конец!P33)</f>
        <v>0</v>
      </c>
      <c r="Q33" s="178">
        <f>SUM([3]Начало:Конец!Q33)</f>
        <v>0</v>
      </c>
      <c r="R33" s="178">
        <f>SUM([3]Начало:Конец!R33)</f>
        <v>0</v>
      </c>
      <c r="S33" s="178">
        <f>SUM([3]Начало:Конец!S33)</f>
        <v>0</v>
      </c>
      <c r="T33" s="178">
        <f>SUM([3]Начало:Конец!T33)</f>
        <v>0</v>
      </c>
      <c r="U33" s="178">
        <f>SUM([3]Начало:Конец!U33)</f>
        <v>0</v>
      </c>
      <c r="V33" s="178">
        <f>SUM([3]Начало:Конец!V33)</f>
        <v>0</v>
      </c>
      <c r="W33" s="178">
        <f>SUM([3]Начало:Конец!W33)</f>
        <v>0</v>
      </c>
      <c r="X33" s="178">
        <f>SUM([3]Начало:Конец!X33)</f>
        <v>0</v>
      </c>
      <c r="Y33" s="178">
        <f>SUM([3]Начало:Конец!Y33)</f>
        <v>0</v>
      </c>
      <c r="Z33" s="178">
        <f>SUM([3]Начало:Конец!Z33)</f>
        <v>0</v>
      </c>
      <c r="AA33" s="178">
        <f>SUM([3]Начало:Конец!AA33)</f>
        <v>0</v>
      </c>
      <c r="AB33" s="178">
        <f>SUM([3]Начало:Конец!AB33)</f>
        <v>0</v>
      </c>
      <c r="AC33" s="178">
        <f>SUM([3]Начало:Конец!AC33)</f>
        <v>0</v>
      </c>
      <c r="AD33" s="178">
        <f>SUM([3]Начало:Конец!AD33)</f>
        <v>0</v>
      </c>
      <c r="AE33" s="178">
        <f>SUM([3]Начало:Конец!AE33)</f>
        <v>0</v>
      </c>
      <c r="AF33" s="178">
        <f>SUM([3]Начало:Конец!AF33)</f>
        <v>0</v>
      </c>
      <c r="AG33" s="178">
        <f>SUM([3]Начало:Конец!AG33)</f>
        <v>0</v>
      </c>
      <c r="AH33" s="178">
        <f>SUM([3]Начало:Конец!AH33)</f>
        <v>0</v>
      </c>
      <c r="AI33" s="178">
        <f>SUM([3]Начало:Конец!AI33)</f>
        <v>0</v>
      </c>
      <c r="AJ33" s="178">
        <f>SUM([3]Начало:Конец!AJ33)</f>
        <v>0</v>
      </c>
      <c r="AK33" s="178">
        <f>SUM([3]Начало:Конец!AK33)</f>
        <v>0</v>
      </c>
      <c r="AL33" s="178">
        <f>SUM([3]Начало:Конец!AL33)</f>
        <v>0</v>
      </c>
      <c r="AM33" s="178">
        <f>SUM([3]Начало:Конец!AM33)</f>
        <v>0</v>
      </c>
      <c r="AN33" s="178">
        <f>SUM([3]Начало:Конец!AN33)</f>
        <v>0</v>
      </c>
      <c r="AO33" s="178">
        <f>SUM([3]Начало:Конец!AO33)</f>
        <v>0</v>
      </c>
      <c r="AP33" s="178">
        <f>SUM([3]Начало:Конец!AP33)</f>
        <v>0</v>
      </c>
      <c r="AQ33" s="178">
        <f>SUM([3]Начало:Конец!AQ33)</f>
        <v>0</v>
      </c>
      <c r="AR33" s="178">
        <f>SUM([3]Начало:Конец!AR33)</f>
        <v>0</v>
      </c>
      <c r="AS33" s="178">
        <f>SUM([3]Начало:Конец!AS33)</f>
        <v>0</v>
      </c>
      <c r="AT33" s="178">
        <f>SUM([3]Начало:Конец!AT33)</f>
        <v>0</v>
      </c>
      <c r="AU33" s="178">
        <f>SUM([3]Начало:Конец!AU33)</f>
        <v>0</v>
      </c>
    </row>
    <row r="34" spans="1:47" x14ac:dyDescent="0.25">
      <c r="A34" s="177">
        <v>27</v>
      </c>
      <c r="B34" s="180" t="s">
        <v>44</v>
      </c>
      <c r="C34" s="179">
        <f t="shared" si="0"/>
        <v>0</v>
      </c>
      <c r="D34" s="178">
        <f>SUM([3]Начало:Конец!D34)</f>
        <v>0</v>
      </c>
      <c r="E34" s="178">
        <f>SUM([3]Начало:Конец!E34)</f>
        <v>0</v>
      </c>
      <c r="F34" s="178">
        <f>SUM([3]Начало:Конец!F34)</f>
        <v>0</v>
      </c>
      <c r="G34" s="178">
        <f>SUM([3]Начало:Конец!G34)</f>
        <v>0</v>
      </c>
      <c r="H34" s="178">
        <f>SUM([3]Начало:Конец!H34)</f>
        <v>0</v>
      </c>
      <c r="I34" s="178">
        <f>SUM([3]Начало:Конец!I34)</f>
        <v>0</v>
      </c>
      <c r="J34" s="178">
        <f>SUM([3]Начало:Конец!J34)</f>
        <v>0</v>
      </c>
      <c r="K34" s="178">
        <f>SUM([3]Начало:Конец!K34)</f>
        <v>0</v>
      </c>
      <c r="L34" s="178">
        <f>SUM([3]Начало:Конец!L34)</f>
        <v>0</v>
      </c>
      <c r="M34" s="178">
        <f>SUM([3]Начало:Конец!M34)</f>
        <v>0</v>
      </c>
      <c r="N34" s="178">
        <f>SUM([3]Начало:Конец!N34)</f>
        <v>0</v>
      </c>
      <c r="O34" s="178">
        <f>SUM([3]Начало:Конец!O34)</f>
        <v>0</v>
      </c>
      <c r="P34" s="178">
        <f>SUM([3]Начало:Конец!P34)</f>
        <v>0</v>
      </c>
      <c r="Q34" s="178">
        <f>SUM([3]Начало:Конец!Q34)</f>
        <v>0</v>
      </c>
      <c r="R34" s="178">
        <f>SUM([3]Начало:Конец!R34)</f>
        <v>0</v>
      </c>
      <c r="S34" s="178">
        <f>SUM([3]Начало:Конец!S34)</f>
        <v>0</v>
      </c>
      <c r="T34" s="178">
        <f>SUM([3]Начало:Конец!T34)</f>
        <v>0</v>
      </c>
      <c r="U34" s="178">
        <f>SUM([3]Начало:Конец!U34)</f>
        <v>0</v>
      </c>
      <c r="V34" s="178">
        <f>SUM([3]Начало:Конец!V34)</f>
        <v>0</v>
      </c>
      <c r="W34" s="178">
        <f>SUM([3]Начало:Конец!W34)</f>
        <v>0</v>
      </c>
      <c r="X34" s="178">
        <f>SUM([3]Начало:Конец!X34)</f>
        <v>0</v>
      </c>
      <c r="Y34" s="178">
        <f>SUM([3]Начало:Конец!Y34)</f>
        <v>0</v>
      </c>
      <c r="Z34" s="178">
        <f>SUM([3]Начало:Конец!Z34)</f>
        <v>0</v>
      </c>
      <c r="AA34" s="178">
        <f>SUM([3]Начало:Конец!AA34)</f>
        <v>0</v>
      </c>
      <c r="AB34" s="178">
        <f>SUM([3]Начало:Конец!AB34)</f>
        <v>0</v>
      </c>
      <c r="AC34" s="178">
        <f>SUM([3]Начало:Конец!AC34)</f>
        <v>0</v>
      </c>
      <c r="AD34" s="178">
        <f>SUM([3]Начало:Конец!AD34)</f>
        <v>0</v>
      </c>
      <c r="AE34" s="178">
        <f>SUM([3]Начало:Конец!AE34)</f>
        <v>0</v>
      </c>
      <c r="AF34" s="178">
        <f>SUM([3]Начало:Конец!AF34)</f>
        <v>0</v>
      </c>
      <c r="AG34" s="178">
        <f>SUM([3]Начало:Конец!AG34)</f>
        <v>0</v>
      </c>
      <c r="AH34" s="178">
        <f>SUM([3]Начало:Конец!AH34)</f>
        <v>0</v>
      </c>
      <c r="AI34" s="178">
        <f>SUM([3]Начало:Конец!AI34)</f>
        <v>0</v>
      </c>
      <c r="AJ34" s="178">
        <f>SUM([3]Начало:Конец!AJ34)</f>
        <v>0</v>
      </c>
      <c r="AK34" s="178">
        <f>SUM([3]Начало:Конец!AK34)</f>
        <v>0</v>
      </c>
      <c r="AL34" s="178">
        <f>SUM([3]Начало:Конец!AL34)</f>
        <v>0</v>
      </c>
      <c r="AM34" s="178">
        <f>SUM([3]Начало:Конец!AM34)</f>
        <v>0</v>
      </c>
      <c r="AN34" s="178">
        <f>SUM([3]Начало:Конец!AN34)</f>
        <v>0</v>
      </c>
      <c r="AO34" s="178">
        <f>SUM([3]Начало:Конец!AO34)</f>
        <v>0</v>
      </c>
      <c r="AP34" s="178">
        <f>SUM([3]Начало:Конец!AP34)</f>
        <v>0</v>
      </c>
      <c r="AQ34" s="178">
        <f>SUM([3]Начало:Конец!AQ34)</f>
        <v>0</v>
      </c>
      <c r="AR34" s="178">
        <f>SUM([3]Начало:Конец!AR34)</f>
        <v>0</v>
      </c>
      <c r="AS34" s="178">
        <f>SUM([3]Начало:Конец!AS34)</f>
        <v>0</v>
      </c>
      <c r="AT34" s="178">
        <f>SUM([3]Начало:Конец!AT34)</f>
        <v>0</v>
      </c>
      <c r="AU34" s="178">
        <f>SUM([3]Начало:Конец!AU34)</f>
        <v>0</v>
      </c>
    </row>
    <row r="35" spans="1:47" x14ac:dyDescent="0.25">
      <c r="A35" s="177">
        <v>28</v>
      </c>
      <c r="B35" s="180" t="s">
        <v>31</v>
      </c>
      <c r="C35" s="179">
        <f t="shared" si="0"/>
        <v>1</v>
      </c>
      <c r="D35" s="178">
        <f>SUM([3]Начало:Конец!D35)</f>
        <v>0</v>
      </c>
      <c r="E35" s="178">
        <f>SUM([3]Начало:Конец!E35)</f>
        <v>1</v>
      </c>
      <c r="F35" s="178">
        <f>SUM([3]Начало:Конец!F35)</f>
        <v>0</v>
      </c>
      <c r="G35" s="178">
        <f>SUM([3]Начало:Конец!G35)</f>
        <v>0</v>
      </c>
      <c r="H35" s="178">
        <f>SUM([3]Начало:Конец!H35)</f>
        <v>0</v>
      </c>
      <c r="I35" s="178">
        <f>SUM([3]Начало:Конец!I35)</f>
        <v>0</v>
      </c>
      <c r="J35" s="178">
        <f>SUM([3]Начало:Конец!J35)</f>
        <v>0</v>
      </c>
      <c r="K35" s="178">
        <f>SUM([3]Начало:Конец!K35)</f>
        <v>0</v>
      </c>
      <c r="L35" s="178">
        <f>SUM([3]Начало:Конец!L35)</f>
        <v>0</v>
      </c>
      <c r="M35" s="178">
        <f>SUM([3]Начало:Конец!M35)</f>
        <v>0</v>
      </c>
      <c r="N35" s="178">
        <f>SUM([3]Начало:Конец!N35)</f>
        <v>0</v>
      </c>
      <c r="O35" s="178">
        <f>SUM([3]Начало:Конец!O35)</f>
        <v>0</v>
      </c>
      <c r="P35" s="178">
        <f>SUM([3]Начало:Конец!P35)</f>
        <v>0</v>
      </c>
      <c r="Q35" s="178">
        <f>SUM([3]Начало:Конец!Q35)</f>
        <v>0</v>
      </c>
      <c r="R35" s="178">
        <f>SUM([3]Начало:Конец!R35)</f>
        <v>0</v>
      </c>
      <c r="S35" s="178">
        <f>SUM([3]Начало:Конец!S35)</f>
        <v>0</v>
      </c>
      <c r="T35" s="178">
        <f>SUM([3]Начало:Конец!T35)</f>
        <v>0</v>
      </c>
      <c r="U35" s="178">
        <f>SUM([3]Начало:Конец!U35)</f>
        <v>0</v>
      </c>
      <c r="V35" s="178">
        <f>SUM([3]Начало:Конец!V35)</f>
        <v>0</v>
      </c>
      <c r="W35" s="178">
        <f>SUM([3]Начало:Конец!W35)</f>
        <v>0</v>
      </c>
      <c r="X35" s="178">
        <f>SUM([3]Начало:Конец!X35)</f>
        <v>0</v>
      </c>
      <c r="Y35" s="178">
        <f>SUM([3]Начало:Конец!Y35)</f>
        <v>0</v>
      </c>
      <c r="Z35" s="178">
        <f>SUM([3]Начало:Конец!Z35)</f>
        <v>0</v>
      </c>
      <c r="AA35" s="178">
        <f>SUM([3]Начало:Конец!AA35)</f>
        <v>0</v>
      </c>
      <c r="AB35" s="178">
        <f>SUM([3]Начало:Конец!AB35)</f>
        <v>0</v>
      </c>
      <c r="AC35" s="178">
        <f>SUM([3]Начало:Конец!AC35)</f>
        <v>0</v>
      </c>
      <c r="AD35" s="178">
        <f>SUM([3]Начало:Конец!AD35)</f>
        <v>0</v>
      </c>
      <c r="AE35" s="178">
        <f>SUM([3]Начало:Конец!AE35)</f>
        <v>0</v>
      </c>
      <c r="AF35" s="178">
        <f>SUM([3]Начало:Конец!AF35)</f>
        <v>0</v>
      </c>
      <c r="AG35" s="178">
        <f>SUM([3]Начало:Конец!AG35)</f>
        <v>0</v>
      </c>
      <c r="AH35" s="178">
        <f>SUM([3]Начало:Конец!AH35)</f>
        <v>0</v>
      </c>
      <c r="AI35" s="178">
        <f>SUM([3]Начало:Конец!AI35)</f>
        <v>0</v>
      </c>
      <c r="AJ35" s="178">
        <f>SUM([3]Начало:Конец!AJ35)</f>
        <v>0</v>
      </c>
      <c r="AK35" s="178">
        <f>SUM([3]Начало:Конец!AK35)</f>
        <v>0</v>
      </c>
      <c r="AL35" s="178">
        <f>SUM([3]Начало:Конец!AL35)</f>
        <v>0</v>
      </c>
      <c r="AM35" s="178">
        <f>SUM([3]Начало:Конец!AM35)</f>
        <v>0</v>
      </c>
      <c r="AN35" s="178">
        <f>SUM([3]Начало:Конец!AN35)</f>
        <v>0</v>
      </c>
      <c r="AO35" s="178">
        <f>SUM([3]Начало:Конец!AO35)</f>
        <v>0</v>
      </c>
      <c r="AP35" s="178">
        <f>SUM([3]Начало:Конец!AP35)</f>
        <v>0</v>
      </c>
      <c r="AQ35" s="178">
        <f>SUM([3]Начало:Конец!AQ35)</f>
        <v>0</v>
      </c>
      <c r="AR35" s="178">
        <f>SUM([3]Начало:Конец!AR35)</f>
        <v>0</v>
      </c>
      <c r="AS35" s="178">
        <f>SUM([3]Начало:Конец!AS35)</f>
        <v>0</v>
      </c>
      <c r="AT35" s="178">
        <f>SUM([3]Начало:Конец!AT35)</f>
        <v>0</v>
      </c>
      <c r="AU35" s="178">
        <f>SUM([3]Начало:Конец!AU35)</f>
        <v>0</v>
      </c>
    </row>
    <row r="36" spans="1:47" x14ac:dyDescent="0.25">
      <c r="A36" s="177">
        <v>29</v>
      </c>
      <c r="B36" s="181" t="s">
        <v>45</v>
      </c>
      <c r="C36" s="179">
        <f t="shared" si="0"/>
        <v>0</v>
      </c>
      <c r="D36" s="178">
        <f>SUM([3]Начало:Конец!D36)</f>
        <v>0</v>
      </c>
      <c r="E36" s="178">
        <f>SUM([3]Начало:Конец!E36)</f>
        <v>0</v>
      </c>
      <c r="F36" s="178">
        <f>SUM([3]Начало:Конец!F36)</f>
        <v>0</v>
      </c>
      <c r="G36" s="178">
        <f>SUM([3]Начало:Конец!G36)</f>
        <v>0</v>
      </c>
      <c r="H36" s="178">
        <f>SUM([3]Начало:Конец!H36)</f>
        <v>0</v>
      </c>
      <c r="I36" s="178">
        <f>SUM([3]Начало:Конец!I36)</f>
        <v>0</v>
      </c>
      <c r="J36" s="178">
        <f>SUM([3]Начало:Конец!J36)</f>
        <v>0</v>
      </c>
      <c r="K36" s="178">
        <f>SUM([3]Начало:Конец!K36)</f>
        <v>0</v>
      </c>
      <c r="L36" s="178">
        <f>SUM([3]Начало:Конец!L36)</f>
        <v>0</v>
      </c>
      <c r="M36" s="178">
        <f>SUM([3]Начало:Конец!M36)</f>
        <v>0</v>
      </c>
      <c r="N36" s="178">
        <f>SUM([3]Начало:Конец!N36)</f>
        <v>0</v>
      </c>
      <c r="O36" s="178">
        <f>SUM([3]Начало:Конец!O36)</f>
        <v>0</v>
      </c>
      <c r="P36" s="178">
        <f>SUM([3]Начало:Конец!P36)</f>
        <v>0</v>
      </c>
      <c r="Q36" s="178">
        <f>SUM([3]Начало:Конец!Q36)</f>
        <v>0</v>
      </c>
      <c r="R36" s="178">
        <f>SUM([3]Начало:Конец!R36)</f>
        <v>0</v>
      </c>
      <c r="S36" s="178">
        <f>SUM([3]Начало:Конец!S36)</f>
        <v>0</v>
      </c>
      <c r="T36" s="178">
        <f>SUM([3]Начало:Конец!T36)</f>
        <v>0</v>
      </c>
      <c r="U36" s="178">
        <f>SUM([3]Начало:Конец!U36)</f>
        <v>0</v>
      </c>
      <c r="V36" s="178">
        <f>SUM([3]Начало:Конец!V36)</f>
        <v>0</v>
      </c>
      <c r="W36" s="178">
        <f>SUM([3]Начало:Конец!W36)</f>
        <v>0</v>
      </c>
      <c r="X36" s="178">
        <f>SUM([3]Начало:Конец!X36)</f>
        <v>0</v>
      </c>
      <c r="Y36" s="178">
        <f>SUM([3]Начало:Конец!Y36)</f>
        <v>0</v>
      </c>
      <c r="Z36" s="178">
        <f>SUM([3]Начало:Конец!Z36)</f>
        <v>0</v>
      </c>
      <c r="AA36" s="178">
        <f>SUM([3]Начало:Конец!AA36)</f>
        <v>0</v>
      </c>
      <c r="AB36" s="178">
        <f>SUM([3]Начало:Конец!AB36)</f>
        <v>0</v>
      </c>
      <c r="AC36" s="178">
        <f>SUM([3]Начало:Конец!AC36)</f>
        <v>0</v>
      </c>
      <c r="AD36" s="178">
        <f>SUM([3]Начало:Конец!AD36)</f>
        <v>0</v>
      </c>
      <c r="AE36" s="178">
        <f>SUM([3]Начало:Конец!AE36)</f>
        <v>0</v>
      </c>
      <c r="AF36" s="178">
        <f>SUM([3]Начало:Конец!AF36)</f>
        <v>0</v>
      </c>
      <c r="AG36" s="178">
        <f>SUM([3]Начало:Конец!AG36)</f>
        <v>0</v>
      </c>
      <c r="AH36" s="178">
        <f>SUM([3]Начало:Конец!AH36)</f>
        <v>0</v>
      </c>
      <c r="AI36" s="178">
        <f>SUM([3]Начало:Конец!AI36)</f>
        <v>0</v>
      </c>
      <c r="AJ36" s="178">
        <f>SUM([3]Начало:Конец!AJ36)</f>
        <v>0</v>
      </c>
      <c r="AK36" s="178">
        <f>SUM([3]Начало:Конец!AK36)</f>
        <v>0</v>
      </c>
      <c r="AL36" s="178">
        <f>SUM([3]Начало:Конец!AL36)</f>
        <v>0</v>
      </c>
      <c r="AM36" s="178">
        <f>SUM([3]Начало:Конец!AM36)</f>
        <v>0</v>
      </c>
      <c r="AN36" s="178">
        <f>SUM([3]Начало:Конец!AN36)</f>
        <v>0</v>
      </c>
      <c r="AO36" s="178">
        <f>SUM([3]Начало:Конец!AO36)</f>
        <v>0</v>
      </c>
      <c r="AP36" s="178">
        <f>SUM([3]Начало:Конец!AP36)</f>
        <v>0</v>
      </c>
      <c r="AQ36" s="178">
        <f>SUM([3]Начало:Конец!AQ36)</f>
        <v>0</v>
      </c>
      <c r="AR36" s="178">
        <f>SUM([3]Начало:Конец!AR36)</f>
        <v>0</v>
      </c>
      <c r="AS36" s="178">
        <f>SUM([3]Начало:Конец!AS36)</f>
        <v>0</v>
      </c>
      <c r="AT36" s="178">
        <f>SUM([3]Начало:Конец!AT36)</f>
        <v>0</v>
      </c>
      <c r="AU36" s="178">
        <f>SUM([3]Начало:Конец!AU36)</f>
        <v>0</v>
      </c>
    </row>
    <row r="37" spans="1:47" x14ac:dyDescent="0.25">
      <c r="A37" s="177">
        <v>30</v>
      </c>
      <c r="B37" s="181" t="s">
        <v>46</v>
      </c>
      <c r="C37" s="179">
        <f t="shared" si="0"/>
        <v>0</v>
      </c>
      <c r="D37" s="178">
        <f>SUM([3]Начало:Конец!D37)</f>
        <v>0</v>
      </c>
      <c r="E37" s="178">
        <f>SUM([3]Начало:Конец!E37)</f>
        <v>0</v>
      </c>
      <c r="F37" s="178">
        <f>SUM([3]Начало:Конец!F37)</f>
        <v>0</v>
      </c>
      <c r="G37" s="178">
        <f>SUM([3]Начало:Конец!G37)</f>
        <v>0</v>
      </c>
      <c r="H37" s="178">
        <f>SUM([3]Начало:Конец!H37)</f>
        <v>0</v>
      </c>
      <c r="I37" s="178">
        <f>SUM([3]Начало:Конец!I37)</f>
        <v>0</v>
      </c>
      <c r="J37" s="178">
        <f>SUM([3]Начало:Конец!J37)</f>
        <v>0</v>
      </c>
      <c r="K37" s="178">
        <f>SUM([3]Начало:Конец!K37)</f>
        <v>0</v>
      </c>
      <c r="L37" s="178">
        <f>SUM([3]Начало:Конец!L37)</f>
        <v>0</v>
      </c>
      <c r="M37" s="178">
        <f>SUM([3]Начало:Конец!M37)</f>
        <v>0</v>
      </c>
      <c r="N37" s="178">
        <f>SUM([3]Начало:Конец!N37)</f>
        <v>0</v>
      </c>
      <c r="O37" s="178">
        <f>SUM([3]Начало:Конец!O37)</f>
        <v>0</v>
      </c>
      <c r="P37" s="178">
        <f>SUM([3]Начало:Конец!P37)</f>
        <v>0</v>
      </c>
      <c r="Q37" s="178">
        <f>SUM([3]Начало:Конец!Q37)</f>
        <v>0</v>
      </c>
      <c r="R37" s="178">
        <f>SUM([3]Начало:Конец!R37)</f>
        <v>0</v>
      </c>
      <c r="S37" s="178">
        <f>SUM([3]Начало:Конец!S37)</f>
        <v>0</v>
      </c>
      <c r="T37" s="178">
        <f>SUM([3]Начало:Конец!T37)</f>
        <v>0</v>
      </c>
      <c r="U37" s="178">
        <f>SUM([3]Начало:Конец!U37)</f>
        <v>0</v>
      </c>
      <c r="V37" s="178">
        <f>SUM([3]Начало:Конец!V37)</f>
        <v>0</v>
      </c>
      <c r="W37" s="178">
        <f>SUM([3]Начало:Конец!W37)</f>
        <v>0</v>
      </c>
      <c r="X37" s="178">
        <f>SUM([3]Начало:Конец!X37)</f>
        <v>0</v>
      </c>
      <c r="Y37" s="178">
        <f>SUM([3]Начало:Конец!Y37)</f>
        <v>0</v>
      </c>
      <c r="Z37" s="178">
        <f>SUM([3]Начало:Конец!Z37)</f>
        <v>0</v>
      </c>
      <c r="AA37" s="178">
        <f>SUM([3]Начало:Конец!AA37)</f>
        <v>0</v>
      </c>
      <c r="AB37" s="178">
        <f>SUM([3]Начало:Конец!AB37)</f>
        <v>0</v>
      </c>
      <c r="AC37" s="178">
        <f>SUM([3]Начало:Конец!AC37)</f>
        <v>0</v>
      </c>
      <c r="AD37" s="178">
        <f>SUM([3]Начало:Конец!AD37)</f>
        <v>0</v>
      </c>
      <c r="AE37" s="178">
        <f>SUM([3]Начало:Конец!AE37)</f>
        <v>0</v>
      </c>
      <c r="AF37" s="178">
        <f>SUM([3]Начало:Конец!AF37)</f>
        <v>0</v>
      </c>
      <c r="AG37" s="178">
        <f>SUM([3]Начало:Конец!AG37)</f>
        <v>0</v>
      </c>
      <c r="AH37" s="178">
        <f>SUM([3]Начало:Конец!AH37)</f>
        <v>0</v>
      </c>
      <c r="AI37" s="178">
        <f>SUM([3]Начало:Конец!AI37)</f>
        <v>0</v>
      </c>
      <c r="AJ37" s="178">
        <f>SUM([3]Начало:Конец!AJ37)</f>
        <v>0</v>
      </c>
      <c r="AK37" s="178">
        <f>SUM([3]Начало:Конец!AK37)</f>
        <v>0</v>
      </c>
      <c r="AL37" s="178">
        <f>SUM([3]Начало:Конец!AL37)</f>
        <v>0</v>
      </c>
      <c r="AM37" s="178">
        <f>SUM([3]Начало:Конец!AM37)</f>
        <v>0</v>
      </c>
      <c r="AN37" s="178">
        <f>SUM([3]Начало:Конец!AN37)</f>
        <v>0</v>
      </c>
      <c r="AO37" s="178">
        <f>SUM([3]Начало:Конец!AO37)</f>
        <v>0</v>
      </c>
      <c r="AP37" s="178">
        <f>SUM([3]Начало:Конец!AP37)</f>
        <v>0</v>
      </c>
      <c r="AQ37" s="178">
        <f>SUM([3]Начало:Конец!AQ37)</f>
        <v>0</v>
      </c>
      <c r="AR37" s="178">
        <f>SUM([3]Начало:Конец!AR37)</f>
        <v>0</v>
      </c>
      <c r="AS37" s="178">
        <f>SUM([3]Начало:Конец!AS37)</f>
        <v>0</v>
      </c>
      <c r="AT37" s="178">
        <f>SUM([3]Начало:Конец!AT37)</f>
        <v>0</v>
      </c>
      <c r="AU37" s="178">
        <f>SUM([3]Начало:Конец!AU37)</f>
        <v>0</v>
      </c>
    </row>
    <row r="38" spans="1:47" ht="15.75" thickBot="1" x14ac:dyDescent="0.3">
      <c r="A38" s="177">
        <v>31</v>
      </c>
      <c r="B38" s="180" t="s">
        <v>14</v>
      </c>
      <c r="C38" s="179">
        <f t="shared" si="0"/>
        <v>0</v>
      </c>
      <c r="D38" s="178">
        <f>SUM([3]Начало:Конец!D38)</f>
        <v>0</v>
      </c>
      <c r="E38" s="178">
        <f>SUM([3]Начало:Конец!E38)</f>
        <v>0</v>
      </c>
      <c r="F38" s="178">
        <f>SUM([3]Начало:Конец!F38)</f>
        <v>0</v>
      </c>
      <c r="G38" s="178">
        <f>SUM([3]Начало:Конец!G38)</f>
        <v>0</v>
      </c>
      <c r="H38" s="178">
        <f>SUM([3]Начало:Конец!H38)</f>
        <v>0</v>
      </c>
      <c r="I38" s="178">
        <f>SUM([3]Начало:Конец!I38)</f>
        <v>0</v>
      </c>
      <c r="J38" s="178">
        <f>SUM([3]Начало:Конец!J38)</f>
        <v>0</v>
      </c>
      <c r="K38" s="178">
        <f>SUM([3]Начало:Конец!K38)</f>
        <v>0</v>
      </c>
      <c r="L38" s="178">
        <f>SUM([3]Начало:Конец!L38)</f>
        <v>0</v>
      </c>
      <c r="M38" s="178">
        <f>SUM([3]Начало:Конец!M38)</f>
        <v>0</v>
      </c>
      <c r="N38" s="178">
        <f>SUM([3]Начало:Конец!N38)</f>
        <v>0</v>
      </c>
      <c r="O38" s="178">
        <f>SUM([3]Начало:Конец!O38)</f>
        <v>0</v>
      </c>
      <c r="P38" s="178">
        <f>SUM([3]Начало:Конец!P38)</f>
        <v>0</v>
      </c>
      <c r="Q38" s="178">
        <f>SUM([3]Начало:Конец!Q38)</f>
        <v>0</v>
      </c>
      <c r="R38" s="178">
        <f>SUM([3]Начало:Конец!R38)</f>
        <v>0</v>
      </c>
      <c r="S38" s="178">
        <f>SUM([3]Начало:Конец!S38)</f>
        <v>0</v>
      </c>
      <c r="T38" s="178">
        <f>SUM([3]Начало:Конец!T38)</f>
        <v>0</v>
      </c>
      <c r="U38" s="178">
        <f>SUM([3]Начало:Конец!U38)</f>
        <v>0</v>
      </c>
      <c r="V38" s="178">
        <f>SUM([3]Начало:Конец!V38)</f>
        <v>0</v>
      </c>
      <c r="W38" s="178">
        <f>SUM([3]Начало:Конец!W38)</f>
        <v>0</v>
      </c>
      <c r="X38" s="178">
        <f>SUM([3]Начало:Конец!X38)</f>
        <v>0</v>
      </c>
      <c r="Y38" s="178">
        <f>SUM([3]Начало:Конец!Y38)</f>
        <v>0</v>
      </c>
      <c r="Z38" s="178">
        <f>SUM([3]Начало:Конец!Z38)</f>
        <v>0</v>
      </c>
      <c r="AA38" s="178">
        <f>SUM([3]Начало:Конец!AA38)</f>
        <v>0</v>
      </c>
      <c r="AB38" s="178">
        <f>SUM([3]Начало:Конец!AB38)</f>
        <v>0</v>
      </c>
      <c r="AC38" s="178">
        <f>SUM([3]Начало:Конец!AC38)</f>
        <v>0</v>
      </c>
      <c r="AD38" s="178">
        <f>SUM([3]Начало:Конец!AD38)</f>
        <v>0</v>
      </c>
      <c r="AE38" s="178">
        <f>SUM([3]Начало:Конец!AE38)</f>
        <v>0</v>
      </c>
      <c r="AF38" s="178">
        <f>SUM([3]Начало:Конец!AF38)</f>
        <v>0</v>
      </c>
      <c r="AG38" s="178">
        <f>SUM([3]Начало:Конец!AG38)</f>
        <v>0</v>
      </c>
      <c r="AH38" s="178">
        <f>SUM([3]Начало:Конец!AH38)</f>
        <v>0</v>
      </c>
      <c r="AI38" s="178">
        <f>SUM([3]Начало:Конец!AI38)</f>
        <v>0</v>
      </c>
      <c r="AJ38" s="178">
        <f>SUM([3]Начало:Конец!AJ38)</f>
        <v>0</v>
      </c>
      <c r="AK38" s="178">
        <f>SUM([3]Начало:Конец!AK38)</f>
        <v>0</v>
      </c>
      <c r="AL38" s="178">
        <f>SUM([3]Начало:Конец!AL38)</f>
        <v>0</v>
      </c>
      <c r="AM38" s="178">
        <f>SUM([3]Начало:Конец!AM38)</f>
        <v>0</v>
      </c>
      <c r="AN38" s="178">
        <f>SUM([3]Начало:Конец!AN38)</f>
        <v>0</v>
      </c>
      <c r="AO38" s="178">
        <f>SUM([3]Начало:Конец!AO38)</f>
        <v>0</v>
      </c>
      <c r="AP38" s="178">
        <f>SUM([3]Начало:Конец!AP38)</f>
        <v>0</v>
      </c>
      <c r="AQ38" s="178">
        <f>SUM([3]Начало:Конец!AQ38)</f>
        <v>0</v>
      </c>
      <c r="AR38" s="178">
        <f>SUM([3]Начало:Конец!AR38)</f>
        <v>0</v>
      </c>
      <c r="AS38" s="178">
        <f>SUM([3]Начало:Конец!AS38)</f>
        <v>0</v>
      </c>
      <c r="AT38" s="178">
        <f>SUM([3]Начало:Конец!AT38)</f>
        <v>0</v>
      </c>
      <c r="AU38" s="178">
        <f>SUM([3]Начало:Конец!AU38)</f>
        <v>0</v>
      </c>
    </row>
    <row r="39" spans="1:47" s="171" customFormat="1" ht="15.75" thickBot="1" x14ac:dyDescent="0.3">
      <c r="A39" s="177">
        <v>32</v>
      </c>
      <c r="B39" s="176" t="s">
        <v>47</v>
      </c>
      <c r="C39" s="175">
        <f t="shared" si="0"/>
        <v>7</v>
      </c>
      <c r="D39" s="174">
        <f t="shared" ref="D39:AU39" si="5">D8+D15+D21+D31+D32+D36+D37+D38</f>
        <v>3</v>
      </c>
      <c r="E39" s="173">
        <f t="shared" si="5"/>
        <v>1</v>
      </c>
      <c r="F39" s="173">
        <f t="shared" si="5"/>
        <v>2</v>
      </c>
      <c r="G39" s="173">
        <f t="shared" si="5"/>
        <v>0</v>
      </c>
      <c r="H39" s="173">
        <f t="shared" si="5"/>
        <v>0</v>
      </c>
      <c r="I39" s="173">
        <f t="shared" si="5"/>
        <v>0</v>
      </c>
      <c r="J39" s="173">
        <f t="shared" si="5"/>
        <v>0</v>
      </c>
      <c r="K39" s="173">
        <f t="shared" si="5"/>
        <v>0</v>
      </c>
      <c r="L39" s="173">
        <f t="shared" si="5"/>
        <v>0</v>
      </c>
      <c r="M39" s="173">
        <f t="shared" si="5"/>
        <v>0</v>
      </c>
      <c r="N39" s="173">
        <f t="shared" si="5"/>
        <v>0</v>
      </c>
      <c r="O39" s="173">
        <f t="shared" si="5"/>
        <v>0</v>
      </c>
      <c r="P39" s="173">
        <f t="shared" si="5"/>
        <v>0</v>
      </c>
      <c r="Q39" s="173">
        <f t="shared" si="5"/>
        <v>0</v>
      </c>
      <c r="R39" s="173">
        <f t="shared" si="5"/>
        <v>0</v>
      </c>
      <c r="S39" s="173">
        <f t="shared" si="5"/>
        <v>0</v>
      </c>
      <c r="T39" s="173">
        <f t="shared" si="5"/>
        <v>1</v>
      </c>
      <c r="U39" s="173">
        <f t="shared" si="5"/>
        <v>0</v>
      </c>
      <c r="V39" s="173">
        <f t="shared" si="5"/>
        <v>0</v>
      </c>
      <c r="W39" s="173">
        <f t="shared" si="5"/>
        <v>0</v>
      </c>
      <c r="X39" s="173">
        <f t="shared" si="5"/>
        <v>0</v>
      </c>
      <c r="Y39" s="173">
        <f t="shared" si="5"/>
        <v>0</v>
      </c>
      <c r="Z39" s="173">
        <f t="shared" si="5"/>
        <v>0</v>
      </c>
      <c r="AA39" s="173">
        <f t="shared" si="5"/>
        <v>0</v>
      </c>
      <c r="AB39" s="173">
        <f t="shared" si="5"/>
        <v>0</v>
      </c>
      <c r="AC39" s="173">
        <f t="shared" si="5"/>
        <v>0</v>
      </c>
      <c r="AD39" s="173">
        <f t="shared" si="5"/>
        <v>0</v>
      </c>
      <c r="AE39" s="173">
        <f t="shared" si="5"/>
        <v>0</v>
      </c>
      <c r="AF39" s="173">
        <f t="shared" si="5"/>
        <v>0</v>
      </c>
      <c r="AG39" s="173">
        <f t="shared" si="5"/>
        <v>0</v>
      </c>
      <c r="AH39" s="173">
        <f t="shared" si="5"/>
        <v>0</v>
      </c>
      <c r="AI39" s="173">
        <f t="shared" si="5"/>
        <v>0</v>
      </c>
      <c r="AJ39" s="173">
        <f t="shared" si="5"/>
        <v>0</v>
      </c>
      <c r="AK39" s="173">
        <f t="shared" si="5"/>
        <v>0</v>
      </c>
      <c r="AL39" s="173">
        <f t="shared" si="5"/>
        <v>0</v>
      </c>
      <c r="AM39" s="173">
        <f t="shared" si="5"/>
        <v>0</v>
      </c>
      <c r="AN39" s="173">
        <f t="shared" si="5"/>
        <v>0</v>
      </c>
      <c r="AO39" s="173">
        <f t="shared" si="5"/>
        <v>0</v>
      </c>
      <c r="AP39" s="173">
        <f t="shared" si="5"/>
        <v>0</v>
      </c>
      <c r="AQ39" s="173">
        <f t="shared" si="5"/>
        <v>0</v>
      </c>
      <c r="AR39" s="173">
        <f t="shared" si="5"/>
        <v>0</v>
      </c>
      <c r="AS39" s="173">
        <f t="shared" si="5"/>
        <v>0</v>
      </c>
      <c r="AT39" s="173">
        <f t="shared" si="5"/>
        <v>0</v>
      </c>
      <c r="AU39" s="172">
        <f t="shared" si="5"/>
        <v>0</v>
      </c>
    </row>
  </sheetData>
  <sheetProtection algorithmName="SHA-512" hashValue="shFELWn4cHuNMb332OBC+/vW3t0iTn26KZA1fJVK0ycNM3QWRY+KYyE2c5/X48YqAStYv3JMzp3+eKLWcL2eig==" saltValue="lYP814MlcXWpPdysvmZEpA==" spinCount="100000" sheet="1" objects="1" scenarios="1"/>
  <mergeCells count="15">
    <mergeCell ref="A1:AU1"/>
    <mergeCell ref="A2:A7"/>
    <mergeCell ref="B2:B6"/>
    <mergeCell ref="C2:C6"/>
    <mergeCell ref="D2:G5"/>
    <mergeCell ref="H2:K5"/>
    <mergeCell ref="L2:O5"/>
    <mergeCell ref="P2:S5"/>
    <mergeCell ref="T2:W5"/>
    <mergeCell ref="X2:AA5"/>
    <mergeCell ref="AB2:AE5"/>
    <mergeCell ref="AF2:AI5"/>
    <mergeCell ref="AJ2:AM5"/>
    <mergeCell ref="AN2:AQ5"/>
    <mergeCell ref="AR2:AU5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14BA0-3E39-4201-B2A0-713C7CBB150E}">
  <sheetPr>
    <tabColor theme="7" tint="0.79998168889431442"/>
  </sheetPr>
  <dimension ref="A1:AU39"/>
  <sheetViews>
    <sheetView workbookViewId="0">
      <pane xSplit="2" ySplit="5" topLeftCell="C21" activePane="bottomRight" state="frozen"/>
      <selection pane="topRight" activeCell="B1" sqref="B1"/>
      <selection pane="bottomLeft" activeCell="A6" sqref="A6"/>
      <selection pane="bottomRight" activeCell="E22" sqref="E22"/>
    </sheetView>
  </sheetViews>
  <sheetFormatPr defaultRowHeight="15" x14ac:dyDescent="0.25"/>
  <cols>
    <col min="1" max="1" width="9.140625" style="148"/>
    <col min="2" max="3" width="15.7109375" style="148" customWidth="1"/>
    <col min="4" max="4" width="9.140625" style="148"/>
    <col min="5" max="5" width="12.140625" style="148" customWidth="1"/>
    <col min="6" max="6" width="15" style="148" customWidth="1"/>
    <col min="7" max="7" width="16.42578125" style="148" customWidth="1"/>
    <col min="8" max="8" width="9.140625" style="148"/>
    <col min="9" max="9" width="12.42578125" style="148" customWidth="1"/>
    <col min="10" max="10" width="15" style="148" customWidth="1"/>
    <col min="11" max="11" width="16.42578125" style="148" customWidth="1"/>
    <col min="12" max="12" width="9.140625" style="148"/>
    <col min="13" max="13" width="11.140625" style="148" customWidth="1"/>
    <col min="14" max="14" width="15" style="148" customWidth="1"/>
    <col min="15" max="15" width="15.28515625" style="148" customWidth="1"/>
    <col min="16" max="16" width="9.140625" style="148"/>
    <col min="17" max="17" width="12.28515625" style="148" customWidth="1"/>
    <col min="18" max="18" width="14.42578125" style="148" customWidth="1"/>
    <col min="19" max="19" width="16" style="148" customWidth="1"/>
    <col min="20" max="20" width="9.140625" style="148"/>
    <col min="21" max="21" width="13.140625" style="148" customWidth="1"/>
    <col min="22" max="22" width="15.85546875" style="148" customWidth="1"/>
    <col min="23" max="23" width="18.28515625" style="148" customWidth="1"/>
    <col min="24" max="24" width="9.140625" style="148"/>
    <col min="25" max="25" width="11.140625" style="148" customWidth="1"/>
    <col min="26" max="26" width="14.5703125" style="148" customWidth="1"/>
    <col min="27" max="27" width="15.28515625" style="148" customWidth="1"/>
    <col min="28" max="28" width="9.140625" style="148"/>
    <col min="29" max="29" width="13.7109375" style="148" customWidth="1"/>
    <col min="30" max="30" width="15.42578125" style="148" customWidth="1"/>
    <col min="31" max="31" width="15.28515625" style="148" customWidth="1"/>
    <col min="32" max="32" width="9.140625" style="148"/>
    <col min="33" max="33" width="13.42578125" style="148" customWidth="1"/>
    <col min="34" max="34" width="14.42578125" style="148" customWidth="1"/>
    <col min="35" max="35" width="15.5703125" style="148" customWidth="1"/>
    <col min="36" max="36" width="9" style="148" customWidth="1"/>
    <col min="37" max="37" width="11.28515625" style="148" customWidth="1"/>
    <col min="38" max="38" width="15.85546875" style="148" customWidth="1"/>
    <col min="39" max="39" width="15.5703125" style="148" customWidth="1"/>
    <col min="40" max="40" width="9.140625" style="148"/>
    <col min="41" max="41" width="11.7109375" style="148" customWidth="1"/>
    <col min="42" max="42" width="15.85546875" style="148" customWidth="1"/>
    <col min="43" max="43" width="15.5703125" style="148" customWidth="1"/>
    <col min="44" max="44" width="12" style="148" customWidth="1"/>
    <col min="45" max="45" width="12.7109375" style="148" customWidth="1"/>
    <col min="46" max="46" width="14.28515625" style="148" customWidth="1"/>
    <col min="47" max="47" width="15.7109375" style="148" customWidth="1"/>
    <col min="48" max="16384" width="9.140625" style="148"/>
  </cols>
  <sheetData>
    <row r="1" spans="1:47" ht="15.75" customHeight="1" x14ac:dyDescent="0.25">
      <c r="A1" s="498" t="s">
        <v>0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  <c r="P1" s="499"/>
      <c r="Q1" s="499"/>
      <c r="R1" s="499"/>
      <c r="S1" s="499"/>
      <c r="T1" s="499"/>
      <c r="U1" s="499"/>
      <c r="V1" s="499"/>
      <c r="W1" s="499"/>
      <c r="X1" s="499"/>
      <c r="Y1" s="499"/>
      <c r="Z1" s="499"/>
      <c r="AA1" s="499"/>
      <c r="AB1" s="499"/>
      <c r="AC1" s="499"/>
      <c r="AD1" s="499"/>
      <c r="AE1" s="499"/>
      <c r="AF1" s="499"/>
      <c r="AG1" s="499"/>
      <c r="AH1" s="499"/>
      <c r="AI1" s="499"/>
      <c r="AJ1" s="499"/>
      <c r="AK1" s="499"/>
      <c r="AL1" s="499"/>
      <c r="AM1" s="499"/>
      <c r="AN1" s="499"/>
      <c r="AO1" s="499"/>
      <c r="AP1" s="499"/>
      <c r="AQ1" s="499"/>
      <c r="AR1" s="499"/>
      <c r="AS1" s="499"/>
      <c r="AT1" s="499"/>
      <c r="AU1" s="499"/>
    </row>
    <row r="2" spans="1:47" x14ac:dyDescent="0.25">
      <c r="A2" s="500" t="s">
        <v>1</v>
      </c>
      <c r="B2" s="503" t="s">
        <v>2</v>
      </c>
      <c r="C2" s="506" t="s">
        <v>3</v>
      </c>
      <c r="D2" s="508" t="s">
        <v>4</v>
      </c>
      <c r="E2" s="508"/>
      <c r="F2" s="508"/>
      <c r="G2" s="508"/>
      <c r="H2" s="508" t="s">
        <v>5</v>
      </c>
      <c r="I2" s="508"/>
      <c r="J2" s="508"/>
      <c r="K2" s="508"/>
      <c r="L2" s="508" t="s">
        <v>6</v>
      </c>
      <c r="M2" s="508"/>
      <c r="N2" s="508"/>
      <c r="O2" s="508"/>
      <c r="P2" s="508" t="s">
        <v>7</v>
      </c>
      <c r="Q2" s="508"/>
      <c r="R2" s="508"/>
      <c r="S2" s="508"/>
      <c r="T2" s="508" t="s">
        <v>8</v>
      </c>
      <c r="U2" s="508"/>
      <c r="V2" s="508"/>
      <c r="W2" s="508"/>
      <c r="X2" s="508" t="s">
        <v>9</v>
      </c>
      <c r="Y2" s="508"/>
      <c r="Z2" s="508"/>
      <c r="AA2" s="508"/>
      <c r="AB2" s="508" t="s">
        <v>10</v>
      </c>
      <c r="AC2" s="508"/>
      <c r="AD2" s="508"/>
      <c r="AE2" s="508"/>
      <c r="AF2" s="508" t="s">
        <v>11</v>
      </c>
      <c r="AG2" s="508"/>
      <c r="AH2" s="508"/>
      <c r="AI2" s="508"/>
      <c r="AJ2" s="508" t="s">
        <v>12</v>
      </c>
      <c r="AK2" s="508"/>
      <c r="AL2" s="508"/>
      <c r="AM2" s="508"/>
      <c r="AN2" s="508" t="s">
        <v>13</v>
      </c>
      <c r="AO2" s="508"/>
      <c r="AP2" s="508"/>
      <c r="AQ2" s="508"/>
      <c r="AR2" s="508" t="s">
        <v>14</v>
      </c>
      <c r="AS2" s="508"/>
      <c r="AT2" s="508"/>
      <c r="AU2" s="508"/>
    </row>
    <row r="3" spans="1:47" x14ac:dyDescent="0.25">
      <c r="A3" s="501"/>
      <c r="B3" s="504"/>
      <c r="C3" s="507"/>
      <c r="D3" s="509"/>
      <c r="E3" s="509"/>
      <c r="F3" s="509"/>
      <c r="G3" s="509"/>
      <c r="H3" s="509"/>
      <c r="I3" s="509"/>
      <c r="J3" s="509"/>
      <c r="K3" s="509"/>
      <c r="L3" s="509"/>
      <c r="M3" s="509"/>
      <c r="N3" s="509"/>
      <c r="O3" s="509"/>
      <c r="P3" s="509"/>
      <c r="Q3" s="509"/>
      <c r="R3" s="509"/>
      <c r="S3" s="509"/>
      <c r="T3" s="509"/>
      <c r="U3" s="509"/>
      <c r="V3" s="509"/>
      <c r="W3" s="509"/>
      <c r="X3" s="509"/>
      <c r="Y3" s="509"/>
      <c r="Z3" s="509"/>
      <c r="AA3" s="509"/>
      <c r="AB3" s="509"/>
      <c r="AC3" s="509"/>
      <c r="AD3" s="509"/>
      <c r="AE3" s="509"/>
      <c r="AF3" s="509"/>
      <c r="AG3" s="509"/>
      <c r="AH3" s="509"/>
      <c r="AI3" s="509"/>
      <c r="AJ3" s="509"/>
      <c r="AK3" s="509"/>
      <c r="AL3" s="509"/>
      <c r="AM3" s="509"/>
      <c r="AN3" s="509"/>
      <c r="AO3" s="509"/>
      <c r="AP3" s="509"/>
      <c r="AQ3" s="509"/>
      <c r="AR3" s="509"/>
      <c r="AS3" s="509"/>
      <c r="AT3" s="509"/>
      <c r="AU3" s="509"/>
    </row>
    <row r="4" spans="1:47" x14ac:dyDescent="0.25">
      <c r="A4" s="501"/>
      <c r="B4" s="504"/>
      <c r="C4" s="507"/>
      <c r="D4" s="509"/>
      <c r="E4" s="509"/>
      <c r="F4" s="509"/>
      <c r="G4" s="509"/>
      <c r="H4" s="509"/>
      <c r="I4" s="509"/>
      <c r="J4" s="509"/>
      <c r="K4" s="509"/>
      <c r="L4" s="509"/>
      <c r="M4" s="509"/>
      <c r="N4" s="509"/>
      <c r="O4" s="509"/>
      <c r="P4" s="509"/>
      <c r="Q4" s="509"/>
      <c r="R4" s="509"/>
      <c r="S4" s="509"/>
      <c r="T4" s="509"/>
      <c r="U4" s="509"/>
      <c r="V4" s="509"/>
      <c r="W4" s="509"/>
      <c r="X4" s="509"/>
      <c r="Y4" s="509"/>
      <c r="Z4" s="509"/>
      <c r="AA4" s="509"/>
      <c r="AB4" s="509"/>
      <c r="AC4" s="509"/>
      <c r="AD4" s="509"/>
      <c r="AE4" s="509"/>
      <c r="AF4" s="509"/>
      <c r="AG4" s="509"/>
      <c r="AH4" s="509"/>
      <c r="AI4" s="509"/>
      <c r="AJ4" s="509"/>
      <c r="AK4" s="509"/>
      <c r="AL4" s="509"/>
      <c r="AM4" s="509"/>
      <c r="AN4" s="509"/>
      <c r="AO4" s="509"/>
      <c r="AP4" s="509"/>
      <c r="AQ4" s="509"/>
      <c r="AR4" s="509"/>
      <c r="AS4" s="509"/>
      <c r="AT4" s="509"/>
      <c r="AU4" s="509"/>
    </row>
    <row r="5" spans="1:47" x14ac:dyDescent="0.25">
      <c r="A5" s="501"/>
      <c r="B5" s="504"/>
      <c r="C5" s="507"/>
      <c r="D5" s="509"/>
      <c r="E5" s="509"/>
      <c r="F5" s="509"/>
      <c r="G5" s="509"/>
      <c r="H5" s="509"/>
      <c r="I5" s="509"/>
      <c r="J5" s="509"/>
      <c r="K5" s="509"/>
      <c r="L5" s="509"/>
      <c r="M5" s="509"/>
      <c r="N5" s="509"/>
      <c r="O5" s="509"/>
      <c r="P5" s="509"/>
      <c r="Q5" s="509"/>
      <c r="R5" s="509"/>
      <c r="S5" s="509"/>
      <c r="T5" s="509"/>
      <c r="U5" s="509"/>
      <c r="V5" s="509"/>
      <c r="W5" s="509"/>
      <c r="X5" s="509"/>
      <c r="Y5" s="509"/>
      <c r="Z5" s="509"/>
      <c r="AA5" s="509"/>
      <c r="AB5" s="509"/>
      <c r="AC5" s="509"/>
      <c r="AD5" s="509"/>
      <c r="AE5" s="509"/>
      <c r="AF5" s="509"/>
      <c r="AG5" s="509"/>
      <c r="AH5" s="509"/>
      <c r="AI5" s="509"/>
      <c r="AJ5" s="509"/>
      <c r="AK5" s="509"/>
      <c r="AL5" s="509"/>
      <c r="AM5" s="509"/>
      <c r="AN5" s="509"/>
      <c r="AO5" s="509"/>
      <c r="AP5" s="509"/>
      <c r="AQ5" s="509"/>
      <c r="AR5" s="509"/>
      <c r="AS5" s="509"/>
      <c r="AT5" s="509"/>
      <c r="AU5" s="509"/>
    </row>
    <row r="6" spans="1:47" ht="91.5" customHeight="1" thickBot="1" x14ac:dyDescent="0.3">
      <c r="A6" s="501"/>
      <c r="B6" s="505"/>
      <c r="C6" s="507"/>
      <c r="D6" s="169" t="s">
        <v>15</v>
      </c>
      <c r="E6" s="169" t="s">
        <v>16</v>
      </c>
      <c r="F6" s="169" t="s">
        <v>17</v>
      </c>
      <c r="G6" s="169" t="s">
        <v>18</v>
      </c>
      <c r="H6" s="169" t="s">
        <v>15</v>
      </c>
      <c r="I6" s="169" t="s">
        <v>16</v>
      </c>
      <c r="J6" s="169" t="s">
        <v>17</v>
      </c>
      <c r="K6" s="169" t="s">
        <v>18</v>
      </c>
      <c r="L6" s="169" t="s">
        <v>15</v>
      </c>
      <c r="M6" s="169" t="s">
        <v>16</v>
      </c>
      <c r="N6" s="169" t="s">
        <v>17</v>
      </c>
      <c r="O6" s="169" t="s">
        <v>18</v>
      </c>
      <c r="P6" s="169" t="s">
        <v>15</v>
      </c>
      <c r="Q6" s="169" t="s">
        <v>16</v>
      </c>
      <c r="R6" s="169" t="s">
        <v>17</v>
      </c>
      <c r="S6" s="169" t="s">
        <v>18</v>
      </c>
      <c r="T6" s="169" t="s">
        <v>15</v>
      </c>
      <c r="U6" s="169" t="s">
        <v>16</v>
      </c>
      <c r="V6" s="169" t="s">
        <v>17</v>
      </c>
      <c r="W6" s="169" t="s">
        <v>18</v>
      </c>
      <c r="X6" s="169" t="s">
        <v>15</v>
      </c>
      <c r="Y6" s="169" t="s">
        <v>16</v>
      </c>
      <c r="Z6" s="169" t="s">
        <v>17</v>
      </c>
      <c r="AA6" s="169" t="s">
        <v>18</v>
      </c>
      <c r="AB6" s="169" t="s">
        <v>15</v>
      </c>
      <c r="AC6" s="169" t="s">
        <v>16</v>
      </c>
      <c r="AD6" s="169" t="s">
        <v>17</v>
      </c>
      <c r="AE6" s="169" t="s">
        <v>18</v>
      </c>
      <c r="AF6" s="169" t="s">
        <v>15</v>
      </c>
      <c r="AG6" s="169" t="s">
        <v>16</v>
      </c>
      <c r="AH6" s="169" t="s">
        <v>17</v>
      </c>
      <c r="AI6" s="169" t="s">
        <v>18</v>
      </c>
      <c r="AJ6" s="169" t="s">
        <v>15</v>
      </c>
      <c r="AK6" s="169" t="s">
        <v>16</v>
      </c>
      <c r="AL6" s="169" t="s">
        <v>17</v>
      </c>
      <c r="AM6" s="169" t="s">
        <v>18</v>
      </c>
      <c r="AN6" s="169" t="s">
        <v>15</v>
      </c>
      <c r="AO6" s="169" t="s">
        <v>16</v>
      </c>
      <c r="AP6" s="169" t="s">
        <v>17</v>
      </c>
      <c r="AQ6" s="169" t="s">
        <v>18</v>
      </c>
      <c r="AR6" s="169" t="s">
        <v>15</v>
      </c>
      <c r="AS6" s="169" t="s">
        <v>16</v>
      </c>
      <c r="AT6" s="169" t="s">
        <v>17</v>
      </c>
      <c r="AU6" s="169" t="s">
        <v>18</v>
      </c>
    </row>
    <row r="7" spans="1:47" ht="18" customHeight="1" thickBot="1" x14ac:dyDescent="0.3">
      <c r="A7" s="502"/>
      <c r="B7" s="168">
        <v>1</v>
      </c>
      <c r="C7" s="167">
        <v>2</v>
      </c>
      <c r="D7" s="167">
        <v>3</v>
      </c>
      <c r="E7" s="167">
        <v>4</v>
      </c>
      <c r="F7" s="167">
        <v>5</v>
      </c>
      <c r="G7" s="167">
        <v>6</v>
      </c>
      <c r="H7" s="167">
        <v>7</v>
      </c>
      <c r="I7" s="167">
        <v>8</v>
      </c>
      <c r="J7" s="167">
        <v>9</v>
      </c>
      <c r="K7" s="167">
        <v>10</v>
      </c>
      <c r="L7" s="167">
        <v>11</v>
      </c>
      <c r="M7" s="167">
        <v>12</v>
      </c>
      <c r="N7" s="167">
        <v>13</v>
      </c>
      <c r="O7" s="167">
        <v>14</v>
      </c>
      <c r="P7" s="167">
        <v>15</v>
      </c>
      <c r="Q7" s="167">
        <v>16</v>
      </c>
      <c r="R7" s="167">
        <v>17</v>
      </c>
      <c r="S7" s="167">
        <v>18</v>
      </c>
      <c r="T7" s="167">
        <v>19</v>
      </c>
      <c r="U7" s="167">
        <v>20</v>
      </c>
      <c r="V7" s="167">
        <v>21</v>
      </c>
      <c r="W7" s="167">
        <v>22</v>
      </c>
      <c r="X7" s="167">
        <v>23</v>
      </c>
      <c r="Y7" s="167">
        <v>24</v>
      </c>
      <c r="Z7" s="167">
        <v>25</v>
      </c>
      <c r="AA7" s="167">
        <v>26</v>
      </c>
      <c r="AB7" s="167">
        <v>27</v>
      </c>
      <c r="AC7" s="167">
        <v>28</v>
      </c>
      <c r="AD7" s="167">
        <v>29</v>
      </c>
      <c r="AE7" s="167">
        <v>30</v>
      </c>
      <c r="AF7" s="167">
        <v>31</v>
      </c>
      <c r="AG7" s="167">
        <v>32</v>
      </c>
      <c r="AH7" s="167">
        <v>33</v>
      </c>
      <c r="AI7" s="167">
        <v>34</v>
      </c>
      <c r="AJ7" s="167">
        <v>35</v>
      </c>
      <c r="AK7" s="167">
        <v>36</v>
      </c>
      <c r="AL7" s="167">
        <v>37</v>
      </c>
      <c r="AM7" s="167">
        <v>38</v>
      </c>
      <c r="AN7" s="167">
        <v>39</v>
      </c>
      <c r="AO7" s="167">
        <v>40</v>
      </c>
      <c r="AP7" s="167">
        <v>41</v>
      </c>
      <c r="AQ7" s="167">
        <v>42</v>
      </c>
      <c r="AR7" s="167">
        <v>43</v>
      </c>
      <c r="AS7" s="167">
        <v>44</v>
      </c>
      <c r="AT7" s="167">
        <v>45</v>
      </c>
      <c r="AU7" s="166">
        <v>46</v>
      </c>
    </row>
    <row r="8" spans="1:47" ht="15.75" thickBot="1" x14ac:dyDescent="0.3">
      <c r="A8" s="155">
        <v>1</v>
      </c>
      <c r="B8" s="165" t="s">
        <v>19</v>
      </c>
      <c r="C8" s="164">
        <f t="shared" ref="C8:C39" si="0">SUM(D8:AU8)</f>
        <v>2</v>
      </c>
      <c r="D8" s="162">
        <f t="shared" ref="D8:AU8" si="1">D9+D10+D11+D12+D13+D14</f>
        <v>1</v>
      </c>
      <c r="E8" s="161">
        <f t="shared" si="1"/>
        <v>0</v>
      </c>
      <c r="F8" s="161">
        <f t="shared" si="1"/>
        <v>0</v>
      </c>
      <c r="G8" s="161">
        <f t="shared" si="1"/>
        <v>0</v>
      </c>
      <c r="H8" s="161">
        <f t="shared" si="1"/>
        <v>1</v>
      </c>
      <c r="I8" s="161">
        <f t="shared" si="1"/>
        <v>0</v>
      </c>
      <c r="J8" s="161">
        <f t="shared" si="1"/>
        <v>0</v>
      </c>
      <c r="K8" s="161">
        <f t="shared" si="1"/>
        <v>0</v>
      </c>
      <c r="L8" s="161">
        <f t="shared" si="1"/>
        <v>0</v>
      </c>
      <c r="M8" s="161">
        <f t="shared" si="1"/>
        <v>0</v>
      </c>
      <c r="N8" s="161">
        <f t="shared" si="1"/>
        <v>0</v>
      </c>
      <c r="O8" s="161">
        <f t="shared" si="1"/>
        <v>0</v>
      </c>
      <c r="P8" s="161">
        <f t="shared" si="1"/>
        <v>0</v>
      </c>
      <c r="Q8" s="161">
        <f t="shared" si="1"/>
        <v>0</v>
      </c>
      <c r="R8" s="161">
        <f t="shared" si="1"/>
        <v>0</v>
      </c>
      <c r="S8" s="161">
        <f t="shared" si="1"/>
        <v>0</v>
      </c>
      <c r="T8" s="161">
        <f t="shared" si="1"/>
        <v>0</v>
      </c>
      <c r="U8" s="161">
        <f t="shared" si="1"/>
        <v>0</v>
      </c>
      <c r="V8" s="161">
        <f t="shared" si="1"/>
        <v>0</v>
      </c>
      <c r="W8" s="161">
        <f t="shared" si="1"/>
        <v>0</v>
      </c>
      <c r="X8" s="161">
        <f t="shared" si="1"/>
        <v>0</v>
      </c>
      <c r="Y8" s="161">
        <f t="shared" si="1"/>
        <v>0</v>
      </c>
      <c r="Z8" s="161">
        <f t="shared" si="1"/>
        <v>0</v>
      </c>
      <c r="AA8" s="161">
        <f t="shared" si="1"/>
        <v>0</v>
      </c>
      <c r="AB8" s="161">
        <f t="shared" si="1"/>
        <v>0</v>
      </c>
      <c r="AC8" s="161">
        <f t="shared" si="1"/>
        <v>0</v>
      </c>
      <c r="AD8" s="161">
        <f t="shared" si="1"/>
        <v>0</v>
      </c>
      <c r="AE8" s="161">
        <f t="shared" si="1"/>
        <v>0</v>
      </c>
      <c r="AF8" s="161">
        <f t="shared" si="1"/>
        <v>0</v>
      </c>
      <c r="AG8" s="161">
        <f t="shared" si="1"/>
        <v>0</v>
      </c>
      <c r="AH8" s="161">
        <f t="shared" si="1"/>
        <v>0</v>
      </c>
      <c r="AI8" s="161">
        <f t="shared" si="1"/>
        <v>0</v>
      </c>
      <c r="AJ8" s="161">
        <f t="shared" si="1"/>
        <v>0</v>
      </c>
      <c r="AK8" s="161">
        <f t="shared" si="1"/>
        <v>0</v>
      </c>
      <c r="AL8" s="161">
        <f t="shared" si="1"/>
        <v>0</v>
      </c>
      <c r="AM8" s="161">
        <f t="shared" si="1"/>
        <v>0</v>
      </c>
      <c r="AN8" s="161">
        <f t="shared" si="1"/>
        <v>0</v>
      </c>
      <c r="AO8" s="161">
        <f t="shared" si="1"/>
        <v>0</v>
      </c>
      <c r="AP8" s="161">
        <f t="shared" si="1"/>
        <v>0</v>
      </c>
      <c r="AQ8" s="161">
        <f t="shared" si="1"/>
        <v>0</v>
      </c>
      <c r="AR8" s="161">
        <f t="shared" si="1"/>
        <v>0</v>
      </c>
      <c r="AS8" s="161">
        <f t="shared" si="1"/>
        <v>0</v>
      </c>
      <c r="AT8" s="161">
        <f t="shared" si="1"/>
        <v>0</v>
      </c>
      <c r="AU8" s="160">
        <f t="shared" si="1"/>
        <v>0</v>
      </c>
    </row>
    <row r="9" spans="1:47" x14ac:dyDescent="0.25">
      <c r="A9" s="155">
        <v>2</v>
      </c>
      <c r="B9" s="158" t="s">
        <v>20</v>
      </c>
      <c r="C9" s="157">
        <f t="shared" si="0"/>
        <v>2</v>
      </c>
      <c r="D9" s="156">
        <f>SUM([4]Начало:Конец!D9)</f>
        <v>1</v>
      </c>
      <c r="E9" s="156">
        <f>SUM([4]Начало:Конец!E9)</f>
        <v>0</v>
      </c>
      <c r="F9" s="156">
        <f>SUM([4]Начало:Конец!F9)</f>
        <v>0</v>
      </c>
      <c r="G9" s="156">
        <f>SUM([4]Начало:Конец!G9)</f>
        <v>0</v>
      </c>
      <c r="H9" s="156">
        <f>SUM([4]Начало:Конец!H9)</f>
        <v>1</v>
      </c>
      <c r="I9" s="156">
        <f>SUM([4]Начало:Конец!I9)</f>
        <v>0</v>
      </c>
      <c r="J9" s="156">
        <f>SUM([4]Начало:Конец!J9)</f>
        <v>0</v>
      </c>
      <c r="K9" s="156">
        <f>SUM([4]Начало:Конец!K9)</f>
        <v>0</v>
      </c>
      <c r="L9" s="156">
        <f>SUM([4]Начало:Конец!L9)</f>
        <v>0</v>
      </c>
      <c r="M9" s="156">
        <f>SUM([4]Начало:Конец!M9)</f>
        <v>0</v>
      </c>
      <c r="N9" s="156">
        <f>SUM([4]Начало:Конец!N9)</f>
        <v>0</v>
      </c>
      <c r="O9" s="156">
        <f>SUM([4]Начало:Конец!O9)</f>
        <v>0</v>
      </c>
      <c r="P9" s="156">
        <f>SUM([4]Начало:Конец!P9)</f>
        <v>0</v>
      </c>
      <c r="Q9" s="156">
        <f>SUM([4]Начало:Конец!Q9)</f>
        <v>0</v>
      </c>
      <c r="R9" s="156">
        <f>SUM([4]Начало:Конец!R9)</f>
        <v>0</v>
      </c>
      <c r="S9" s="156">
        <f>SUM([4]Начало:Конец!S9)</f>
        <v>0</v>
      </c>
      <c r="T9" s="156">
        <f>SUM([4]Начало:Конец!T9)</f>
        <v>0</v>
      </c>
      <c r="U9" s="156">
        <f>SUM([4]Начало:Конец!U9)</f>
        <v>0</v>
      </c>
      <c r="V9" s="156">
        <f>SUM([4]Начало:Конец!V9)</f>
        <v>0</v>
      </c>
      <c r="W9" s="156">
        <f>SUM([4]Начало:Конец!W9)</f>
        <v>0</v>
      </c>
      <c r="X9" s="156">
        <f>SUM([4]Начало:Конец!X9)</f>
        <v>0</v>
      </c>
      <c r="Y9" s="156">
        <f>SUM([4]Начало:Конец!Y9)</f>
        <v>0</v>
      </c>
      <c r="Z9" s="156">
        <f>SUM([4]Начало:Конец!Z9)</f>
        <v>0</v>
      </c>
      <c r="AA9" s="156">
        <f>SUM([4]Начало:Конец!AA9)</f>
        <v>0</v>
      </c>
      <c r="AB9" s="156">
        <f>SUM([4]Начало:Конец!AB9)</f>
        <v>0</v>
      </c>
      <c r="AC9" s="156">
        <f>SUM([4]Начало:Конец!AC9)</f>
        <v>0</v>
      </c>
      <c r="AD9" s="156">
        <f>SUM([4]Начало:Конец!AD9)</f>
        <v>0</v>
      </c>
      <c r="AE9" s="156">
        <f>SUM([4]Начало:Конец!AE9)</f>
        <v>0</v>
      </c>
      <c r="AF9" s="156">
        <f>SUM([4]Начало:Конец!AF9)</f>
        <v>0</v>
      </c>
      <c r="AG9" s="156">
        <f>SUM([4]Начало:Конец!AG9)</f>
        <v>0</v>
      </c>
      <c r="AH9" s="156">
        <f>SUM([4]Начало:Конец!AH9)</f>
        <v>0</v>
      </c>
      <c r="AI9" s="156">
        <f>SUM([4]Начало:Конец!AI9)</f>
        <v>0</v>
      </c>
      <c r="AJ9" s="156">
        <f>SUM([4]Начало:Конец!AJ9)</f>
        <v>0</v>
      </c>
      <c r="AK9" s="156">
        <f>SUM([4]Начало:Конец!AK9)</f>
        <v>0</v>
      </c>
      <c r="AL9" s="156">
        <f>SUM([4]Начало:Конец!AL9)</f>
        <v>0</v>
      </c>
      <c r="AM9" s="156">
        <f>SUM([4]Начало:Конец!AM9)</f>
        <v>0</v>
      </c>
      <c r="AN9" s="156">
        <f>SUM([4]Начало:Конец!AN9)</f>
        <v>0</v>
      </c>
      <c r="AO9" s="156">
        <f>SUM([4]Начало:Конец!AO9)</f>
        <v>0</v>
      </c>
      <c r="AP9" s="156">
        <f>SUM([4]Начало:Конец!AP9)</f>
        <v>0</v>
      </c>
      <c r="AQ9" s="156">
        <f>SUM([4]Начало:Конец!AQ9)</f>
        <v>0</v>
      </c>
      <c r="AR9" s="156">
        <f>SUM([4]Начало:Конец!AR9)</f>
        <v>0</v>
      </c>
      <c r="AS9" s="156">
        <f>SUM([4]Начало:Конец!AS9)</f>
        <v>0</v>
      </c>
      <c r="AT9" s="156">
        <f>SUM([4]Начало:Конец!AT9)</f>
        <v>0</v>
      </c>
      <c r="AU9" s="156">
        <f>SUM([4]Начало:Конец!AU9)</f>
        <v>0</v>
      </c>
    </row>
    <row r="10" spans="1:47" x14ac:dyDescent="0.25">
      <c r="A10" s="155">
        <v>3</v>
      </c>
      <c r="B10" s="158" t="s">
        <v>21</v>
      </c>
      <c r="C10" s="157">
        <f t="shared" si="0"/>
        <v>0</v>
      </c>
      <c r="D10" s="156">
        <f>SUM([4]Начало:Конец!D10)</f>
        <v>0</v>
      </c>
      <c r="E10" s="156">
        <f>SUM([4]Начало:Конец!E10)</f>
        <v>0</v>
      </c>
      <c r="F10" s="156">
        <f>SUM([4]Начало:Конец!F10)</f>
        <v>0</v>
      </c>
      <c r="G10" s="156">
        <f>SUM([4]Начало:Конец!G10)</f>
        <v>0</v>
      </c>
      <c r="H10" s="156">
        <f>SUM([4]Начало:Конец!H10)</f>
        <v>0</v>
      </c>
      <c r="I10" s="156">
        <f>SUM([4]Начало:Конец!I10)</f>
        <v>0</v>
      </c>
      <c r="J10" s="156">
        <f>SUM([4]Начало:Конец!J10)</f>
        <v>0</v>
      </c>
      <c r="K10" s="156">
        <f>SUM([4]Начало:Конец!K10)</f>
        <v>0</v>
      </c>
      <c r="L10" s="156">
        <f>SUM([4]Начало:Конец!L10)</f>
        <v>0</v>
      </c>
      <c r="M10" s="156">
        <f>SUM([4]Начало:Конец!M10)</f>
        <v>0</v>
      </c>
      <c r="N10" s="156">
        <f>SUM([4]Начало:Конец!N10)</f>
        <v>0</v>
      </c>
      <c r="O10" s="156">
        <f>SUM([4]Начало:Конец!O10)</f>
        <v>0</v>
      </c>
      <c r="P10" s="156">
        <f>SUM([4]Начало:Конец!P10)</f>
        <v>0</v>
      </c>
      <c r="Q10" s="156">
        <f>SUM([4]Начало:Конец!Q10)</f>
        <v>0</v>
      </c>
      <c r="R10" s="156">
        <f>SUM([4]Начало:Конец!R10)</f>
        <v>0</v>
      </c>
      <c r="S10" s="156">
        <f>SUM([4]Начало:Конец!S10)</f>
        <v>0</v>
      </c>
      <c r="T10" s="156">
        <f>SUM([4]Начало:Конец!T10)</f>
        <v>0</v>
      </c>
      <c r="U10" s="156">
        <f>SUM([4]Начало:Конец!U10)</f>
        <v>0</v>
      </c>
      <c r="V10" s="156">
        <f>SUM([4]Начало:Конец!V10)</f>
        <v>0</v>
      </c>
      <c r="W10" s="156">
        <f>SUM([4]Начало:Конец!W10)</f>
        <v>0</v>
      </c>
      <c r="X10" s="156">
        <f>SUM([4]Начало:Конец!X10)</f>
        <v>0</v>
      </c>
      <c r="Y10" s="156">
        <f>SUM([4]Начало:Конец!Y10)</f>
        <v>0</v>
      </c>
      <c r="Z10" s="156">
        <f>SUM([4]Начало:Конец!Z10)</f>
        <v>0</v>
      </c>
      <c r="AA10" s="156">
        <f>SUM([4]Начало:Конец!AA10)</f>
        <v>0</v>
      </c>
      <c r="AB10" s="156">
        <f>SUM([4]Начало:Конец!AB10)</f>
        <v>0</v>
      </c>
      <c r="AC10" s="156">
        <f>SUM([4]Начало:Конец!AC10)</f>
        <v>0</v>
      </c>
      <c r="AD10" s="156">
        <f>SUM([4]Начало:Конец!AD10)</f>
        <v>0</v>
      </c>
      <c r="AE10" s="156">
        <f>SUM([4]Начало:Конец!AE10)</f>
        <v>0</v>
      </c>
      <c r="AF10" s="156">
        <f>SUM([4]Начало:Конец!AF10)</f>
        <v>0</v>
      </c>
      <c r="AG10" s="156">
        <f>SUM([4]Начало:Конец!AG10)</f>
        <v>0</v>
      </c>
      <c r="AH10" s="156">
        <f>SUM([4]Начало:Конец!AH10)</f>
        <v>0</v>
      </c>
      <c r="AI10" s="156">
        <f>SUM([4]Начало:Конец!AI10)</f>
        <v>0</v>
      </c>
      <c r="AJ10" s="156">
        <f>SUM([4]Начало:Конец!AJ10)</f>
        <v>0</v>
      </c>
      <c r="AK10" s="156">
        <f>SUM([4]Начало:Конец!AK10)</f>
        <v>0</v>
      </c>
      <c r="AL10" s="156">
        <f>SUM([4]Начало:Конец!AL10)</f>
        <v>0</v>
      </c>
      <c r="AM10" s="156">
        <f>SUM([4]Начало:Конец!AM10)</f>
        <v>0</v>
      </c>
      <c r="AN10" s="156">
        <f>SUM([4]Начало:Конец!AN10)</f>
        <v>0</v>
      </c>
      <c r="AO10" s="156">
        <f>SUM([4]Начало:Конец!AO10)</f>
        <v>0</v>
      </c>
      <c r="AP10" s="156">
        <f>SUM([4]Начало:Конец!AP10)</f>
        <v>0</v>
      </c>
      <c r="AQ10" s="156">
        <f>SUM([4]Начало:Конец!AQ10)</f>
        <v>0</v>
      </c>
      <c r="AR10" s="156">
        <f>SUM([4]Начало:Конец!AR10)</f>
        <v>0</v>
      </c>
      <c r="AS10" s="156">
        <f>SUM([4]Начало:Конец!AS10)</f>
        <v>0</v>
      </c>
      <c r="AT10" s="156">
        <f>SUM([4]Начало:Конец!AT10)</f>
        <v>0</v>
      </c>
      <c r="AU10" s="156">
        <f>SUM([4]Начало:Конец!AU10)</f>
        <v>0</v>
      </c>
    </row>
    <row r="11" spans="1:47" ht="25.5" x14ac:dyDescent="0.25">
      <c r="A11" s="155">
        <v>4</v>
      </c>
      <c r="B11" s="158" t="s">
        <v>22</v>
      </c>
      <c r="C11" s="157">
        <f t="shared" si="0"/>
        <v>0</v>
      </c>
      <c r="D11" s="156">
        <f>SUM([4]Начало:Конец!D11)</f>
        <v>0</v>
      </c>
      <c r="E11" s="156">
        <f>SUM([4]Начало:Конец!E11)</f>
        <v>0</v>
      </c>
      <c r="F11" s="156">
        <f>SUM([4]Начало:Конец!F11)</f>
        <v>0</v>
      </c>
      <c r="G11" s="156">
        <f>SUM([4]Начало:Конец!G11)</f>
        <v>0</v>
      </c>
      <c r="H11" s="156">
        <f>SUM([4]Начало:Конец!H11)</f>
        <v>0</v>
      </c>
      <c r="I11" s="156">
        <f>SUM([4]Начало:Конец!I11)</f>
        <v>0</v>
      </c>
      <c r="J11" s="156">
        <f>SUM([4]Начало:Конец!J11)</f>
        <v>0</v>
      </c>
      <c r="K11" s="156">
        <f>SUM([4]Начало:Конец!K11)</f>
        <v>0</v>
      </c>
      <c r="L11" s="156">
        <f>SUM([4]Начало:Конец!L11)</f>
        <v>0</v>
      </c>
      <c r="M11" s="156">
        <f>SUM([4]Начало:Конец!M11)</f>
        <v>0</v>
      </c>
      <c r="N11" s="156">
        <f>SUM([4]Начало:Конец!N11)</f>
        <v>0</v>
      </c>
      <c r="O11" s="156">
        <f>SUM([4]Начало:Конец!O11)</f>
        <v>0</v>
      </c>
      <c r="P11" s="156">
        <f>SUM([4]Начало:Конец!P11)</f>
        <v>0</v>
      </c>
      <c r="Q11" s="156">
        <f>SUM([4]Начало:Конец!Q11)</f>
        <v>0</v>
      </c>
      <c r="R11" s="156">
        <f>SUM([4]Начало:Конец!R11)</f>
        <v>0</v>
      </c>
      <c r="S11" s="156">
        <f>SUM([4]Начало:Конец!S11)</f>
        <v>0</v>
      </c>
      <c r="T11" s="156">
        <f>SUM([4]Начало:Конец!T11)</f>
        <v>0</v>
      </c>
      <c r="U11" s="156">
        <f>SUM([4]Начало:Конец!U11)</f>
        <v>0</v>
      </c>
      <c r="V11" s="156">
        <f>SUM([4]Начало:Конец!V11)</f>
        <v>0</v>
      </c>
      <c r="W11" s="156">
        <f>SUM([4]Начало:Конец!W11)</f>
        <v>0</v>
      </c>
      <c r="X11" s="156">
        <f>SUM([4]Начало:Конец!X11)</f>
        <v>0</v>
      </c>
      <c r="Y11" s="156">
        <f>SUM([4]Начало:Конец!Y11)</f>
        <v>0</v>
      </c>
      <c r="Z11" s="156">
        <f>SUM([4]Начало:Конец!Z11)</f>
        <v>0</v>
      </c>
      <c r="AA11" s="156">
        <f>SUM([4]Начало:Конец!AA11)</f>
        <v>0</v>
      </c>
      <c r="AB11" s="156">
        <f>SUM([4]Начало:Конец!AB11)</f>
        <v>0</v>
      </c>
      <c r="AC11" s="156">
        <f>SUM([4]Начало:Конец!AC11)</f>
        <v>0</v>
      </c>
      <c r="AD11" s="156">
        <f>SUM([4]Начало:Конец!AD11)</f>
        <v>0</v>
      </c>
      <c r="AE11" s="156">
        <f>SUM([4]Начало:Конец!AE11)</f>
        <v>0</v>
      </c>
      <c r="AF11" s="156">
        <f>SUM([4]Начало:Конец!AF11)</f>
        <v>0</v>
      </c>
      <c r="AG11" s="156">
        <f>SUM([4]Начало:Конец!AG11)</f>
        <v>0</v>
      </c>
      <c r="AH11" s="156">
        <f>SUM([4]Начало:Конец!AH11)</f>
        <v>0</v>
      </c>
      <c r="AI11" s="156">
        <f>SUM([4]Начало:Конец!AI11)</f>
        <v>0</v>
      </c>
      <c r="AJ11" s="156">
        <f>SUM([4]Начало:Конец!AJ11)</f>
        <v>0</v>
      </c>
      <c r="AK11" s="156">
        <f>SUM([4]Начало:Конец!AK11)</f>
        <v>0</v>
      </c>
      <c r="AL11" s="156">
        <f>SUM([4]Начало:Конец!AL11)</f>
        <v>0</v>
      </c>
      <c r="AM11" s="156">
        <f>SUM([4]Начало:Конец!AM11)</f>
        <v>0</v>
      </c>
      <c r="AN11" s="156">
        <f>SUM([4]Начало:Конец!AN11)</f>
        <v>0</v>
      </c>
      <c r="AO11" s="156">
        <f>SUM([4]Начало:Конец!AO11)</f>
        <v>0</v>
      </c>
      <c r="AP11" s="156">
        <f>SUM([4]Начало:Конец!AP11)</f>
        <v>0</v>
      </c>
      <c r="AQ11" s="156">
        <f>SUM([4]Начало:Конец!AQ11)</f>
        <v>0</v>
      </c>
      <c r="AR11" s="156">
        <f>SUM([4]Начало:Конец!AR11)</f>
        <v>0</v>
      </c>
      <c r="AS11" s="156">
        <f>SUM([4]Начало:Конец!AS11)</f>
        <v>0</v>
      </c>
      <c r="AT11" s="156">
        <f>SUM([4]Начало:Конец!AT11)</f>
        <v>0</v>
      </c>
      <c r="AU11" s="156">
        <f>SUM([4]Начало:Конец!AU11)</f>
        <v>0</v>
      </c>
    </row>
    <row r="12" spans="1:47" ht="25.5" x14ac:dyDescent="0.25">
      <c r="A12" s="155">
        <v>5</v>
      </c>
      <c r="B12" s="158" t="s">
        <v>23</v>
      </c>
      <c r="C12" s="157">
        <f t="shared" si="0"/>
        <v>0</v>
      </c>
      <c r="D12" s="156">
        <f>SUM([4]Начало:Конец!D12)</f>
        <v>0</v>
      </c>
      <c r="E12" s="156">
        <f>SUM([4]Начало:Конец!E12)</f>
        <v>0</v>
      </c>
      <c r="F12" s="156">
        <f>SUM([4]Начало:Конец!F12)</f>
        <v>0</v>
      </c>
      <c r="G12" s="156">
        <f>SUM([4]Начало:Конец!G12)</f>
        <v>0</v>
      </c>
      <c r="H12" s="156">
        <f>SUM([4]Начало:Конец!H12)</f>
        <v>0</v>
      </c>
      <c r="I12" s="156">
        <f>SUM([4]Начало:Конец!I12)</f>
        <v>0</v>
      </c>
      <c r="J12" s="156">
        <f>SUM([4]Начало:Конец!J12)</f>
        <v>0</v>
      </c>
      <c r="K12" s="156">
        <f>SUM([4]Начало:Конец!K12)</f>
        <v>0</v>
      </c>
      <c r="L12" s="156">
        <f>SUM([4]Начало:Конец!L12)</f>
        <v>0</v>
      </c>
      <c r="M12" s="156">
        <f>SUM([4]Начало:Конец!M12)</f>
        <v>0</v>
      </c>
      <c r="N12" s="156">
        <f>SUM([4]Начало:Конец!N12)</f>
        <v>0</v>
      </c>
      <c r="O12" s="156">
        <f>SUM([4]Начало:Конец!O12)</f>
        <v>0</v>
      </c>
      <c r="P12" s="156">
        <f>SUM([4]Начало:Конец!P12)</f>
        <v>0</v>
      </c>
      <c r="Q12" s="156">
        <f>SUM([4]Начало:Конец!Q12)</f>
        <v>0</v>
      </c>
      <c r="R12" s="156">
        <f>SUM([4]Начало:Конец!R12)</f>
        <v>0</v>
      </c>
      <c r="S12" s="156">
        <f>SUM([4]Начало:Конец!S12)</f>
        <v>0</v>
      </c>
      <c r="T12" s="156">
        <f>SUM([4]Начало:Конец!T12)</f>
        <v>0</v>
      </c>
      <c r="U12" s="156">
        <f>SUM([4]Начало:Конец!U12)</f>
        <v>0</v>
      </c>
      <c r="V12" s="156">
        <f>SUM([4]Начало:Конец!V12)</f>
        <v>0</v>
      </c>
      <c r="W12" s="156">
        <f>SUM([4]Начало:Конец!W12)</f>
        <v>0</v>
      </c>
      <c r="X12" s="156">
        <f>SUM([4]Начало:Конец!X12)</f>
        <v>0</v>
      </c>
      <c r="Y12" s="156">
        <f>SUM([4]Начало:Конец!Y12)</f>
        <v>0</v>
      </c>
      <c r="Z12" s="156">
        <f>SUM([4]Начало:Конец!Z12)</f>
        <v>0</v>
      </c>
      <c r="AA12" s="156">
        <f>SUM([4]Начало:Конец!AA12)</f>
        <v>0</v>
      </c>
      <c r="AB12" s="156">
        <f>SUM([4]Начало:Конец!AB12)</f>
        <v>0</v>
      </c>
      <c r="AC12" s="156">
        <f>SUM([4]Начало:Конец!AC12)</f>
        <v>0</v>
      </c>
      <c r="AD12" s="156">
        <f>SUM([4]Начало:Конец!AD12)</f>
        <v>0</v>
      </c>
      <c r="AE12" s="156">
        <f>SUM([4]Начало:Конец!AE12)</f>
        <v>0</v>
      </c>
      <c r="AF12" s="156">
        <f>SUM([4]Начало:Конец!AF12)</f>
        <v>0</v>
      </c>
      <c r="AG12" s="156">
        <f>SUM([4]Начало:Конец!AG12)</f>
        <v>0</v>
      </c>
      <c r="AH12" s="156">
        <f>SUM([4]Начало:Конец!AH12)</f>
        <v>0</v>
      </c>
      <c r="AI12" s="156">
        <f>SUM([4]Начало:Конец!AI12)</f>
        <v>0</v>
      </c>
      <c r="AJ12" s="156">
        <f>SUM([4]Начало:Конец!AJ12)</f>
        <v>0</v>
      </c>
      <c r="AK12" s="156">
        <f>SUM([4]Начало:Конец!AK12)</f>
        <v>0</v>
      </c>
      <c r="AL12" s="156">
        <f>SUM([4]Начало:Конец!AL12)</f>
        <v>0</v>
      </c>
      <c r="AM12" s="156">
        <f>SUM([4]Начало:Конец!AM12)</f>
        <v>0</v>
      </c>
      <c r="AN12" s="156">
        <f>SUM([4]Начало:Конец!AN12)</f>
        <v>0</v>
      </c>
      <c r="AO12" s="156">
        <f>SUM([4]Начало:Конец!AO12)</f>
        <v>0</v>
      </c>
      <c r="AP12" s="156">
        <f>SUM([4]Начало:Конец!AP12)</f>
        <v>0</v>
      </c>
      <c r="AQ12" s="156">
        <f>SUM([4]Начало:Конец!AQ12)</f>
        <v>0</v>
      </c>
      <c r="AR12" s="156">
        <f>SUM([4]Начало:Конец!AR12)</f>
        <v>0</v>
      </c>
      <c r="AS12" s="156">
        <f>SUM([4]Начало:Конец!AS12)</f>
        <v>0</v>
      </c>
      <c r="AT12" s="156">
        <f>SUM([4]Начало:Конец!AT12)</f>
        <v>0</v>
      </c>
      <c r="AU12" s="156">
        <f>SUM([4]Начало:Конец!AU12)</f>
        <v>0</v>
      </c>
    </row>
    <row r="13" spans="1:47" ht="25.5" x14ac:dyDescent="0.25">
      <c r="A13" s="155">
        <v>6</v>
      </c>
      <c r="B13" s="158" t="s">
        <v>24</v>
      </c>
      <c r="C13" s="157">
        <f t="shared" si="0"/>
        <v>0</v>
      </c>
      <c r="D13" s="156">
        <f>SUM([4]Начало:Конец!D13)</f>
        <v>0</v>
      </c>
      <c r="E13" s="156">
        <f>SUM([4]Начало:Конец!E13)</f>
        <v>0</v>
      </c>
      <c r="F13" s="156">
        <f>SUM([4]Начало:Конец!F13)</f>
        <v>0</v>
      </c>
      <c r="G13" s="156">
        <f>SUM([4]Начало:Конец!G13)</f>
        <v>0</v>
      </c>
      <c r="H13" s="156">
        <f>SUM([4]Начало:Конец!H13)</f>
        <v>0</v>
      </c>
      <c r="I13" s="156">
        <f>SUM([4]Начало:Конец!I13)</f>
        <v>0</v>
      </c>
      <c r="J13" s="156">
        <f>SUM([4]Начало:Конец!J13)</f>
        <v>0</v>
      </c>
      <c r="K13" s="156">
        <f>SUM([4]Начало:Конец!K13)</f>
        <v>0</v>
      </c>
      <c r="L13" s="156">
        <f>SUM([4]Начало:Конец!L13)</f>
        <v>0</v>
      </c>
      <c r="M13" s="156">
        <f>SUM([4]Начало:Конец!M13)</f>
        <v>0</v>
      </c>
      <c r="N13" s="156">
        <f>SUM([4]Начало:Конец!N13)</f>
        <v>0</v>
      </c>
      <c r="O13" s="156">
        <f>SUM([4]Начало:Конец!O13)</f>
        <v>0</v>
      </c>
      <c r="P13" s="156">
        <f>SUM([4]Начало:Конец!P13)</f>
        <v>0</v>
      </c>
      <c r="Q13" s="156">
        <f>SUM([4]Начало:Конец!Q13)</f>
        <v>0</v>
      </c>
      <c r="R13" s="156">
        <f>SUM([4]Начало:Конец!R13)</f>
        <v>0</v>
      </c>
      <c r="S13" s="156">
        <f>SUM([4]Начало:Конец!S13)</f>
        <v>0</v>
      </c>
      <c r="T13" s="156">
        <f>SUM([4]Начало:Конец!T13)</f>
        <v>0</v>
      </c>
      <c r="U13" s="156">
        <f>SUM([4]Начало:Конец!U13)</f>
        <v>0</v>
      </c>
      <c r="V13" s="156">
        <f>SUM([4]Начало:Конец!V13)</f>
        <v>0</v>
      </c>
      <c r="W13" s="156">
        <f>SUM([4]Начало:Конец!W13)</f>
        <v>0</v>
      </c>
      <c r="X13" s="156">
        <f>SUM([4]Начало:Конец!X13)</f>
        <v>0</v>
      </c>
      <c r="Y13" s="156">
        <f>SUM([4]Начало:Конец!Y13)</f>
        <v>0</v>
      </c>
      <c r="Z13" s="156">
        <f>SUM([4]Начало:Конец!Z13)</f>
        <v>0</v>
      </c>
      <c r="AA13" s="156">
        <f>SUM([4]Начало:Конец!AA13)</f>
        <v>0</v>
      </c>
      <c r="AB13" s="156">
        <f>SUM([4]Начало:Конец!AB13)</f>
        <v>0</v>
      </c>
      <c r="AC13" s="156">
        <f>SUM([4]Начало:Конец!AC13)</f>
        <v>0</v>
      </c>
      <c r="AD13" s="156">
        <f>SUM([4]Начало:Конец!AD13)</f>
        <v>0</v>
      </c>
      <c r="AE13" s="156">
        <f>SUM([4]Начало:Конец!AE13)</f>
        <v>0</v>
      </c>
      <c r="AF13" s="156">
        <f>SUM([4]Начало:Конец!AF13)</f>
        <v>0</v>
      </c>
      <c r="AG13" s="156">
        <f>SUM([4]Начало:Конец!AG13)</f>
        <v>0</v>
      </c>
      <c r="AH13" s="156">
        <f>SUM([4]Начало:Конец!AH13)</f>
        <v>0</v>
      </c>
      <c r="AI13" s="156">
        <f>SUM([4]Начало:Конец!AI13)</f>
        <v>0</v>
      </c>
      <c r="AJ13" s="156">
        <f>SUM([4]Начало:Конец!AJ13)</f>
        <v>0</v>
      </c>
      <c r="AK13" s="156">
        <f>SUM([4]Начало:Конец!AK13)</f>
        <v>0</v>
      </c>
      <c r="AL13" s="156">
        <f>SUM([4]Начало:Конец!AL13)</f>
        <v>0</v>
      </c>
      <c r="AM13" s="156">
        <f>SUM([4]Начало:Конец!AM13)</f>
        <v>0</v>
      </c>
      <c r="AN13" s="156">
        <f>SUM([4]Начало:Конец!AN13)</f>
        <v>0</v>
      </c>
      <c r="AO13" s="156">
        <f>SUM([4]Начало:Конец!AO13)</f>
        <v>0</v>
      </c>
      <c r="AP13" s="156">
        <f>SUM([4]Начало:Конец!AP13)</f>
        <v>0</v>
      </c>
      <c r="AQ13" s="156">
        <f>SUM([4]Начало:Конец!AQ13)</f>
        <v>0</v>
      </c>
      <c r="AR13" s="156">
        <f>SUM([4]Начало:Конец!AR13)</f>
        <v>0</v>
      </c>
      <c r="AS13" s="156">
        <f>SUM([4]Начало:Конец!AS13)</f>
        <v>0</v>
      </c>
      <c r="AT13" s="156">
        <f>SUM([4]Начало:Конец!AT13)</f>
        <v>0</v>
      </c>
      <c r="AU13" s="156">
        <f>SUM([4]Начало:Конец!AU13)</f>
        <v>0</v>
      </c>
    </row>
    <row r="14" spans="1:47" ht="15.75" thickBot="1" x14ac:dyDescent="0.3">
      <c r="A14" s="155">
        <v>7</v>
      </c>
      <c r="B14" s="158" t="s">
        <v>25</v>
      </c>
      <c r="C14" s="157">
        <f t="shared" si="0"/>
        <v>0</v>
      </c>
      <c r="D14" s="156">
        <f>SUM([4]Начало:Конец!D14)</f>
        <v>0</v>
      </c>
      <c r="E14" s="156">
        <f>SUM([4]Начало:Конец!E14)</f>
        <v>0</v>
      </c>
      <c r="F14" s="156">
        <f>SUM([4]Начало:Конец!F14)</f>
        <v>0</v>
      </c>
      <c r="G14" s="156">
        <f>SUM([4]Начало:Конец!G14)</f>
        <v>0</v>
      </c>
      <c r="H14" s="156">
        <f>SUM([4]Начало:Конец!H14)</f>
        <v>0</v>
      </c>
      <c r="I14" s="156">
        <f>SUM([4]Начало:Конец!I14)</f>
        <v>0</v>
      </c>
      <c r="J14" s="156">
        <f>SUM([4]Начало:Конец!J14)</f>
        <v>0</v>
      </c>
      <c r="K14" s="156">
        <f>SUM([4]Начало:Конец!K14)</f>
        <v>0</v>
      </c>
      <c r="L14" s="156">
        <f>SUM([4]Начало:Конец!L14)</f>
        <v>0</v>
      </c>
      <c r="M14" s="156">
        <f>SUM([4]Начало:Конец!M14)</f>
        <v>0</v>
      </c>
      <c r="N14" s="156">
        <f>SUM([4]Начало:Конец!N14)</f>
        <v>0</v>
      </c>
      <c r="O14" s="156">
        <f>SUM([4]Начало:Конец!O14)</f>
        <v>0</v>
      </c>
      <c r="P14" s="156">
        <f>SUM([4]Начало:Конец!P14)</f>
        <v>0</v>
      </c>
      <c r="Q14" s="156">
        <f>SUM([4]Начало:Конец!Q14)</f>
        <v>0</v>
      </c>
      <c r="R14" s="156">
        <f>SUM([4]Начало:Конец!R14)</f>
        <v>0</v>
      </c>
      <c r="S14" s="156">
        <f>SUM([4]Начало:Конец!S14)</f>
        <v>0</v>
      </c>
      <c r="T14" s="156">
        <f>SUM([4]Начало:Конец!T14)</f>
        <v>0</v>
      </c>
      <c r="U14" s="156">
        <f>SUM([4]Начало:Конец!U14)</f>
        <v>0</v>
      </c>
      <c r="V14" s="156">
        <f>SUM([4]Начало:Конец!V14)</f>
        <v>0</v>
      </c>
      <c r="W14" s="156">
        <f>SUM([4]Начало:Конец!W14)</f>
        <v>0</v>
      </c>
      <c r="X14" s="156">
        <f>SUM([4]Начало:Конец!X14)</f>
        <v>0</v>
      </c>
      <c r="Y14" s="156">
        <f>SUM([4]Начало:Конец!Y14)</f>
        <v>0</v>
      </c>
      <c r="Z14" s="156">
        <f>SUM([4]Начало:Конец!Z14)</f>
        <v>0</v>
      </c>
      <c r="AA14" s="156">
        <f>SUM([4]Начало:Конец!AA14)</f>
        <v>0</v>
      </c>
      <c r="AB14" s="156">
        <f>SUM([4]Начало:Конец!AB14)</f>
        <v>0</v>
      </c>
      <c r="AC14" s="156">
        <f>SUM([4]Начало:Конец!AC14)</f>
        <v>0</v>
      </c>
      <c r="AD14" s="156">
        <f>SUM([4]Начало:Конец!AD14)</f>
        <v>0</v>
      </c>
      <c r="AE14" s="156">
        <f>SUM([4]Начало:Конец!AE14)</f>
        <v>0</v>
      </c>
      <c r="AF14" s="156">
        <f>SUM([4]Начало:Конец!AF14)</f>
        <v>0</v>
      </c>
      <c r="AG14" s="156">
        <f>SUM([4]Начало:Конец!AG14)</f>
        <v>0</v>
      </c>
      <c r="AH14" s="156">
        <f>SUM([4]Начало:Конец!AH14)</f>
        <v>0</v>
      </c>
      <c r="AI14" s="156">
        <f>SUM([4]Начало:Конец!AI14)</f>
        <v>0</v>
      </c>
      <c r="AJ14" s="156">
        <f>SUM([4]Начало:Конец!AJ14)</f>
        <v>0</v>
      </c>
      <c r="AK14" s="156">
        <f>SUM([4]Начало:Конец!AK14)</f>
        <v>0</v>
      </c>
      <c r="AL14" s="156">
        <f>SUM([4]Начало:Конец!AL14)</f>
        <v>0</v>
      </c>
      <c r="AM14" s="156">
        <f>SUM([4]Начало:Конец!AM14)</f>
        <v>0</v>
      </c>
      <c r="AN14" s="156">
        <f>SUM([4]Начало:Конец!AN14)</f>
        <v>0</v>
      </c>
      <c r="AO14" s="156">
        <f>SUM([4]Начало:Конец!AO14)</f>
        <v>0</v>
      </c>
      <c r="AP14" s="156">
        <f>SUM([4]Начало:Конец!AP14)</f>
        <v>0</v>
      </c>
      <c r="AQ14" s="156">
        <f>SUM([4]Начало:Конец!AQ14)</f>
        <v>0</v>
      </c>
      <c r="AR14" s="156">
        <f>SUM([4]Начало:Конец!AR14)</f>
        <v>0</v>
      </c>
      <c r="AS14" s="156">
        <f>SUM([4]Начало:Конец!AS14)</f>
        <v>0</v>
      </c>
      <c r="AT14" s="156">
        <f>SUM([4]Начало:Конец!AT14)</f>
        <v>0</v>
      </c>
      <c r="AU14" s="156">
        <f>SUM([4]Начало:Конец!AU14)</f>
        <v>0</v>
      </c>
    </row>
    <row r="15" spans="1:47" ht="15.75" thickBot="1" x14ac:dyDescent="0.3">
      <c r="A15" s="155">
        <v>8</v>
      </c>
      <c r="B15" s="159" t="s">
        <v>26</v>
      </c>
      <c r="C15" s="157">
        <f t="shared" si="0"/>
        <v>0</v>
      </c>
      <c r="D15" s="162">
        <f t="shared" ref="D15:AU15" si="2">D16+D17+D18+D19+D20</f>
        <v>0</v>
      </c>
      <c r="E15" s="161">
        <f t="shared" si="2"/>
        <v>0</v>
      </c>
      <c r="F15" s="161">
        <f t="shared" si="2"/>
        <v>0</v>
      </c>
      <c r="G15" s="161">
        <f t="shared" si="2"/>
        <v>0</v>
      </c>
      <c r="H15" s="161">
        <f t="shared" si="2"/>
        <v>0</v>
      </c>
      <c r="I15" s="161">
        <f t="shared" si="2"/>
        <v>0</v>
      </c>
      <c r="J15" s="161">
        <f t="shared" si="2"/>
        <v>0</v>
      </c>
      <c r="K15" s="161">
        <f t="shared" si="2"/>
        <v>0</v>
      </c>
      <c r="L15" s="161">
        <f t="shared" si="2"/>
        <v>0</v>
      </c>
      <c r="M15" s="161">
        <f t="shared" si="2"/>
        <v>0</v>
      </c>
      <c r="N15" s="161">
        <f t="shared" si="2"/>
        <v>0</v>
      </c>
      <c r="O15" s="161">
        <f t="shared" si="2"/>
        <v>0</v>
      </c>
      <c r="P15" s="161">
        <f t="shared" si="2"/>
        <v>0</v>
      </c>
      <c r="Q15" s="161">
        <f t="shared" si="2"/>
        <v>0</v>
      </c>
      <c r="R15" s="161">
        <f t="shared" si="2"/>
        <v>0</v>
      </c>
      <c r="S15" s="161">
        <f t="shared" si="2"/>
        <v>0</v>
      </c>
      <c r="T15" s="161">
        <f t="shared" si="2"/>
        <v>0</v>
      </c>
      <c r="U15" s="161">
        <f t="shared" si="2"/>
        <v>0</v>
      </c>
      <c r="V15" s="161">
        <f t="shared" si="2"/>
        <v>0</v>
      </c>
      <c r="W15" s="161">
        <f t="shared" si="2"/>
        <v>0</v>
      </c>
      <c r="X15" s="161">
        <f t="shared" si="2"/>
        <v>0</v>
      </c>
      <c r="Y15" s="161">
        <f t="shared" si="2"/>
        <v>0</v>
      </c>
      <c r="Z15" s="161">
        <f t="shared" si="2"/>
        <v>0</v>
      </c>
      <c r="AA15" s="161">
        <f t="shared" si="2"/>
        <v>0</v>
      </c>
      <c r="AB15" s="161">
        <f t="shared" si="2"/>
        <v>0</v>
      </c>
      <c r="AC15" s="161">
        <f t="shared" si="2"/>
        <v>0</v>
      </c>
      <c r="AD15" s="161">
        <f t="shared" si="2"/>
        <v>0</v>
      </c>
      <c r="AE15" s="161">
        <f t="shared" si="2"/>
        <v>0</v>
      </c>
      <c r="AF15" s="161">
        <f t="shared" si="2"/>
        <v>0</v>
      </c>
      <c r="AG15" s="161">
        <f t="shared" si="2"/>
        <v>0</v>
      </c>
      <c r="AH15" s="161">
        <f t="shared" si="2"/>
        <v>0</v>
      </c>
      <c r="AI15" s="161">
        <f t="shared" si="2"/>
        <v>0</v>
      </c>
      <c r="AJ15" s="161">
        <f t="shared" si="2"/>
        <v>0</v>
      </c>
      <c r="AK15" s="161">
        <f t="shared" si="2"/>
        <v>0</v>
      </c>
      <c r="AL15" s="161">
        <f t="shared" si="2"/>
        <v>0</v>
      </c>
      <c r="AM15" s="161">
        <f t="shared" si="2"/>
        <v>0</v>
      </c>
      <c r="AN15" s="161">
        <f t="shared" si="2"/>
        <v>0</v>
      </c>
      <c r="AO15" s="161">
        <f t="shared" si="2"/>
        <v>0</v>
      </c>
      <c r="AP15" s="161">
        <f t="shared" si="2"/>
        <v>0</v>
      </c>
      <c r="AQ15" s="161">
        <f t="shared" si="2"/>
        <v>0</v>
      </c>
      <c r="AR15" s="161">
        <f t="shared" si="2"/>
        <v>0</v>
      </c>
      <c r="AS15" s="161">
        <f t="shared" si="2"/>
        <v>0</v>
      </c>
      <c r="AT15" s="161">
        <f t="shared" si="2"/>
        <v>0</v>
      </c>
      <c r="AU15" s="160">
        <f t="shared" si="2"/>
        <v>0</v>
      </c>
    </row>
    <row r="16" spans="1:47" x14ac:dyDescent="0.25">
      <c r="A16" s="155">
        <v>9</v>
      </c>
      <c r="B16" s="158" t="s">
        <v>27</v>
      </c>
      <c r="C16" s="157">
        <f t="shared" si="0"/>
        <v>0</v>
      </c>
      <c r="D16" s="156">
        <f>SUM([4]Начало:Конец!D16)</f>
        <v>0</v>
      </c>
      <c r="E16" s="156">
        <f>SUM([4]Начало:Конец!E16)</f>
        <v>0</v>
      </c>
      <c r="F16" s="156">
        <f>SUM([4]Начало:Конец!F16)</f>
        <v>0</v>
      </c>
      <c r="G16" s="156">
        <f>SUM([4]Начало:Конец!G16)</f>
        <v>0</v>
      </c>
      <c r="H16" s="156">
        <f>SUM([4]Начало:Конец!H16)</f>
        <v>0</v>
      </c>
      <c r="I16" s="156">
        <f>SUM([4]Начало:Конец!I16)</f>
        <v>0</v>
      </c>
      <c r="J16" s="156">
        <f>SUM([4]Начало:Конец!J16)</f>
        <v>0</v>
      </c>
      <c r="K16" s="156">
        <f>SUM([4]Начало:Конец!K16)</f>
        <v>0</v>
      </c>
      <c r="L16" s="156">
        <f>SUM([4]Начало:Конец!L16)</f>
        <v>0</v>
      </c>
      <c r="M16" s="156">
        <f>SUM([4]Начало:Конец!M16)</f>
        <v>0</v>
      </c>
      <c r="N16" s="156">
        <f>SUM([4]Начало:Конец!N16)</f>
        <v>0</v>
      </c>
      <c r="O16" s="156">
        <f>SUM([4]Начало:Конец!O16)</f>
        <v>0</v>
      </c>
      <c r="P16" s="156">
        <f>SUM([4]Начало:Конец!P16)</f>
        <v>0</v>
      </c>
      <c r="Q16" s="156">
        <f>SUM([4]Начало:Конец!Q16)</f>
        <v>0</v>
      </c>
      <c r="R16" s="156">
        <f>SUM([4]Начало:Конец!R16)</f>
        <v>0</v>
      </c>
      <c r="S16" s="156">
        <f>SUM([4]Начало:Конец!S16)</f>
        <v>0</v>
      </c>
      <c r="T16" s="156">
        <f>SUM([4]Начало:Конец!T16)</f>
        <v>0</v>
      </c>
      <c r="U16" s="156">
        <f>SUM([4]Начало:Конец!U16)</f>
        <v>0</v>
      </c>
      <c r="V16" s="156">
        <f>SUM([4]Начало:Конец!V16)</f>
        <v>0</v>
      </c>
      <c r="W16" s="156">
        <f>SUM([4]Начало:Конец!W16)</f>
        <v>0</v>
      </c>
      <c r="X16" s="156">
        <f>SUM([4]Начало:Конец!X16)</f>
        <v>0</v>
      </c>
      <c r="Y16" s="156">
        <f>SUM([4]Начало:Конец!Y16)</f>
        <v>0</v>
      </c>
      <c r="Z16" s="156">
        <f>SUM([4]Начало:Конец!Z16)</f>
        <v>0</v>
      </c>
      <c r="AA16" s="156">
        <f>SUM([4]Начало:Конец!AA16)</f>
        <v>0</v>
      </c>
      <c r="AB16" s="156">
        <f>SUM([4]Начало:Конец!AB16)</f>
        <v>0</v>
      </c>
      <c r="AC16" s="156">
        <f>SUM([4]Начало:Конец!AC16)</f>
        <v>0</v>
      </c>
      <c r="AD16" s="156">
        <f>SUM([4]Начало:Конец!AD16)</f>
        <v>0</v>
      </c>
      <c r="AE16" s="156">
        <f>SUM([4]Начало:Конец!AE16)</f>
        <v>0</v>
      </c>
      <c r="AF16" s="156">
        <f>SUM([4]Начало:Конец!AF16)</f>
        <v>0</v>
      </c>
      <c r="AG16" s="156">
        <f>SUM([4]Начало:Конец!AG16)</f>
        <v>0</v>
      </c>
      <c r="AH16" s="156">
        <f>SUM([4]Начало:Конец!AH16)</f>
        <v>0</v>
      </c>
      <c r="AI16" s="156">
        <f>SUM([4]Начало:Конец!AI16)</f>
        <v>0</v>
      </c>
      <c r="AJ16" s="156">
        <f>SUM([4]Начало:Конец!AJ16)</f>
        <v>0</v>
      </c>
      <c r="AK16" s="156">
        <f>SUM([4]Начало:Конец!AK16)</f>
        <v>0</v>
      </c>
      <c r="AL16" s="156">
        <f>SUM([4]Начало:Конец!AL16)</f>
        <v>0</v>
      </c>
      <c r="AM16" s="156">
        <f>SUM([4]Начало:Конец!AM16)</f>
        <v>0</v>
      </c>
      <c r="AN16" s="156">
        <f>SUM([4]Начало:Конец!AN16)</f>
        <v>0</v>
      </c>
      <c r="AO16" s="156">
        <f>SUM([4]Начало:Конец!AO16)</f>
        <v>0</v>
      </c>
      <c r="AP16" s="156">
        <f>SUM([4]Начало:Конец!AP16)</f>
        <v>0</v>
      </c>
      <c r="AQ16" s="156">
        <f>SUM([4]Начало:Конец!AQ16)</f>
        <v>0</v>
      </c>
      <c r="AR16" s="156">
        <f>SUM([4]Начало:Конец!AR16)</f>
        <v>0</v>
      </c>
      <c r="AS16" s="156">
        <f>SUM([4]Начало:Конец!AS16)</f>
        <v>0</v>
      </c>
      <c r="AT16" s="156">
        <f>SUM([4]Начало:Конец!AT16)</f>
        <v>0</v>
      </c>
      <c r="AU16" s="156">
        <f>SUM([4]Начало:Конец!AU16)</f>
        <v>0</v>
      </c>
    </row>
    <row r="17" spans="1:47" ht="25.5" x14ac:dyDescent="0.25">
      <c r="A17" s="155">
        <v>10</v>
      </c>
      <c r="B17" s="158" t="s">
        <v>28</v>
      </c>
      <c r="C17" s="157">
        <f t="shared" si="0"/>
        <v>0</v>
      </c>
      <c r="D17" s="156">
        <f>SUM([4]Начало:Конец!D17)</f>
        <v>0</v>
      </c>
      <c r="E17" s="156">
        <f>SUM([4]Начало:Конец!E17)</f>
        <v>0</v>
      </c>
      <c r="F17" s="156">
        <f>SUM([4]Начало:Конец!F17)</f>
        <v>0</v>
      </c>
      <c r="G17" s="156">
        <f>SUM([4]Начало:Конец!G17)</f>
        <v>0</v>
      </c>
      <c r="H17" s="156">
        <f>SUM([4]Начало:Конец!H17)</f>
        <v>0</v>
      </c>
      <c r="I17" s="156">
        <f>SUM([4]Начало:Конец!I17)</f>
        <v>0</v>
      </c>
      <c r="J17" s="156">
        <f>SUM([4]Начало:Конец!J17)</f>
        <v>0</v>
      </c>
      <c r="K17" s="156">
        <f>SUM([4]Начало:Конец!K17)</f>
        <v>0</v>
      </c>
      <c r="L17" s="156">
        <f>SUM([4]Начало:Конец!L17)</f>
        <v>0</v>
      </c>
      <c r="M17" s="156">
        <f>SUM([4]Начало:Конец!M17)</f>
        <v>0</v>
      </c>
      <c r="N17" s="156">
        <f>SUM([4]Начало:Конец!N17)</f>
        <v>0</v>
      </c>
      <c r="O17" s="156">
        <f>SUM([4]Начало:Конец!O17)</f>
        <v>0</v>
      </c>
      <c r="P17" s="156">
        <f>SUM([4]Начало:Конец!P17)</f>
        <v>0</v>
      </c>
      <c r="Q17" s="156">
        <f>SUM([4]Начало:Конец!Q17)</f>
        <v>0</v>
      </c>
      <c r="R17" s="156">
        <f>SUM([4]Начало:Конец!R17)</f>
        <v>0</v>
      </c>
      <c r="S17" s="156">
        <f>SUM([4]Начало:Конец!S17)</f>
        <v>0</v>
      </c>
      <c r="T17" s="156">
        <f>SUM([4]Начало:Конец!T17)</f>
        <v>0</v>
      </c>
      <c r="U17" s="156">
        <f>SUM([4]Начало:Конец!U17)</f>
        <v>0</v>
      </c>
      <c r="V17" s="156">
        <f>SUM([4]Начало:Конец!V17)</f>
        <v>0</v>
      </c>
      <c r="W17" s="156">
        <f>SUM([4]Начало:Конец!W17)</f>
        <v>0</v>
      </c>
      <c r="X17" s="156">
        <f>SUM([4]Начало:Конец!X17)</f>
        <v>0</v>
      </c>
      <c r="Y17" s="156">
        <f>SUM([4]Начало:Конец!Y17)</f>
        <v>0</v>
      </c>
      <c r="Z17" s="156">
        <f>SUM([4]Начало:Конец!Z17)</f>
        <v>0</v>
      </c>
      <c r="AA17" s="156">
        <f>SUM([4]Начало:Конец!AA17)</f>
        <v>0</v>
      </c>
      <c r="AB17" s="156">
        <f>SUM([4]Начало:Конец!AB17)</f>
        <v>0</v>
      </c>
      <c r="AC17" s="156">
        <f>SUM([4]Начало:Конец!AC17)</f>
        <v>0</v>
      </c>
      <c r="AD17" s="156">
        <f>SUM([4]Начало:Конец!AD17)</f>
        <v>0</v>
      </c>
      <c r="AE17" s="156">
        <f>SUM([4]Начало:Конец!AE17)</f>
        <v>0</v>
      </c>
      <c r="AF17" s="156">
        <f>SUM([4]Начало:Конец!AF17)</f>
        <v>0</v>
      </c>
      <c r="AG17" s="156">
        <f>SUM([4]Начало:Конец!AG17)</f>
        <v>0</v>
      </c>
      <c r="AH17" s="156">
        <f>SUM([4]Начало:Конец!AH17)</f>
        <v>0</v>
      </c>
      <c r="AI17" s="156">
        <f>SUM([4]Начало:Конец!AI17)</f>
        <v>0</v>
      </c>
      <c r="AJ17" s="156">
        <f>SUM([4]Начало:Конец!AJ17)</f>
        <v>0</v>
      </c>
      <c r="AK17" s="156">
        <f>SUM([4]Начало:Конец!AK17)</f>
        <v>0</v>
      </c>
      <c r="AL17" s="156">
        <f>SUM([4]Начало:Конец!AL17)</f>
        <v>0</v>
      </c>
      <c r="AM17" s="156">
        <f>SUM([4]Начало:Конец!AM17)</f>
        <v>0</v>
      </c>
      <c r="AN17" s="156">
        <f>SUM([4]Начало:Конец!AN17)</f>
        <v>0</v>
      </c>
      <c r="AO17" s="156">
        <f>SUM([4]Начало:Конец!AO17)</f>
        <v>0</v>
      </c>
      <c r="AP17" s="156">
        <f>SUM([4]Начало:Конец!AP17)</f>
        <v>0</v>
      </c>
      <c r="AQ17" s="156">
        <f>SUM([4]Начало:Конец!AQ17)</f>
        <v>0</v>
      </c>
      <c r="AR17" s="156">
        <f>SUM([4]Начало:Конец!AR17)</f>
        <v>0</v>
      </c>
      <c r="AS17" s="156">
        <f>SUM([4]Начало:Конец!AS17)</f>
        <v>0</v>
      </c>
      <c r="AT17" s="156">
        <f>SUM([4]Начало:Конец!AT17)</f>
        <v>0</v>
      </c>
      <c r="AU17" s="156">
        <f>SUM([4]Начало:Конец!AU17)</f>
        <v>0</v>
      </c>
    </row>
    <row r="18" spans="1:47" x14ac:dyDescent="0.25">
      <c r="A18" s="155">
        <v>11</v>
      </c>
      <c r="B18" s="158" t="s">
        <v>29</v>
      </c>
      <c r="C18" s="157">
        <f t="shared" si="0"/>
        <v>0</v>
      </c>
      <c r="D18" s="156">
        <f>SUM([4]Начало:Конец!D18)</f>
        <v>0</v>
      </c>
      <c r="E18" s="156">
        <f>SUM([4]Начало:Конец!E18)</f>
        <v>0</v>
      </c>
      <c r="F18" s="156">
        <f>SUM([4]Начало:Конец!F18)</f>
        <v>0</v>
      </c>
      <c r="G18" s="156">
        <f>SUM([4]Начало:Конец!G18)</f>
        <v>0</v>
      </c>
      <c r="H18" s="156">
        <f>SUM([4]Начало:Конец!H18)</f>
        <v>0</v>
      </c>
      <c r="I18" s="156">
        <f>SUM([4]Начало:Конец!I18)</f>
        <v>0</v>
      </c>
      <c r="J18" s="156">
        <f>SUM([4]Начало:Конец!J18)</f>
        <v>0</v>
      </c>
      <c r="K18" s="156">
        <f>SUM([4]Начало:Конец!K18)</f>
        <v>0</v>
      </c>
      <c r="L18" s="156">
        <f>SUM([4]Начало:Конец!L18)</f>
        <v>0</v>
      </c>
      <c r="M18" s="156">
        <f>SUM([4]Начало:Конец!M18)</f>
        <v>0</v>
      </c>
      <c r="N18" s="156">
        <f>SUM([4]Начало:Конец!N18)</f>
        <v>0</v>
      </c>
      <c r="O18" s="156">
        <f>SUM([4]Начало:Конец!O18)</f>
        <v>0</v>
      </c>
      <c r="P18" s="156">
        <f>SUM([4]Начало:Конец!P18)</f>
        <v>0</v>
      </c>
      <c r="Q18" s="156">
        <f>SUM([4]Начало:Конец!Q18)</f>
        <v>0</v>
      </c>
      <c r="R18" s="156">
        <f>SUM([4]Начало:Конец!R18)</f>
        <v>0</v>
      </c>
      <c r="S18" s="156">
        <f>SUM([4]Начало:Конец!S18)</f>
        <v>0</v>
      </c>
      <c r="T18" s="156">
        <f>SUM([4]Начало:Конец!T18)</f>
        <v>0</v>
      </c>
      <c r="U18" s="156">
        <f>SUM([4]Начало:Конец!U18)</f>
        <v>0</v>
      </c>
      <c r="V18" s="156">
        <f>SUM([4]Начало:Конец!V18)</f>
        <v>0</v>
      </c>
      <c r="W18" s="156">
        <f>SUM([4]Начало:Конец!W18)</f>
        <v>0</v>
      </c>
      <c r="X18" s="156">
        <f>SUM([4]Начало:Конец!X18)</f>
        <v>0</v>
      </c>
      <c r="Y18" s="156">
        <f>SUM([4]Начало:Конец!Y18)</f>
        <v>0</v>
      </c>
      <c r="Z18" s="156">
        <f>SUM([4]Начало:Конец!Z18)</f>
        <v>0</v>
      </c>
      <c r="AA18" s="156">
        <f>SUM([4]Начало:Конец!AA18)</f>
        <v>0</v>
      </c>
      <c r="AB18" s="156">
        <f>SUM([4]Начало:Конец!AB18)</f>
        <v>0</v>
      </c>
      <c r="AC18" s="156">
        <f>SUM([4]Начало:Конец!AC18)</f>
        <v>0</v>
      </c>
      <c r="AD18" s="156">
        <f>SUM([4]Начало:Конец!AD18)</f>
        <v>0</v>
      </c>
      <c r="AE18" s="156">
        <f>SUM([4]Начало:Конец!AE18)</f>
        <v>0</v>
      </c>
      <c r="AF18" s="156">
        <f>SUM([4]Начало:Конец!AF18)</f>
        <v>0</v>
      </c>
      <c r="AG18" s="156">
        <f>SUM([4]Начало:Конец!AG18)</f>
        <v>0</v>
      </c>
      <c r="AH18" s="156">
        <f>SUM([4]Начало:Конец!AH18)</f>
        <v>0</v>
      </c>
      <c r="AI18" s="156">
        <f>SUM([4]Начало:Конец!AI18)</f>
        <v>0</v>
      </c>
      <c r="AJ18" s="156">
        <f>SUM([4]Начало:Конец!AJ18)</f>
        <v>0</v>
      </c>
      <c r="AK18" s="156">
        <f>SUM([4]Начало:Конец!AK18)</f>
        <v>0</v>
      </c>
      <c r="AL18" s="156">
        <f>SUM([4]Начало:Конец!AL18)</f>
        <v>0</v>
      </c>
      <c r="AM18" s="156">
        <f>SUM([4]Начало:Конец!AM18)</f>
        <v>0</v>
      </c>
      <c r="AN18" s="156">
        <f>SUM([4]Начало:Конец!AN18)</f>
        <v>0</v>
      </c>
      <c r="AO18" s="156">
        <f>SUM([4]Начало:Конец!AO18)</f>
        <v>0</v>
      </c>
      <c r="AP18" s="156">
        <f>SUM([4]Начало:Конец!AP18)</f>
        <v>0</v>
      </c>
      <c r="AQ18" s="156">
        <f>SUM([4]Начало:Конец!AQ18)</f>
        <v>0</v>
      </c>
      <c r="AR18" s="156">
        <f>SUM([4]Начало:Конец!AR18)</f>
        <v>0</v>
      </c>
      <c r="AS18" s="156">
        <f>SUM([4]Начало:Конец!AS18)</f>
        <v>0</v>
      </c>
      <c r="AT18" s="156">
        <f>SUM([4]Начало:Конец!AT18)</f>
        <v>0</v>
      </c>
      <c r="AU18" s="156">
        <f>SUM([4]Начало:Конец!AU18)</f>
        <v>0</v>
      </c>
    </row>
    <row r="19" spans="1:47" ht="25.5" x14ac:dyDescent="0.25">
      <c r="A19" s="155">
        <v>12</v>
      </c>
      <c r="B19" s="158" t="s">
        <v>30</v>
      </c>
      <c r="C19" s="157">
        <f t="shared" si="0"/>
        <v>0</v>
      </c>
      <c r="D19" s="156">
        <f>SUM([4]Начало:Конец!D19)</f>
        <v>0</v>
      </c>
      <c r="E19" s="156">
        <f>SUM([4]Начало:Конец!E19)</f>
        <v>0</v>
      </c>
      <c r="F19" s="156">
        <f>SUM([4]Начало:Конец!F19)</f>
        <v>0</v>
      </c>
      <c r="G19" s="156">
        <f>SUM([4]Начало:Конец!G19)</f>
        <v>0</v>
      </c>
      <c r="H19" s="156">
        <f>SUM([4]Начало:Конец!H19)</f>
        <v>0</v>
      </c>
      <c r="I19" s="156">
        <f>SUM([4]Начало:Конец!I19)</f>
        <v>0</v>
      </c>
      <c r="J19" s="156">
        <f>SUM([4]Начало:Конец!J19)</f>
        <v>0</v>
      </c>
      <c r="K19" s="156">
        <f>SUM([4]Начало:Конец!K19)</f>
        <v>0</v>
      </c>
      <c r="L19" s="156">
        <f>SUM([4]Начало:Конец!L19)</f>
        <v>0</v>
      </c>
      <c r="M19" s="156">
        <f>SUM([4]Начало:Конец!M19)</f>
        <v>0</v>
      </c>
      <c r="N19" s="156">
        <f>SUM([4]Начало:Конец!N19)</f>
        <v>0</v>
      </c>
      <c r="O19" s="156">
        <f>SUM([4]Начало:Конец!O19)</f>
        <v>0</v>
      </c>
      <c r="P19" s="156">
        <f>SUM([4]Начало:Конец!P19)</f>
        <v>0</v>
      </c>
      <c r="Q19" s="156">
        <f>SUM([4]Начало:Конец!Q19)</f>
        <v>0</v>
      </c>
      <c r="R19" s="156">
        <f>SUM([4]Начало:Конец!R19)</f>
        <v>0</v>
      </c>
      <c r="S19" s="156">
        <f>SUM([4]Начало:Конец!S19)</f>
        <v>0</v>
      </c>
      <c r="T19" s="156">
        <f>SUM([4]Начало:Конец!T19)</f>
        <v>0</v>
      </c>
      <c r="U19" s="156">
        <f>SUM([4]Начало:Конец!U19)</f>
        <v>0</v>
      </c>
      <c r="V19" s="156">
        <f>SUM([4]Начало:Конец!V19)</f>
        <v>0</v>
      </c>
      <c r="W19" s="156">
        <f>SUM([4]Начало:Конец!W19)</f>
        <v>0</v>
      </c>
      <c r="X19" s="156">
        <f>SUM([4]Начало:Конец!X19)</f>
        <v>0</v>
      </c>
      <c r="Y19" s="156">
        <f>SUM([4]Начало:Конец!Y19)</f>
        <v>0</v>
      </c>
      <c r="Z19" s="156">
        <f>SUM([4]Начало:Конец!Z19)</f>
        <v>0</v>
      </c>
      <c r="AA19" s="156">
        <f>SUM([4]Начало:Конец!AA19)</f>
        <v>0</v>
      </c>
      <c r="AB19" s="156">
        <f>SUM([4]Начало:Конец!AB19)</f>
        <v>0</v>
      </c>
      <c r="AC19" s="156">
        <f>SUM([4]Начало:Конец!AC19)</f>
        <v>0</v>
      </c>
      <c r="AD19" s="156">
        <f>SUM([4]Начало:Конец!AD19)</f>
        <v>0</v>
      </c>
      <c r="AE19" s="156">
        <f>SUM([4]Начало:Конец!AE19)</f>
        <v>0</v>
      </c>
      <c r="AF19" s="156">
        <f>SUM([4]Начало:Конец!AF19)</f>
        <v>0</v>
      </c>
      <c r="AG19" s="156">
        <f>SUM([4]Начало:Конец!AG19)</f>
        <v>0</v>
      </c>
      <c r="AH19" s="156">
        <f>SUM([4]Начало:Конец!AH19)</f>
        <v>0</v>
      </c>
      <c r="AI19" s="156">
        <f>SUM([4]Начало:Конец!AI19)</f>
        <v>0</v>
      </c>
      <c r="AJ19" s="156">
        <f>SUM([4]Начало:Конец!AJ19)</f>
        <v>0</v>
      </c>
      <c r="AK19" s="156">
        <f>SUM([4]Начало:Конец!AK19)</f>
        <v>0</v>
      </c>
      <c r="AL19" s="156">
        <f>SUM([4]Начало:Конец!AL19)</f>
        <v>0</v>
      </c>
      <c r="AM19" s="156">
        <f>SUM([4]Начало:Конец!AM19)</f>
        <v>0</v>
      </c>
      <c r="AN19" s="156">
        <f>SUM([4]Начало:Конец!AN19)</f>
        <v>0</v>
      </c>
      <c r="AO19" s="156">
        <f>SUM([4]Начало:Конец!AO19)</f>
        <v>0</v>
      </c>
      <c r="AP19" s="156">
        <f>SUM([4]Начало:Конец!AP19)</f>
        <v>0</v>
      </c>
      <c r="AQ19" s="156">
        <f>SUM([4]Начало:Конец!AQ19)</f>
        <v>0</v>
      </c>
      <c r="AR19" s="156">
        <f>SUM([4]Начало:Конец!AR19)</f>
        <v>0</v>
      </c>
      <c r="AS19" s="156">
        <f>SUM([4]Начало:Конец!AS19)</f>
        <v>0</v>
      </c>
      <c r="AT19" s="156">
        <f>SUM([4]Начало:Конец!AT19)</f>
        <v>0</v>
      </c>
      <c r="AU19" s="156">
        <f>SUM([4]Начало:Конец!AU19)</f>
        <v>0</v>
      </c>
    </row>
    <row r="20" spans="1:47" ht="15.75" thickBot="1" x14ac:dyDescent="0.3">
      <c r="A20" s="155">
        <v>13</v>
      </c>
      <c r="B20" s="158" t="s">
        <v>31</v>
      </c>
      <c r="C20" s="157">
        <f t="shared" si="0"/>
        <v>0</v>
      </c>
      <c r="D20" s="156">
        <f>SUM([4]Начало:Конец!D20)</f>
        <v>0</v>
      </c>
      <c r="E20" s="156">
        <f>SUM([4]Начало:Конец!E20)</f>
        <v>0</v>
      </c>
      <c r="F20" s="156">
        <f>SUM([4]Начало:Конец!F20)</f>
        <v>0</v>
      </c>
      <c r="G20" s="156">
        <f>SUM([4]Начало:Конец!G20)</f>
        <v>0</v>
      </c>
      <c r="H20" s="156">
        <f>SUM([4]Начало:Конец!H20)</f>
        <v>0</v>
      </c>
      <c r="I20" s="156">
        <f>SUM([4]Начало:Конец!I20)</f>
        <v>0</v>
      </c>
      <c r="J20" s="156">
        <f>SUM([4]Начало:Конец!J20)</f>
        <v>0</v>
      </c>
      <c r="K20" s="156">
        <f>SUM([4]Начало:Конец!K20)</f>
        <v>0</v>
      </c>
      <c r="L20" s="156">
        <f>SUM([4]Начало:Конец!L20)</f>
        <v>0</v>
      </c>
      <c r="M20" s="156">
        <f>SUM([4]Начало:Конец!M20)</f>
        <v>0</v>
      </c>
      <c r="N20" s="156">
        <f>SUM([4]Начало:Конец!N20)</f>
        <v>0</v>
      </c>
      <c r="O20" s="156">
        <f>SUM([4]Начало:Конец!O20)</f>
        <v>0</v>
      </c>
      <c r="P20" s="156">
        <f>SUM([4]Начало:Конец!P20)</f>
        <v>0</v>
      </c>
      <c r="Q20" s="156">
        <f>SUM([4]Начало:Конец!Q20)</f>
        <v>0</v>
      </c>
      <c r="R20" s="156">
        <f>SUM([4]Начало:Конец!R20)</f>
        <v>0</v>
      </c>
      <c r="S20" s="156">
        <f>SUM([4]Начало:Конец!S20)</f>
        <v>0</v>
      </c>
      <c r="T20" s="156">
        <f>SUM([4]Начало:Конец!T20)</f>
        <v>0</v>
      </c>
      <c r="U20" s="156">
        <f>SUM([4]Начало:Конец!U20)</f>
        <v>0</v>
      </c>
      <c r="V20" s="156">
        <f>SUM([4]Начало:Конец!V20)</f>
        <v>0</v>
      </c>
      <c r="W20" s="156">
        <f>SUM([4]Начало:Конец!W20)</f>
        <v>0</v>
      </c>
      <c r="X20" s="156">
        <f>SUM([4]Начало:Конец!X20)</f>
        <v>0</v>
      </c>
      <c r="Y20" s="156">
        <f>SUM([4]Начало:Конец!Y20)</f>
        <v>0</v>
      </c>
      <c r="Z20" s="156">
        <f>SUM([4]Начало:Конец!Z20)</f>
        <v>0</v>
      </c>
      <c r="AA20" s="156">
        <f>SUM([4]Начало:Конец!AA20)</f>
        <v>0</v>
      </c>
      <c r="AB20" s="156">
        <f>SUM([4]Начало:Конец!AB20)</f>
        <v>0</v>
      </c>
      <c r="AC20" s="156">
        <f>SUM([4]Начало:Конец!AC20)</f>
        <v>0</v>
      </c>
      <c r="AD20" s="156">
        <f>SUM([4]Начало:Конец!AD20)</f>
        <v>0</v>
      </c>
      <c r="AE20" s="156">
        <f>SUM([4]Начало:Конец!AE20)</f>
        <v>0</v>
      </c>
      <c r="AF20" s="156">
        <f>SUM([4]Начало:Конец!AF20)</f>
        <v>0</v>
      </c>
      <c r="AG20" s="156">
        <f>SUM([4]Начало:Конец!AG20)</f>
        <v>0</v>
      </c>
      <c r="AH20" s="156">
        <f>SUM([4]Начало:Конец!AH20)</f>
        <v>0</v>
      </c>
      <c r="AI20" s="156">
        <f>SUM([4]Начало:Конец!AI20)</f>
        <v>0</v>
      </c>
      <c r="AJ20" s="156">
        <f>SUM([4]Начало:Конец!AJ20)</f>
        <v>0</v>
      </c>
      <c r="AK20" s="156">
        <f>SUM([4]Начало:Конец!AK20)</f>
        <v>0</v>
      </c>
      <c r="AL20" s="156">
        <f>SUM([4]Начало:Конец!AL20)</f>
        <v>0</v>
      </c>
      <c r="AM20" s="156">
        <f>SUM([4]Начало:Конец!AM20)</f>
        <v>0</v>
      </c>
      <c r="AN20" s="156">
        <f>SUM([4]Начало:Конец!AN20)</f>
        <v>0</v>
      </c>
      <c r="AO20" s="156">
        <f>SUM([4]Начало:Конец!AO20)</f>
        <v>0</v>
      </c>
      <c r="AP20" s="156">
        <f>SUM([4]Начало:Конец!AP20)</f>
        <v>0</v>
      </c>
      <c r="AQ20" s="156">
        <f>SUM([4]Начало:Конец!AQ20)</f>
        <v>0</v>
      </c>
      <c r="AR20" s="156">
        <f>SUM([4]Начало:Конец!AR20)</f>
        <v>0</v>
      </c>
      <c r="AS20" s="156">
        <f>SUM([4]Начало:Конец!AS20)</f>
        <v>0</v>
      </c>
      <c r="AT20" s="156">
        <f>SUM([4]Начало:Конец!AT20)</f>
        <v>0</v>
      </c>
      <c r="AU20" s="156">
        <f>SUM([4]Начало:Конец!AU20)</f>
        <v>0</v>
      </c>
    </row>
    <row r="21" spans="1:47" ht="15.75" thickBot="1" x14ac:dyDescent="0.3">
      <c r="A21" s="155">
        <v>14</v>
      </c>
      <c r="B21" s="159" t="s">
        <v>32</v>
      </c>
      <c r="C21" s="157">
        <f t="shared" si="0"/>
        <v>5</v>
      </c>
      <c r="D21" s="162">
        <f t="shared" ref="D21:AU21" si="3">D22+D23+D24+D25+D26+D27+D28+D29+D30</f>
        <v>2</v>
      </c>
      <c r="E21" s="161">
        <f t="shared" si="3"/>
        <v>0</v>
      </c>
      <c r="F21" s="161">
        <f t="shared" si="3"/>
        <v>1</v>
      </c>
      <c r="G21" s="161">
        <f t="shared" si="3"/>
        <v>0</v>
      </c>
      <c r="H21" s="161">
        <f t="shared" si="3"/>
        <v>1</v>
      </c>
      <c r="I21" s="161">
        <f t="shared" si="3"/>
        <v>0</v>
      </c>
      <c r="J21" s="161">
        <f t="shared" si="3"/>
        <v>1</v>
      </c>
      <c r="K21" s="161">
        <f t="shared" si="3"/>
        <v>0</v>
      </c>
      <c r="L21" s="161">
        <f t="shared" si="3"/>
        <v>0</v>
      </c>
      <c r="M21" s="161">
        <f t="shared" si="3"/>
        <v>0</v>
      </c>
      <c r="N21" s="161">
        <f t="shared" si="3"/>
        <v>0</v>
      </c>
      <c r="O21" s="161">
        <f t="shared" si="3"/>
        <v>0</v>
      </c>
      <c r="P21" s="161">
        <f t="shared" si="3"/>
        <v>0</v>
      </c>
      <c r="Q21" s="161">
        <f t="shared" si="3"/>
        <v>0</v>
      </c>
      <c r="R21" s="161">
        <f t="shared" si="3"/>
        <v>0</v>
      </c>
      <c r="S21" s="161">
        <f t="shared" si="3"/>
        <v>0</v>
      </c>
      <c r="T21" s="161">
        <f t="shared" si="3"/>
        <v>0</v>
      </c>
      <c r="U21" s="161">
        <f t="shared" si="3"/>
        <v>0</v>
      </c>
      <c r="V21" s="161">
        <f t="shared" si="3"/>
        <v>0</v>
      </c>
      <c r="W21" s="161">
        <f t="shared" si="3"/>
        <v>0</v>
      </c>
      <c r="X21" s="161">
        <f t="shared" si="3"/>
        <v>0</v>
      </c>
      <c r="Y21" s="161">
        <f t="shared" si="3"/>
        <v>0</v>
      </c>
      <c r="Z21" s="161">
        <f t="shared" si="3"/>
        <v>0</v>
      </c>
      <c r="AA21" s="161">
        <f t="shared" si="3"/>
        <v>0</v>
      </c>
      <c r="AB21" s="161">
        <f t="shared" si="3"/>
        <v>0</v>
      </c>
      <c r="AC21" s="161">
        <f t="shared" si="3"/>
        <v>0</v>
      </c>
      <c r="AD21" s="161">
        <f t="shared" si="3"/>
        <v>0</v>
      </c>
      <c r="AE21" s="161">
        <f t="shared" si="3"/>
        <v>0</v>
      </c>
      <c r="AF21" s="161">
        <f t="shared" si="3"/>
        <v>0</v>
      </c>
      <c r="AG21" s="161">
        <f t="shared" si="3"/>
        <v>0</v>
      </c>
      <c r="AH21" s="161">
        <f t="shared" si="3"/>
        <v>0</v>
      </c>
      <c r="AI21" s="161">
        <f t="shared" si="3"/>
        <v>0</v>
      </c>
      <c r="AJ21" s="161">
        <f t="shared" si="3"/>
        <v>0</v>
      </c>
      <c r="AK21" s="161">
        <f t="shared" si="3"/>
        <v>0</v>
      </c>
      <c r="AL21" s="161">
        <f t="shared" si="3"/>
        <v>0</v>
      </c>
      <c r="AM21" s="161">
        <f t="shared" si="3"/>
        <v>0</v>
      </c>
      <c r="AN21" s="161">
        <f t="shared" si="3"/>
        <v>0</v>
      </c>
      <c r="AO21" s="161">
        <f t="shared" si="3"/>
        <v>0</v>
      </c>
      <c r="AP21" s="161">
        <f t="shared" si="3"/>
        <v>0</v>
      </c>
      <c r="AQ21" s="161">
        <f t="shared" si="3"/>
        <v>0</v>
      </c>
      <c r="AR21" s="161">
        <f t="shared" si="3"/>
        <v>0</v>
      </c>
      <c r="AS21" s="161">
        <f t="shared" si="3"/>
        <v>0</v>
      </c>
      <c r="AT21" s="161">
        <f t="shared" si="3"/>
        <v>0</v>
      </c>
      <c r="AU21" s="160">
        <f t="shared" si="3"/>
        <v>0</v>
      </c>
    </row>
    <row r="22" spans="1:47" ht="25.5" x14ac:dyDescent="0.25">
      <c r="A22" s="155">
        <v>15</v>
      </c>
      <c r="B22" s="158" t="s">
        <v>33</v>
      </c>
      <c r="C22" s="157">
        <f t="shared" si="0"/>
        <v>2</v>
      </c>
      <c r="D22" s="156">
        <f>SUM([4]Начало:Конец!D22)</f>
        <v>0</v>
      </c>
      <c r="E22" s="156">
        <f>SUM([4]Начало:Конец!E22)</f>
        <v>0</v>
      </c>
      <c r="F22" s="156">
        <f>SUM([4]Начало:Конец!F22)</f>
        <v>1</v>
      </c>
      <c r="G22" s="156">
        <f>SUM([4]Начало:Конец!G22)</f>
        <v>0</v>
      </c>
      <c r="H22" s="156">
        <f>SUM([4]Начало:Конец!H22)</f>
        <v>0</v>
      </c>
      <c r="I22" s="156">
        <f>SUM([4]Начало:Конец!I22)</f>
        <v>0</v>
      </c>
      <c r="J22" s="156">
        <f>SUM([4]Начало:Конец!J22)</f>
        <v>1</v>
      </c>
      <c r="K22" s="156">
        <f>SUM([4]Начало:Конец!K22)</f>
        <v>0</v>
      </c>
      <c r="L22" s="156">
        <f>SUM([4]Начало:Конец!L22)</f>
        <v>0</v>
      </c>
      <c r="M22" s="156">
        <f>SUM([4]Начало:Конец!M22)</f>
        <v>0</v>
      </c>
      <c r="N22" s="156">
        <f>SUM([4]Начало:Конец!N22)</f>
        <v>0</v>
      </c>
      <c r="O22" s="156">
        <f>SUM([4]Начало:Конец!O22)</f>
        <v>0</v>
      </c>
      <c r="P22" s="156">
        <f>SUM([4]Начало:Конец!P22)</f>
        <v>0</v>
      </c>
      <c r="Q22" s="156">
        <f>SUM([4]Начало:Конец!Q22)</f>
        <v>0</v>
      </c>
      <c r="R22" s="156">
        <f>SUM([4]Начало:Конец!R22)</f>
        <v>0</v>
      </c>
      <c r="S22" s="156">
        <f>SUM([4]Начало:Конец!S22)</f>
        <v>0</v>
      </c>
      <c r="T22" s="156">
        <f>SUM([4]Начало:Конец!T22)</f>
        <v>0</v>
      </c>
      <c r="U22" s="156">
        <f>SUM([4]Начало:Конец!U22)</f>
        <v>0</v>
      </c>
      <c r="V22" s="156">
        <f>SUM([4]Начало:Конец!V22)</f>
        <v>0</v>
      </c>
      <c r="W22" s="156">
        <f>SUM([4]Начало:Конец!W22)</f>
        <v>0</v>
      </c>
      <c r="X22" s="156">
        <f>SUM([4]Начало:Конец!X22)</f>
        <v>0</v>
      </c>
      <c r="Y22" s="156">
        <f>SUM([4]Начало:Конец!Y22)</f>
        <v>0</v>
      </c>
      <c r="Z22" s="156">
        <f>SUM([4]Начало:Конец!Z22)</f>
        <v>0</v>
      </c>
      <c r="AA22" s="156">
        <f>SUM([4]Начало:Конец!AA22)</f>
        <v>0</v>
      </c>
      <c r="AB22" s="156">
        <f>SUM([4]Начало:Конец!AB22)</f>
        <v>0</v>
      </c>
      <c r="AC22" s="156">
        <f>SUM([4]Начало:Конец!AC22)</f>
        <v>0</v>
      </c>
      <c r="AD22" s="156">
        <f>SUM([4]Начало:Конец!AD22)</f>
        <v>0</v>
      </c>
      <c r="AE22" s="156">
        <f>SUM([4]Начало:Конец!AE22)</f>
        <v>0</v>
      </c>
      <c r="AF22" s="156">
        <f>SUM([4]Начало:Конец!AF22)</f>
        <v>0</v>
      </c>
      <c r="AG22" s="156">
        <f>SUM([4]Начало:Конец!AG22)</f>
        <v>0</v>
      </c>
      <c r="AH22" s="156">
        <f>SUM([4]Начало:Конец!AH22)</f>
        <v>0</v>
      </c>
      <c r="AI22" s="156">
        <f>SUM([4]Начало:Конец!AI22)</f>
        <v>0</v>
      </c>
      <c r="AJ22" s="156">
        <f>SUM([4]Начало:Конец!AJ22)</f>
        <v>0</v>
      </c>
      <c r="AK22" s="156">
        <f>SUM([4]Начало:Конец!AK22)</f>
        <v>0</v>
      </c>
      <c r="AL22" s="156">
        <f>SUM([4]Начало:Конец!AL22)</f>
        <v>0</v>
      </c>
      <c r="AM22" s="156">
        <f>SUM([4]Начало:Конец!AM22)</f>
        <v>0</v>
      </c>
      <c r="AN22" s="156">
        <f>SUM([4]Начало:Конец!AN22)</f>
        <v>0</v>
      </c>
      <c r="AO22" s="156">
        <f>SUM([4]Начало:Конец!AO22)</f>
        <v>0</v>
      </c>
      <c r="AP22" s="156">
        <f>SUM([4]Начало:Конец!AP22)</f>
        <v>0</v>
      </c>
      <c r="AQ22" s="156">
        <f>SUM([4]Начало:Конец!AQ22)</f>
        <v>0</v>
      </c>
      <c r="AR22" s="156">
        <f>SUM([4]Начало:Конец!AR22)</f>
        <v>0</v>
      </c>
      <c r="AS22" s="156">
        <f>SUM([4]Начало:Конец!AS22)</f>
        <v>0</v>
      </c>
      <c r="AT22" s="156">
        <f>SUM([4]Начало:Конец!AT22)</f>
        <v>0</v>
      </c>
      <c r="AU22" s="156">
        <f>SUM([4]Начало:Конец!AU22)</f>
        <v>0</v>
      </c>
    </row>
    <row r="23" spans="1:47" x14ac:dyDescent="0.25">
      <c r="A23" s="155">
        <v>16</v>
      </c>
      <c r="B23" s="158" t="s">
        <v>34</v>
      </c>
      <c r="C23" s="157">
        <f t="shared" si="0"/>
        <v>0</v>
      </c>
      <c r="D23" s="156">
        <f>SUM([4]Начало:Конец!D23)</f>
        <v>0</v>
      </c>
      <c r="E23" s="156">
        <f>SUM([4]Начало:Конец!E23)</f>
        <v>0</v>
      </c>
      <c r="F23" s="156">
        <f>SUM([4]Начало:Конец!F23)</f>
        <v>0</v>
      </c>
      <c r="G23" s="156">
        <f>SUM([4]Начало:Конец!G23)</f>
        <v>0</v>
      </c>
      <c r="H23" s="156">
        <f>SUM([4]Начало:Конец!H23)</f>
        <v>0</v>
      </c>
      <c r="I23" s="156">
        <f>SUM([4]Начало:Конец!I23)</f>
        <v>0</v>
      </c>
      <c r="J23" s="156">
        <f>SUM([4]Начало:Конец!J23)</f>
        <v>0</v>
      </c>
      <c r="K23" s="156">
        <f>SUM([4]Начало:Конец!K23)</f>
        <v>0</v>
      </c>
      <c r="L23" s="156">
        <f>SUM([4]Начало:Конец!L23)</f>
        <v>0</v>
      </c>
      <c r="M23" s="156">
        <f>SUM([4]Начало:Конец!M23)</f>
        <v>0</v>
      </c>
      <c r="N23" s="156">
        <f>SUM([4]Начало:Конец!N23)</f>
        <v>0</v>
      </c>
      <c r="O23" s="156">
        <f>SUM([4]Начало:Конец!O23)</f>
        <v>0</v>
      </c>
      <c r="P23" s="156">
        <f>SUM([4]Начало:Конец!P23)</f>
        <v>0</v>
      </c>
      <c r="Q23" s="156">
        <f>SUM([4]Начало:Конец!Q23)</f>
        <v>0</v>
      </c>
      <c r="R23" s="156">
        <f>SUM([4]Начало:Конец!R23)</f>
        <v>0</v>
      </c>
      <c r="S23" s="156">
        <f>SUM([4]Начало:Конец!S23)</f>
        <v>0</v>
      </c>
      <c r="T23" s="156">
        <f>SUM([4]Начало:Конец!T23)</f>
        <v>0</v>
      </c>
      <c r="U23" s="156">
        <f>SUM([4]Начало:Конец!U23)</f>
        <v>0</v>
      </c>
      <c r="V23" s="156">
        <f>SUM([4]Начало:Конец!V23)</f>
        <v>0</v>
      </c>
      <c r="W23" s="156">
        <f>SUM([4]Начало:Конец!W23)</f>
        <v>0</v>
      </c>
      <c r="X23" s="156">
        <f>SUM([4]Начало:Конец!X23)</f>
        <v>0</v>
      </c>
      <c r="Y23" s="156">
        <f>SUM([4]Начало:Конец!Y23)</f>
        <v>0</v>
      </c>
      <c r="Z23" s="156">
        <f>SUM([4]Начало:Конец!Z23)</f>
        <v>0</v>
      </c>
      <c r="AA23" s="156">
        <f>SUM([4]Начало:Конец!AA23)</f>
        <v>0</v>
      </c>
      <c r="AB23" s="156">
        <f>SUM([4]Начало:Конец!AB23)</f>
        <v>0</v>
      </c>
      <c r="AC23" s="156">
        <f>SUM([4]Начало:Конец!AC23)</f>
        <v>0</v>
      </c>
      <c r="AD23" s="156">
        <f>SUM([4]Начало:Конец!AD23)</f>
        <v>0</v>
      </c>
      <c r="AE23" s="156">
        <f>SUM([4]Начало:Конец!AE23)</f>
        <v>0</v>
      </c>
      <c r="AF23" s="156">
        <f>SUM([4]Начало:Конец!AF23)</f>
        <v>0</v>
      </c>
      <c r="AG23" s="156">
        <f>SUM([4]Начало:Конец!AG23)</f>
        <v>0</v>
      </c>
      <c r="AH23" s="156">
        <f>SUM([4]Начало:Конец!AH23)</f>
        <v>0</v>
      </c>
      <c r="AI23" s="156">
        <f>SUM([4]Начало:Конец!AI23)</f>
        <v>0</v>
      </c>
      <c r="AJ23" s="156">
        <f>SUM([4]Начало:Конец!AJ23)</f>
        <v>0</v>
      </c>
      <c r="AK23" s="156">
        <f>SUM([4]Начало:Конец!AK23)</f>
        <v>0</v>
      </c>
      <c r="AL23" s="156">
        <f>SUM([4]Начало:Конец!AL23)</f>
        <v>0</v>
      </c>
      <c r="AM23" s="156">
        <f>SUM([4]Начало:Конец!AM23)</f>
        <v>0</v>
      </c>
      <c r="AN23" s="156">
        <f>SUM([4]Начало:Конец!AN23)</f>
        <v>0</v>
      </c>
      <c r="AO23" s="156">
        <f>SUM([4]Начало:Конец!AO23)</f>
        <v>0</v>
      </c>
      <c r="AP23" s="156">
        <f>SUM([4]Начало:Конец!AP23)</f>
        <v>0</v>
      </c>
      <c r="AQ23" s="156">
        <f>SUM([4]Начало:Конец!AQ23)</f>
        <v>0</v>
      </c>
      <c r="AR23" s="156">
        <f>SUM([4]Начало:Конец!AR23)</f>
        <v>0</v>
      </c>
      <c r="AS23" s="156">
        <f>SUM([4]Начало:Конец!AS23)</f>
        <v>0</v>
      </c>
      <c r="AT23" s="156">
        <f>SUM([4]Начало:Конец!AT23)</f>
        <v>0</v>
      </c>
      <c r="AU23" s="156">
        <f>SUM([4]Начало:Конец!AU23)</f>
        <v>0</v>
      </c>
    </row>
    <row r="24" spans="1:47" x14ac:dyDescent="0.25">
      <c r="A24" s="155">
        <v>17</v>
      </c>
      <c r="B24" s="163" t="s">
        <v>35</v>
      </c>
      <c r="C24" s="157">
        <f t="shared" si="0"/>
        <v>1</v>
      </c>
      <c r="D24" s="156">
        <f>SUM([4]Начало:Конец!D24)</f>
        <v>1</v>
      </c>
      <c r="E24" s="156">
        <f>SUM([4]Начало:Конец!E24)</f>
        <v>0</v>
      </c>
      <c r="F24" s="156">
        <f>SUM([4]Начало:Конец!F24)</f>
        <v>0</v>
      </c>
      <c r="G24" s="156">
        <f>SUM([4]Начало:Конец!G24)</f>
        <v>0</v>
      </c>
      <c r="H24" s="156">
        <f>SUM([4]Начало:Конец!H24)</f>
        <v>0</v>
      </c>
      <c r="I24" s="156">
        <f>SUM([4]Начало:Конец!I24)</f>
        <v>0</v>
      </c>
      <c r="J24" s="156">
        <f>SUM([4]Начало:Конец!J24)</f>
        <v>0</v>
      </c>
      <c r="K24" s="156">
        <f>SUM([4]Начало:Конец!K24)</f>
        <v>0</v>
      </c>
      <c r="L24" s="156">
        <f>SUM([4]Начало:Конец!L24)</f>
        <v>0</v>
      </c>
      <c r="M24" s="156">
        <f>SUM([4]Начало:Конец!M24)</f>
        <v>0</v>
      </c>
      <c r="N24" s="156">
        <f>SUM([4]Начало:Конец!N24)</f>
        <v>0</v>
      </c>
      <c r="O24" s="156">
        <f>SUM([4]Начало:Конец!O24)</f>
        <v>0</v>
      </c>
      <c r="P24" s="156">
        <f>SUM([4]Начало:Конец!P24)</f>
        <v>0</v>
      </c>
      <c r="Q24" s="156">
        <f>SUM([4]Начало:Конец!Q24)</f>
        <v>0</v>
      </c>
      <c r="R24" s="156">
        <f>SUM([4]Начало:Конец!R24)</f>
        <v>0</v>
      </c>
      <c r="S24" s="156">
        <f>SUM([4]Начало:Конец!S24)</f>
        <v>0</v>
      </c>
      <c r="T24" s="156">
        <f>SUM([4]Начало:Конец!T24)</f>
        <v>0</v>
      </c>
      <c r="U24" s="156">
        <f>SUM([4]Начало:Конец!U24)</f>
        <v>0</v>
      </c>
      <c r="V24" s="156">
        <f>SUM([4]Начало:Конец!V24)</f>
        <v>0</v>
      </c>
      <c r="W24" s="156">
        <f>SUM([4]Начало:Конец!W24)</f>
        <v>0</v>
      </c>
      <c r="X24" s="156">
        <f>SUM([4]Начало:Конец!X24)</f>
        <v>0</v>
      </c>
      <c r="Y24" s="156">
        <f>SUM([4]Начало:Конец!Y24)</f>
        <v>0</v>
      </c>
      <c r="Z24" s="156">
        <f>SUM([4]Начало:Конец!Z24)</f>
        <v>0</v>
      </c>
      <c r="AA24" s="156">
        <f>SUM([4]Начало:Конец!AA24)</f>
        <v>0</v>
      </c>
      <c r="AB24" s="156">
        <f>SUM([4]Начало:Конец!AB24)</f>
        <v>0</v>
      </c>
      <c r="AC24" s="156">
        <f>SUM([4]Начало:Конец!AC24)</f>
        <v>0</v>
      </c>
      <c r="AD24" s="156">
        <f>SUM([4]Начало:Конец!AD24)</f>
        <v>0</v>
      </c>
      <c r="AE24" s="156">
        <f>SUM([4]Начало:Конец!AE24)</f>
        <v>0</v>
      </c>
      <c r="AF24" s="156">
        <f>SUM([4]Начало:Конец!AF24)</f>
        <v>0</v>
      </c>
      <c r="AG24" s="156">
        <f>SUM([4]Начало:Конец!AG24)</f>
        <v>0</v>
      </c>
      <c r="AH24" s="156">
        <f>SUM([4]Начало:Конец!AH24)</f>
        <v>0</v>
      </c>
      <c r="AI24" s="156">
        <f>SUM([4]Начало:Конец!AI24)</f>
        <v>0</v>
      </c>
      <c r="AJ24" s="156">
        <f>SUM([4]Начало:Конец!AJ24)</f>
        <v>0</v>
      </c>
      <c r="AK24" s="156">
        <f>SUM([4]Начало:Конец!AK24)</f>
        <v>0</v>
      </c>
      <c r="AL24" s="156">
        <f>SUM([4]Начало:Конец!AL24)</f>
        <v>0</v>
      </c>
      <c r="AM24" s="156">
        <f>SUM([4]Начало:Конец!AM24)</f>
        <v>0</v>
      </c>
      <c r="AN24" s="156">
        <f>SUM([4]Начало:Конец!AN24)</f>
        <v>0</v>
      </c>
      <c r="AO24" s="156">
        <f>SUM([4]Начало:Конец!AO24)</f>
        <v>0</v>
      </c>
      <c r="AP24" s="156">
        <f>SUM([4]Начало:Конец!AP24)</f>
        <v>0</v>
      </c>
      <c r="AQ24" s="156">
        <f>SUM([4]Начало:Конец!AQ24)</f>
        <v>0</v>
      </c>
      <c r="AR24" s="156">
        <f>SUM([4]Начало:Конец!AR24)</f>
        <v>0</v>
      </c>
      <c r="AS24" s="156">
        <f>SUM([4]Начало:Конец!AS24)</f>
        <v>0</v>
      </c>
      <c r="AT24" s="156">
        <f>SUM([4]Начало:Конец!AT24)</f>
        <v>0</v>
      </c>
      <c r="AU24" s="156">
        <f>SUM([4]Начало:Конец!AU24)</f>
        <v>0</v>
      </c>
    </row>
    <row r="25" spans="1:47" x14ac:dyDescent="0.25">
      <c r="A25" s="155">
        <v>18</v>
      </c>
      <c r="B25" s="158" t="s">
        <v>36</v>
      </c>
      <c r="C25" s="157">
        <f t="shared" si="0"/>
        <v>0</v>
      </c>
      <c r="D25" s="156">
        <f>SUM([4]Начало:Конец!D25)</f>
        <v>0</v>
      </c>
      <c r="E25" s="156">
        <f>SUM([4]Начало:Конец!E25)</f>
        <v>0</v>
      </c>
      <c r="F25" s="156">
        <f>SUM([4]Начало:Конец!F25)</f>
        <v>0</v>
      </c>
      <c r="G25" s="156">
        <f>SUM([4]Начало:Конец!G25)</f>
        <v>0</v>
      </c>
      <c r="H25" s="156">
        <f>SUM([4]Начало:Конец!H25)</f>
        <v>0</v>
      </c>
      <c r="I25" s="156">
        <f>SUM([4]Начало:Конец!I25)</f>
        <v>0</v>
      </c>
      <c r="J25" s="156">
        <f>SUM([4]Начало:Конец!J25)</f>
        <v>0</v>
      </c>
      <c r="K25" s="156">
        <f>SUM([4]Начало:Конец!K25)</f>
        <v>0</v>
      </c>
      <c r="L25" s="156">
        <f>SUM([4]Начало:Конец!L25)</f>
        <v>0</v>
      </c>
      <c r="M25" s="156">
        <f>SUM([4]Начало:Конец!M25)</f>
        <v>0</v>
      </c>
      <c r="N25" s="156">
        <f>SUM([4]Начало:Конец!N25)</f>
        <v>0</v>
      </c>
      <c r="O25" s="156">
        <f>SUM([4]Начало:Конец!O25)</f>
        <v>0</v>
      </c>
      <c r="P25" s="156">
        <f>SUM([4]Начало:Конец!P25)</f>
        <v>0</v>
      </c>
      <c r="Q25" s="156">
        <f>SUM([4]Начало:Конец!Q25)</f>
        <v>0</v>
      </c>
      <c r="R25" s="156">
        <f>SUM([4]Начало:Конец!R25)</f>
        <v>0</v>
      </c>
      <c r="S25" s="156">
        <f>SUM([4]Начало:Конец!S25)</f>
        <v>0</v>
      </c>
      <c r="T25" s="156">
        <f>SUM([4]Начало:Конец!T25)</f>
        <v>0</v>
      </c>
      <c r="U25" s="156">
        <f>SUM([4]Начало:Конец!U25)</f>
        <v>0</v>
      </c>
      <c r="V25" s="156">
        <f>SUM([4]Начало:Конец!V25)</f>
        <v>0</v>
      </c>
      <c r="W25" s="156">
        <f>SUM([4]Начало:Конец!W25)</f>
        <v>0</v>
      </c>
      <c r="X25" s="156">
        <f>SUM([4]Начало:Конец!X25)</f>
        <v>0</v>
      </c>
      <c r="Y25" s="156">
        <f>SUM([4]Начало:Конец!Y25)</f>
        <v>0</v>
      </c>
      <c r="Z25" s="156">
        <f>SUM([4]Начало:Конец!Z25)</f>
        <v>0</v>
      </c>
      <c r="AA25" s="156">
        <f>SUM([4]Начало:Конец!AA25)</f>
        <v>0</v>
      </c>
      <c r="AB25" s="156">
        <f>SUM([4]Начало:Конец!AB25)</f>
        <v>0</v>
      </c>
      <c r="AC25" s="156">
        <f>SUM([4]Начало:Конец!AC25)</f>
        <v>0</v>
      </c>
      <c r="AD25" s="156">
        <f>SUM([4]Начало:Конец!AD25)</f>
        <v>0</v>
      </c>
      <c r="AE25" s="156">
        <f>SUM([4]Начало:Конец!AE25)</f>
        <v>0</v>
      </c>
      <c r="AF25" s="156">
        <f>SUM([4]Начало:Конец!AF25)</f>
        <v>0</v>
      </c>
      <c r="AG25" s="156">
        <f>SUM([4]Начало:Конец!AG25)</f>
        <v>0</v>
      </c>
      <c r="AH25" s="156">
        <f>SUM([4]Начало:Конец!AH25)</f>
        <v>0</v>
      </c>
      <c r="AI25" s="156">
        <f>SUM([4]Начало:Конец!AI25)</f>
        <v>0</v>
      </c>
      <c r="AJ25" s="156">
        <f>SUM([4]Начало:Конец!AJ25)</f>
        <v>0</v>
      </c>
      <c r="AK25" s="156">
        <f>SUM([4]Начало:Конец!AK25)</f>
        <v>0</v>
      </c>
      <c r="AL25" s="156">
        <f>SUM([4]Начало:Конец!AL25)</f>
        <v>0</v>
      </c>
      <c r="AM25" s="156">
        <f>SUM([4]Начало:Конец!AM25)</f>
        <v>0</v>
      </c>
      <c r="AN25" s="156">
        <f>SUM([4]Начало:Конец!AN25)</f>
        <v>0</v>
      </c>
      <c r="AO25" s="156">
        <f>SUM([4]Начало:Конец!AO25)</f>
        <v>0</v>
      </c>
      <c r="AP25" s="156">
        <f>SUM([4]Начало:Конец!AP25)</f>
        <v>0</v>
      </c>
      <c r="AQ25" s="156">
        <f>SUM([4]Начало:Конец!AQ25)</f>
        <v>0</v>
      </c>
      <c r="AR25" s="156">
        <f>SUM([4]Начало:Конец!AR25)</f>
        <v>0</v>
      </c>
      <c r="AS25" s="156">
        <f>SUM([4]Начало:Конец!AS25)</f>
        <v>0</v>
      </c>
      <c r="AT25" s="156">
        <f>SUM([4]Начало:Конец!AT25)</f>
        <v>0</v>
      </c>
      <c r="AU25" s="156">
        <f>SUM([4]Начало:Конец!AU25)</f>
        <v>0</v>
      </c>
    </row>
    <row r="26" spans="1:47" x14ac:dyDescent="0.25">
      <c r="A26" s="155">
        <v>19</v>
      </c>
      <c r="B26" s="158" t="s">
        <v>37</v>
      </c>
      <c r="C26" s="157">
        <f t="shared" si="0"/>
        <v>0</v>
      </c>
      <c r="D26" s="156">
        <f>SUM([4]Начало:Конец!D26)</f>
        <v>0</v>
      </c>
      <c r="E26" s="156">
        <f>SUM([4]Начало:Конец!E26)</f>
        <v>0</v>
      </c>
      <c r="F26" s="156">
        <f>SUM([4]Начало:Конец!F26)</f>
        <v>0</v>
      </c>
      <c r="G26" s="156">
        <f>SUM([4]Начало:Конец!G26)</f>
        <v>0</v>
      </c>
      <c r="H26" s="156">
        <f>SUM([4]Начало:Конец!H26)</f>
        <v>0</v>
      </c>
      <c r="I26" s="156">
        <f>SUM([4]Начало:Конец!I26)</f>
        <v>0</v>
      </c>
      <c r="J26" s="156">
        <f>SUM([4]Начало:Конец!J26)</f>
        <v>0</v>
      </c>
      <c r="K26" s="156">
        <f>SUM([4]Начало:Конец!K26)</f>
        <v>0</v>
      </c>
      <c r="L26" s="156">
        <f>SUM([4]Начало:Конец!L26)</f>
        <v>0</v>
      </c>
      <c r="M26" s="156">
        <f>SUM([4]Начало:Конец!M26)</f>
        <v>0</v>
      </c>
      <c r="N26" s="156">
        <f>SUM([4]Начало:Конец!N26)</f>
        <v>0</v>
      </c>
      <c r="O26" s="156">
        <f>SUM([4]Начало:Конец!O26)</f>
        <v>0</v>
      </c>
      <c r="P26" s="156">
        <f>SUM([4]Начало:Конец!P26)</f>
        <v>0</v>
      </c>
      <c r="Q26" s="156">
        <f>SUM([4]Начало:Конец!Q26)</f>
        <v>0</v>
      </c>
      <c r="R26" s="156">
        <f>SUM([4]Начало:Конец!R26)</f>
        <v>0</v>
      </c>
      <c r="S26" s="156">
        <f>SUM([4]Начало:Конец!S26)</f>
        <v>0</v>
      </c>
      <c r="T26" s="156">
        <f>SUM([4]Начало:Конец!T26)</f>
        <v>0</v>
      </c>
      <c r="U26" s="156">
        <f>SUM([4]Начало:Конец!U26)</f>
        <v>0</v>
      </c>
      <c r="V26" s="156">
        <f>SUM([4]Начало:Конец!V26)</f>
        <v>0</v>
      </c>
      <c r="W26" s="156">
        <f>SUM([4]Начало:Конец!W26)</f>
        <v>0</v>
      </c>
      <c r="X26" s="156">
        <f>SUM([4]Начало:Конец!X26)</f>
        <v>0</v>
      </c>
      <c r="Y26" s="156">
        <f>SUM([4]Начало:Конец!Y26)</f>
        <v>0</v>
      </c>
      <c r="Z26" s="156">
        <f>SUM([4]Начало:Конец!Z26)</f>
        <v>0</v>
      </c>
      <c r="AA26" s="156">
        <f>SUM([4]Начало:Конец!AA26)</f>
        <v>0</v>
      </c>
      <c r="AB26" s="156">
        <f>SUM([4]Начало:Конец!AB26)</f>
        <v>0</v>
      </c>
      <c r="AC26" s="156">
        <f>SUM([4]Начало:Конец!AC26)</f>
        <v>0</v>
      </c>
      <c r="AD26" s="156">
        <f>SUM([4]Начало:Конец!AD26)</f>
        <v>0</v>
      </c>
      <c r="AE26" s="156">
        <f>SUM([4]Начало:Конец!AE26)</f>
        <v>0</v>
      </c>
      <c r="AF26" s="156">
        <f>SUM([4]Начало:Конец!AF26)</f>
        <v>0</v>
      </c>
      <c r="AG26" s="156">
        <f>SUM([4]Начало:Конец!AG26)</f>
        <v>0</v>
      </c>
      <c r="AH26" s="156">
        <f>SUM([4]Начало:Конец!AH26)</f>
        <v>0</v>
      </c>
      <c r="AI26" s="156">
        <f>SUM([4]Начало:Конец!AI26)</f>
        <v>0</v>
      </c>
      <c r="AJ26" s="156">
        <f>SUM([4]Начало:Конец!AJ26)</f>
        <v>0</v>
      </c>
      <c r="AK26" s="156">
        <f>SUM([4]Начало:Конец!AK26)</f>
        <v>0</v>
      </c>
      <c r="AL26" s="156">
        <f>SUM([4]Начало:Конец!AL26)</f>
        <v>0</v>
      </c>
      <c r="AM26" s="156">
        <f>SUM([4]Начало:Конец!AM26)</f>
        <v>0</v>
      </c>
      <c r="AN26" s="156">
        <f>SUM([4]Начало:Конец!AN26)</f>
        <v>0</v>
      </c>
      <c r="AO26" s="156">
        <f>SUM([4]Начало:Конец!AO26)</f>
        <v>0</v>
      </c>
      <c r="AP26" s="156">
        <f>SUM([4]Начало:Конец!AP26)</f>
        <v>0</v>
      </c>
      <c r="AQ26" s="156">
        <f>SUM([4]Начало:Конец!AQ26)</f>
        <v>0</v>
      </c>
      <c r="AR26" s="156">
        <f>SUM([4]Начало:Конец!AR26)</f>
        <v>0</v>
      </c>
      <c r="AS26" s="156">
        <f>SUM([4]Начало:Конец!AS26)</f>
        <v>0</v>
      </c>
      <c r="AT26" s="156">
        <f>SUM([4]Начало:Конец!AT26)</f>
        <v>0</v>
      </c>
      <c r="AU26" s="156">
        <f>SUM([4]Начало:Конец!AU26)</f>
        <v>0</v>
      </c>
    </row>
    <row r="27" spans="1:47" x14ac:dyDescent="0.25">
      <c r="A27" s="155">
        <v>20</v>
      </c>
      <c r="B27" s="158" t="s">
        <v>38</v>
      </c>
      <c r="C27" s="157">
        <f t="shared" si="0"/>
        <v>1</v>
      </c>
      <c r="D27" s="156">
        <f>SUM([4]Начало:Конец!D27)</f>
        <v>0</v>
      </c>
      <c r="E27" s="156">
        <f>SUM([4]Начало:Конец!E27)</f>
        <v>0</v>
      </c>
      <c r="F27" s="156">
        <f>SUM([4]Начало:Конец!F27)</f>
        <v>0</v>
      </c>
      <c r="G27" s="156">
        <f>SUM([4]Начало:Конец!G27)</f>
        <v>0</v>
      </c>
      <c r="H27" s="156">
        <f>SUM([4]Начало:Конец!H27)</f>
        <v>1</v>
      </c>
      <c r="I27" s="156">
        <f>SUM([4]Начало:Конец!I27)</f>
        <v>0</v>
      </c>
      <c r="J27" s="156">
        <f>SUM([4]Начало:Конец!J27)</f>
        <v>0</v>
      </c>
      <c r="K27" s="156">
        <f>SUM([4]Начало:Конец!K27)</f>
        <v>0</v>
      </c>
      <c r="L27" s="156">
        <f>SUM([4]Начало:Конец!L27)</f>
        <v>0</v>
      </c>
      <c r="M27" s="156">
        <f>SUM([4]Начало:Конец!M27)</f>
        <v>0</v>
      </c>
      <c r="N27" s="156">
        <f>SUM([4]Начало:Конец!N27)</f>
        <v>0</v>
      </c>
      <c r="O27" s="156">
        <f>SUM([4]Начало:Конец!O27)</f>
        <v>0</v>
      </c>
      <c r="P27" s="156">
        <f>SUM([4]Начало:Конец!P27)</f>
        <v>0</v>
      </c>
      <c r="Q27" s="156">
        <f>SUM([4]Начало:Конец!Q27)</f>
        <v>0</v>
      </c>
      <c r="R27" s="156">
        <f>SUM([4]Начало:Конец!R27)</f>
        <v>0</v>
      </c>
      <c r="S27" s="156">
        <f>SUM([4]Начало:Конец!S27)</f>
        <v>0</v>
      </c>
      <c r="T27" s="156">
        <f>SUM([4]Начало:Конец!T27)</f>
        <v>0</v>
      </c>
      <c r="U27" s="156">
        <f>SUM([4]Начало:Конец!U27)</f>
        <v>0</v>
      </c>
      <c r="V27" s="156">
        <f>SUM([4]Начало:Конец!V27)</f>
        <v>0</v>
      </c>
      <c r="W27" s="156">
        <f>SUM([4]Начало:Конец!W27)</f>
        <v>0</v>
      </c>
      <c r="X27" s="156">
        <f>SUM([4]Начало:Конец!X27)</f>
        <v>0</v>
      </c>
      <c r="Y27" s="156">
        <f>SUM([4]Начало:Конец!Y27)</f>
        <v>0</v>
      </c>
      <c r="Z27" s="156">
        <f>SUM([4]Начало:Конец!Z27)</f>
        <v>0</v>
      </c>
      <c r="AA27" s="156">
        <f>SUM([4]Начало:Конец!AA27)</f>
        <v>0</v>
      </c>
      <c r="AB27" s="156">
        <f>SUM([4]Начало:Конец!AB27)</f>
        <v>0</v>
      </c>
      <c r="AC27" s="156">
        <f>SUM([4]Начало:Конец!AC27)</f>
        <v>0</v>
      </c>
      <c r="AD27" s="156">
        <f>SUM([4]Начало:Конец!AD27)</f>
        <v>0</v>
      </c>
      <c r="AE27" s="156">
        <f>SUM([4]Начало:Конец!AE27)</f>
        <v>0</v>
      </c>
      <c r="AF27" s="156">
        <f>SUM([4]Начало:Конец!AF27)</f>
        <v>0</v>
      </c>
      <c r="AG27" s="156">
        <f>SUM([4]Начало:Конец!AG27)</f>
        <v>0</v>
      </c>
      <c r="AH27" s="156">
        <f>SUM([4]Начало:Конец!AH27)</f>
        <v>0</v>
      </c>
      <c r="AI27" s="156">
        <f>SUM([4]Начало:Конец!AI27)</f>
        <v>0</v>
      </c>
      <c r="AJ27" s="156">
        <f>SUM([4]Начало:Конец!AJ27)</f>
        <v>0</v>
      </c>
      <c r="AK27" s="156">
        <f>SUM([4]Начало:Конец!AK27)</f>
        <v>0</v>
      </c>
      <c r="AL27" s="156">
        <f>SUM([4]Начало:Конец!AL27)</f>
        <v>0</v>
      </c>
      <c r="AM27" s="156">
        <f>SUM([4]Начало:Конец!AM27)</f>
        <v>0</v>
      </c>
      <c r="AN27" s="156">
        <f>SUM([4]Начало:Конец!AN27)</f>
        <v>0</v>
      </c>
      <c r="AO27" s="156">
        <f>SUM([4]Начало:Конец!AO27)</f>
        <v>0</v>
      </c>
      <c r="AP27" s="156">
        <f>SUM([4]Начало:Конец!AP27)</f>
        <v>0</v>
      </c>
      <c r="AQ27" s="156">
        <f>SUM([4]Начало:Конец!AQ27)</f>
        <v>0</v>
      </c>
      <c r="AR27" s="156">
        <f>SUM([4]Начало:Конец!AR27)</f>
        <v>0</v>
      </c>
      <c r="AS27" s="156">
        <f>SUM([4]Начало:Конец!AS27)</f>
        <v>0</v>
      </c>
      <c r="AT27" s="156">
        <f>SUM([4]Начало:Конец!AT27)</f>
        <v>0</v>
      </c>
      <c r="AU27" s="156">
        <f>SUM([4]Начало:Конец!AU27)</f>
        <v>0</v>
      </c>
    </row>
    <row r="28" spans="1:47" x14ac:dyDescent="0.25">
      <c r="A28" s="155">
        <v>21</v>
      </c>
      <c r="B28" s="158" t="s">
        <v>39</v>
      </c>
      <c r="C28" s="157">
        <f t="shared" si="0"/>
        <v>0</v>
      </c>
      <c r="D28" s="156">
        <f>SUM([4]Начало:Конец!D28)</f>
        <v>0</v>
      </c>
      <c r="E28" s="156">
        <f>SUM([4]Начало:Конец!E28)</f>
        <v>0</v>
      </c>
      <c r="F28" s="156">
        <f>SUM([4]Начало:Конец!F28)</f>
        <v>0</v>
      </c>
      <c r="G28" s="156">
        <f>SUM([4]Начало:Конец!G28)</f>
        <v>0</v>
      </c>
      <c r="H28" s="156">
        <f>SUM([4]Начало:Конец!H28)</f>
        <v>0</v>
      </c>
      <c r="I28" s="156">
        <f>SUM([4]Начало:Конец!I28)</f>
        <v>0</v>
      </c>
      <c r="J28" s="156">
        <f>SUM([4]Начало:Конец!J28)</f>
        <v>0</v>
      </c>
      <c r="K28" s="156">
        <f>SUM([4]Начало:Конец!K28)</f>
        <v>0</v>
      </c>
      <c r="L28" s="156">
        <f>SUM([4]Начало:Конец!L28)</f>
        <v>0</v>
      </c>
      <c r="M28" s="156">
        <f>SUM([4]Начало:Конец!M28)</f>
        <v>0</v>
      </c>
      <c r="N28" s="156">
        <f>SUM([4]Начало:Конец!N28)</f>
        <v>0</v>
      </c>
      <c r="O28" s="156">
        <f>SUM([4]Начало:Конец!O28)</f>
        <v>0</v>
      </c>
      <c r="P28" s="156">
        <f>SUM([4]Начало:Конец!P28)</f>
        <v>0</v>
      </c>
      <c r="Q28" s="156">
        <f>SUM([4]Начало:Конец!Q28)</f>
        <v>0</v>
      </c>
      <c r="R28" s="156">
        <f>SUM([4]Начало:Конец!R28)</f>
        <v>0</v>
      </c>
      <c r="S28" s="156">
        <f>SUM([4]Начало:Конец!S28)</f>
        <v>0</v>
      </c>
      <c r="T28" s="156">
        <f>SUM([4]Начало:Конец!T28)</f>
        <v>0</v>
      </c>
      <c r="U28" s="156">
        <f>SUM([4]Начало:Конец!U28)</f>
        <v>0</v>
      </c>
      <c r="V28" s="156">
        <f>SUM([4]Начало:Конец!V28)</f>
        <v>0</v>
      </c>
      <c r="W28" s="156">
        <f>SUM([4]Начало:Конец!W28)</f>
        <v>0</v>
      </c>
      <c r="X28" s="156">
        <f>SUM([4]Начало:Конец!X28)</f>
        <v>0</v>
      </c>
      <c r="Y28" s="156">
        <f>SUM([4]Начало:Конец!Y28)</f>
        <v>0</v>
      </c>
      <c r="Z28" s="156">
        <f>SUM([4]Начало:Конец!Z28)</f>
        <v>0</v>
      </c>
      <c r="AA28" s="156">
        <f>SUM([4]Начало:Конец!AA28)</f>
        <v>0</v>
      </c>
      <c r="AB28" s="156">
        <f>SUM([4]Начало:Конец!AB28)</f>
        <v>0</v>
      </c>
      <c r="AC28" s="156">
        <f>SUM([4]Начало:Конец!AC28)</f>
        <v>0</v>
      </c>
      <c r="AD28" s="156">
        <f>SUM([4]Начало:Конец!AD28)</f>
        <v>0</v>
      </c>
      <c r="AE28" s="156">
        <f>SUM([4]Начало:Конец!AE28)</f>
        <v>0</v>
      </c>
      <c r="AF28" s="156">
        <f>SUM([4]Начало:Конец!AF28)</f>
        <v>0</v>
      </c>
      <c r="AG28" s="156">
        <f>SUM([4]Начало:Конец!AG28)</f>
        <v>0</v>
      </c>
      <c r="AH28" s="156">
        <f>SUM([4]Начало:Конец!AH28)</f>
        <v>0</v>
      </c>
      <c r="AI28" s="156">
        <f>SUM([4]Начало:Конец!AI28)</f>
        <v>0</v>
      </c>
      <c r="AJ28" s="156">
        <f>SUM([4]Начало:Конец!AJ28)</f>
        <v>0</v>
      </c>
      <c r="AK28" s="156">
        <f>SUM([4]Начало:Конец!AK28)</f>
        <v>0</v>
      </c>
      <c r="AL28" s="156">
        <f>SUM([4]Начало:Конец!AL28)</f>
        <v>0</v>
      </c>
      <c r="AM28" s="156">
        <f>SUM([4]Начало:Конец!AM28)</f>
        <v>0</v>
      </c>
      <c r="AN28" s="156">
        <f>SUM([4]Начало:Конец!AN28)</f>
        <v>0</v>
      </c>
      <c r="AO28" s="156">
        <f>SUM([4]Начало:Конец!AO28)</f>
        <v>0</v>
      </c>
      <c r="AP28" s="156">
        <f>SUM([4]Начало:Конец!AP28)</f>
        <v>0</v>
      </c>
      <c r="AQ28" s="156">
        <f>SUM([4]Начало:Конец!AQ28)</f>
        <v>0</v>
      </c>
      <c r="AR28" s="156">
        <f>SUM([4]Начало:Конец!AR28)</f>
        <v>0</v>
      </c>
      <c r="AS28" s="156">
        <f>SUM([4]Начало:Конец!AS28)</f>
        <v>0</v>
      </c>
      <c r="AT28" s="156">
        <f>SUM([4]Начало:Конец!AT28)</f>
        <v>0</v>
      </c>
      <c r="AU28" s="156">
        <f>SUM([4]Начало:Конец!AU28)</f>
        <v>0</v>
      </c>
    </row>
    <row r="29" spans="1:47" x14ac:dyDescent="0.25">
      <c r="A29" s="155">
        <v>22</v>
      </c>
      <c r="B29" s="158" t="s">
        <v>40</v>
      </c>
      <c r="C29" s="157">
        <f t="shared" si="0"/>
        <v>0</v>
      </c>
      <c r="D29" s="156">
        <f>SUM([4]Начало:Конец!D29)</f>
        <v>0</v>
      </c>
      <c r="E29" s="156">
        <f>SUM([4]Начало:Конец!E29)</f>
        <v>0</v>
      </c>
      <c r="F29" s="156">
        <f>SUM([4]Начало:Конец!F29)</f>
        <v>0</v>
      </c>
      <c r="G29" s="156">
        <f>SUM([4]Начало:Конец!G29)</f>
        <v>0</v>
      </c>
      <c r="H29" s="156">
        <f>SUM([4]Начало:Конец!H29)</f>
        <v>0</v>
      </c>
      <c r="I29" s="156">
        <f>SUM([4]Начало:Конец!I29)</f>
        <v>0</v>
      </c>
      <c r="J29" s="156">
        <f>SUM([4]Начало:Конец!J29)</f>
        <v>0</v>
      </c>
      <c r="K29" s="156">
        <f>SUM([4]Начало:Конец!K29)</f>
        <v>0</v>
      </c>
      <c r="L29" s="156">
        <f>SUM([4]Начало:Конец!L29)</f>
        <v>0</v>
      </c>
      <c r="M29" s="156">
        <f>SUM([4]Начало:Конец!M29)</f>
        <v>0</v>
      </c>
      <c r="N29" s="156">
        <f>SUM([4]Начало:Конец!N29)</f>
        <v>0</v>
      </c>
      <c r="O29" s="156">
        <f>SUM([4]Начало:Конец!O29)</f>
        <v>0</v>
      </c>
      <c r="P29" s="156">
        <f>SUM([4]Начало:Конец!P29)</f>
        <v>0</v>
      </c>
      <c r="Q29" s="156">
        <f>SUM([4]Начало:Конец!Q29)</f>
        <v>0</v>
      </c>
      <c r="R29" s="156">
        <f>SUM([4]Начало:Конец!R29)</f>
        <v>0</v>
      </c>
      <c r="S29" s="156">
        <f>SUM([4]Начало:Конец!S29)</f>
        <v>0</v>
      </c>
      <c r="T29" s="156">
        <f>SUM([4]Начало:Конец!T29)</f>
        <v>0</v>
      </c>
      <c r="U29" s="156">
        <f>SUM([4]Начало:Конец!U29)</f>
        <v>0</v>
      </c>
      <c r="V29" s="156">
        <f>SUM([4]Начало:Конец!V29)</f>
        <v>0</v>
      </c>
      <c r="W29" s="156">
        <f>SUM([4]Начало:Конец!W29)</f>
        <v>0</v>
      </c>
      <c r="X29" s="156">
        <f>SUM([4]Начало:Конец!X29)</f>
        <v>0</v>
      </c>
      <c r="Y29" s="156">
        <f>SUM([4]Начало:Конец!Y29)</f>
        <v>0</v>
      </c>
      <c r="Z29" s="156">
        <f>SUM([4]Начало:Конец!Z29)</f>
        <v>0</v>
      </c>
      <c r="AA29" s="156">
        <f>SUM([4]Начало:Конец!AA29)</f>
        <v>0</v>
      </c>
      <c r="AB29" s="156">
        <f>SUM([4]Начало:Конец!AB29)</f>
        <v>0</v>
      </c>
      <c r="AC29" s="156">
        <f>SUM([4]Начало:Конец!AC29)</f>
        <v>0</v>
      </c>
      <c r="AD29" s="156">
        <f>SUM([4]Начало:Конец!AD29)</f>
        <v>0</v>
      </c>
      <c r="AE29" s="156">
        <f>SUM([4]Начало:Конец!AE29)</f>
        <v>0</v>
      </c>
      <c r="AF29" s="156">
        <f>SUM([4]Начало:Конец!AF29)</f>
        <v>0</v>
      </c>
      <c r="AG29" s="156">
        <f>SUM([4]Начало:Конец!AG29)</f>
        <v>0</v>
      </c>
      <c r="AH29" s="156">
        <f>SUM([4]Начало:Конец!AH29)</f>
        <v>0</v>
      </c>
      <c r="AI29" s="156">
        <f>SUM([4]Начало:Конец!AI29)</f>
        <v>0</v>
      </c>
      <c r="AJ29" s="156">
        <f>SUM([4]Начало:Конец!AJ29)</f>
        <v>0</v>
      </c>
      <c r="AK29" s="156">
        <f>SUM([4]Начало:Конец!AK29)</f>
        <v>0</v>
      </c>
      <c r="AL29" s="156">
        <f>SUM([4]Начало:Конец!AL29)</f>
        <v>0</v>
      </c>
      <c r="AM29" s="156">
        <f>SUM([4]Начало:Конец!AM29)</f>
        <v>0</v>
      </c>
      <c r="AN29" s="156">
        <f>SUM([4]Начало:Конец!AN29)</f>
        <v>0</v>
      </c>
      <c r="AO29" s="156">
        <f>SUM([4]Начало:Конец!AO29)</f>
        <v>0</v>
      </c>
      <c r="AP29" s="156">
        <f>SUM([4]Начало:Конец!AP29)</f>
        <v>0</v>
      </c>
      <c r="AQ29" s="156">
        <f>SUM([4]Начало:Конец!AQ29)</f>
        <v>0</v>
      </c>
      <c r="AR29" s="156">
        <f>SUM([4]Начало:Конец!AR29)</f>
        <v>0</v>
      </c>
      <c r="AS29" s="156">
        <f>SUM([4]Начало:Конец!AS29)</f>
        <v>0</v>
      </c>
      <c r="AT29" s="156">
        <f>SUM([4]Начало:Конец!AT29)</f>
        <v>0</v>
      </c>
      <c r="AU29" s="156">
        <f>SUM([4]Начало:Конец!AU29)</f>
        <v>0</v>
      </c>
    </row>
    <row r="30" spans="1:47" x14ac:dyDescent="0.25">
      <c r="A30" s="155">
        <v>23</v>
      </c>
      <c r="B30" s="158" t="s">
        <v>31</v>
      </c>
      <c r="C30" s="157">
        <f t="shared" si="0"/>
        <v>1</v>
      </c>
      <c r="D30" s="156">
        <f>SUM([4]Начало:Конец!D30)</f>
        <v>1</v>
      </c>
      <c r="E30" s="156">
        <f>SUM([4]Начало:Конец!E30)</f>
        <v>0</v>
      </c>
      <c r="F30" s="156">
        <f>SUM([4]Начало:Конец!F30)</f>
        <v>0</v>
      </c>
      <c r="G30" s="156">
        <f>SUM([4]Начало:Конец!G30)</f>
        <v>0</v>
      </c>
      <c r="H30" s="156">
        <f>SUM([4]Начало:Конец!H30)</f>
        <v>0</v>
      </c>
      <c r="I30" s="156">
        <f>SUM([4]Начало:Конец!I30)</f>
        <v>0</v>
      </c>
      <c r="J30" s="156">
        <f>SUM([4]Начало:Конец!J30)</f>
        <v>0</v>
      </c>
      <c r="K30" s="156">
        <f>SUM([4]Начало:Конец!K30)</f>
        <v>0</v>
      </c>
      <c r="L30" s="156">
        <f>SUM([4]Начало:Конец!L30)</f>
        <v>0</v>
      </c>
      <c r="M30" s="156">
        <f>SUM([4]Начало:Конец!M30)</f>
        <v>0</v>
      </c>
      <c r="N30" s="156">
        <f>SUM([4]Начало:Конец!N30)</f>
        <v>0</v>
      </c>
      <c r="O30" s="156">
        <f>SUM([4]Начало:Конец!O30)</f>
        <v>0</v>
      </c>
      <c r="P30" s="156">
        <f>SUM([4]Начало:Конец!P30)</f>
        <v>0</v>
      </c>
      <c r="Q30" s="156">
        <f>SUM([4]Начало:Конец!Q30)</f>
        <v>0</v>
      </c>
      <c r="R30" s="156">
        <f>SUM([4]Начало:Конец!R30)</f>
        <v>0</v>
      </c>
      <c r="S30" s="156">
        <f>SUM([4]Начало:Конец!S30)</f>
        <v>0</v>
      </c>
      <c r="T30" s="156">
        <f>SUM([4]Начало:Конец!T30)</f>
        <v>0</v>
      </c>
      <c r="U30" s="156">
        <f>SUM([4]Начало:Конец!U30)</f>
        <v>0</v>
      </c>
      <c r="V30" s="156">
        <f>SUM([4]Начало:Конец!V30)</f>
        <v>0</v>
      </c>
      <c r="W30" s="156">
        <f>SUM([4]Начало:Конец!W30)</f>
        <v>0</v>
      </c>
      <c r="X30" s="156">
        <f>SUM([4]Начало:Конец!X30)</f>
        <v>0</v>
      </c>
      <c r="Y30" s="156">
        <f>SUM([4]Начало:Конец!Y30)</f>
        <v>0</v>
      </c>
      <c r="Z30" s="156">
        <f>SUM([4]Начало:Конец!Z30)</f>
        <v>0</v>
      </c>
      <c r="AA30" s="156">
        <f>SUM([4]Начало:Конец!AA30)</f>
        <v>0</v>
      </c>
      <c r="AB30" s="156">
        <f>SUM([4]Начало:Конец!AB30)</f>
        <v>0</v>
      </c>
      <c r="AC30" s="156">
        <f>SUM([4]Начало:Конец!AC30)</f>
        <v>0</v>
      </c>
      <c r="AD30" s="156">
        <f>SUM([4]Начало:Конец!AD30)</f>
        <v>0</v>
      </c>
      <c r="AE30" s="156">
        <f>SUM([4]Начало:Конец!AE30)</f>
        <v>0</v>
      </c>
      <c r="AF30" s="156">
        <f>SUM([4]Начало:Конец!AF30)</f>
        <v>0</v>
      </c>
      <c r="AG30" s="156">
        <f>SUM([4]Начало:Конец!AG30)</f>
        <v>0</v>
      </c>
      <c r="AH30" s="156">
        <f>SUM([4]Начало:Конец!AH30)</f>
        <v>0</v>
      </c>
      <c r="AI30" s="156">
        <f>SUM([4]Начало:Конец!AI30)</f>
        <v>0</v>
      </c>
      <c r="AJ30" s="156">
        <f>SUM([4]Начало:Конец!AJ30)</f>
        <v>0</v>
      </c>
      <c r="AK30" s="156">
        <f>SUM([4]Начало:Конец!AK30)</f>
        <v>0</v>
      </c>
      <c r="AL30" s="156">
        <f>SUM([4]Начало:Конец!AL30)</f>
        <v>0</v>
      </c>
      <c r="AM30" s="156">
        <f>SUM([4]Начало:Конец!AM30)</f>
        <v>0</v>
      </c>
      <c r="AN30" s="156">
        <f>SUM([4]Начало:Конец!AN30)</f>
        <v>0</v>
      </c>
      <c r="AO30" s="156">
        <f>SUM([4]Начало:Конец!AO30)</f>
        <v>0</v>
      </c>
      <c r="AP30" s="156">
        <f>SUM([4]Начало:Конец!AP30)</f>
        <v>0</v>
      </c>
      <c r="AQ30" s="156">
        <f>SUM([4]Начало:Конец!AQ30)</f>
        <v>0</v>
      </c>
      <c r="AR30" s="156">
        <f>SUM([4]Начало:Конец!AR30)</f>
        <v>0</v>
      </c>
      <c r="AS30" s="156">
        <f>SUM([4]Начало:Конец!AS30)</f>
        <v>0</v>
      </c>
      <c r="AT30" s="156">
        <f>SUM([4]Начало:Конец!AT30)</f>
        <v>0</v>
      </c>
      <c r="AU30" s="156">
        <f>SUM([4]Начало:Конец!AU30)</f>
        <v>0</v>
      </c>
    </row>
    <row r="31" spans="1:47" ht="15.75" thickBot="1" x14ac:dyDescent="0.3">
      <c r="A31" s="155">
        <v>24</v>
      </c>
      <c r="B31" s="159" t="s">
        <v>41</v>
      </c>
      <c r="C31" s="157">
        <f t="shared" si="0"/>
        <v>0</v>
      </c>
      <c r="D31" s="156">
        <f>SUM([4]Начало:Конец!D31)</f>
        <v>0</v>
      </c>
      <c r="E31" s="156">
        <f>SUM([4]Начало:Конец!E31)</f>
        <v>0</v>
      </c>
      <c r="F31" s="156">
        <f>SUM([4]Начало:Конец!F31)</f>
        <v>0</v>
      </c>
      <c r="G31" s="156">
        <f>SUM([4]Начало:Конец!G31)</f>
        <v>0</v>
      </c>
      <c r="H31" s="156">
        <f>SUM([4]Начало:Конец!H31)</f>
        <v>0</v>
      </c>
      <c r="I31" s="156">
        <f>SUM([4]Начало:Конец!I31)</f>
        <v>0</v>
      </c>
      <c r="J31" s="156">
        <f>SUM([4]Начало:Конец!J31)</f>
        <v>0</v>
      </c>
      <c r="K31" s="156">
        <f>SUM([4]Начало:Конец!K31)</f>
        <v>0</v>
      </c>
      <c r="L31" s="156">
        <f>SUM([4]Начало:Конец!L31)</f>
        <v>0</v>
      </c>
      <c r="M31" s="156">
        <f>SUM([4]Начало:Конец!M31)</f>
        <v>0</v>
      </c>
      <c r="N31" s="156">
        <f>SUM([4]Начало:Конец!N31)</f>
        <v>0</v>
      </c>
      <c r="O31" s="156">
        <f>SUM([4]Начало:Конец!O31)</f>
        <v>0</v>
      </c>
      <c r="P31" s="156">
        <f>SUM([4]Начало:Конец!P31)</f>
        <v>0</v>
      </c>
      <c r="Q31" s="156">
        <f>SUM([4]Начало:Конец!Q31)</f>
        <v>0</v>
      </c>
      <c r="R31" s="156">
        <f>SUM([4]Начало:Конец!R31)</f>
        <v>0</v>
      </c>
      <c r="S31" s="156">
        <f>SUM([4]Начало:Конец!S31)</f>
        <v>0</v>
      </c>
      <c r="T31" s="156">
        <f>SUM([4]Начало:Конец!T31)</f>
        <v>0</v>
      </c>
      <c r="U31" s="156">
        <f>SUM([4]Начало:Конец!U31)</f>
        <v>0</v>
      </c>
      <c r="V31" s="156">
        <f>SUM([4]Начало:Конец!V31)</f>
        <v>0</v>
      </c>
      <c r="W31" s="156">
        <f>SUM([4]Начало:Конец!W31)</f>
        <v>0</v>
      </c>
      <c r="X31" s="156">
        <f>SUM([4]Начало:Конец!X31)</f>
        <v>0</v>
      </c>
      <c r="Y31" s="156">
        <f>SUM([4]Начало:Конец!Y31)</f>
        <v>0</v>
      </c>
      <c r="Z31" s="156">
        <f>SUM([4]Начало:Конец!Z31)</f>
        <v>0</v>
      </c>
      <c r="AA31" s="156">
        <f>SUM([4]Начало:Конец!AA31)</f>
        <v>0</v>
      </c>
      <c r="AB31" s="156">
        <f>SUM([4]Начало:Конец!AB31)</f>
        <v>0</v>
      </c>
      <c r="AC31" s="156">
        <f>SUM([4]Начало:Конец!AC31)</f>
        <v>0</v>
      </c>
      <c r="AD31" s="156">
        <f>SUM([4]Начало:Конец!AD31)</f>
        <v>0</v>
      </c>
      <c r="AE31" s="156">
        <f>SUM([4]Начало:Конец!AE31)</f>
        <v>0</v>
      </c>
      <c r="AF31" s="156">
        <f>SUM([4]Начало:Конец!AF31)</f>
        <v>0</v>
      </c>
      <c r="AG31" s="156">
        <f>SUM([4]Начало:Конец!AG31)</f>
        <v>0</v>
      </c>
      <c r="AH31" s="156">
        <f>SUM([4]Начало:Конец!AH31)</f>
        <v>0</v>
      </c>
      <c r="AI31" s="156">
        <f>SUM([4]Начало:Конец!AI31)</f>
        <v>0</v>
      </c>
      <c r="AJ31" s="156">
        <f>SUM([4]Начало:Конец!AJ31)</f>
        <v>0</v>
      </c>
      <c r="AK31" s="156">
        <f>SUM([4]Начало:Конец!AK31)</f>
        <v>0</v>
      </c>
      <c r="AL31" s="156">
        <f>SUM([4]Начало:Конец!AL31)</f>
        <v>0</v>
      </c>
      <c r="AM31" s="156">
        <f>SUM([4]Начало:Конец!AM31)</f>
        <v>0</v>
      </c>
      <c r="AN31" s="156">
        <f>SUM([4]Начало:Конец!AN31)</f>
        <v>0</v>
      </c>
      <c r="AO31" s="156">
        <f>SUM([4]Начало:Конец!AO31)</f>
        <v>0</v>
      </c>
      <c r="AP31" s="156">
        <f>SUM([4]Начало:Конец!AP31)</f>
        <v>0</v>
      </c>
      <c r="AQ31" s="156">
        <f>SUM([4]Начало:Конец!AQ31)</f>
        <v>0</v>
      </c>
      <c r="AR31" s="156">
        <f>SUM([4]Начало:Конец!AR31)</f>
        <v>0</v>
      </c>
      <c r="AS31" s="156">
        <f>SUM([4]Начало:Конец!AS31)</f>
        <v>0</v>
      </c>
      <c r="AT31" s="156">
        <f>SUM([4]Начало:Конец!AT31)</f>
        <v>0</v>
      </c>
      <c r="AU31" s="156">
        <f>SUM([4]Начало:Конец!AU31)</f>
        <v>0</v>
      </c>
    </row>
    <row r="32" spans="1:47" ht="15.75" thickBot="1" x14ac:dyDescent="0.3">
      <c r="A32" s="155">
        <v>25</v>
      </c>
      <c r="B32" s="159" t="s">
        <v>42</v>
      </c>
      <c r="C32" s="157">
        <f t="shared" si="0"/>
        <v>1</v>
      </c>
      <c r="D32" s="162">
        <f t="shared" ref="D32:AU32" si="4">D33+D34+D35</f>
        <v>0</v>
      </c>
      <c r="E32" s="161">
        <f t="shared" si="4"/>
        <v>0</v>
      </c>
      <c r="F32" s="161">
        <f t="shared" si="4"/>
        <v>1</v>
      </c>
      <c r="G32" s="161">
        <f t="shared" si="4"/>
        <v>0</v>
      </c>
      <c r="H32" s="161">
        <f t="shared" si="4"/>
        <v>0</v>
      </c>
      <c r="I32" s="161">
        <f t="shared" si="4"/>
        <v>0</v>
      </c>
      <c r="J32" s="161">
        <f t="shared" si="4"/>
        <v>0</v>
      </c>
      <c r="K32" s="161">
        <f t="shared" si="4"/>
        <v>0</v>
      </c>
      <c r="L32" s="161">
        <f t="shared" si="4"/>
        <v>0</v>
      </c>
      <c r="M32" s="161">
        <f t="shared" si="4"/>
        <v>0</v>
      </c>
      <c r="N32" s="161">
        <f t="shared" si="4"/>
        <v>0</v>
      </c>
      <c r="O32" s="161">
        <f t="shared" si="4"/>
        <v>0</v>
      </c>
      <c r="P32" s="161">
        <f t="shared" si="4"/>
        <v>0</v>
      </c>
      <c r="Q32" s="161">
        <f t="shared" si="4"/>
        <v>0</v>
      </c>
      <c r="R32" s="161">
        <f t="shared" si="4"/>
        <v>0</v>
      </c>
      <c r="S32" s="161">
        <f t="shared" si="4"/>
        <v>0</v>
      </c>
      <c r="T32" s="161">
        <f t="shared" si="4"/>
        <v>0</v>
      </c>
      <c r="U32" s="161">
        <f t="shared" si="4"/>
        <v>0</v>
      </c>
      <c r="V32" s="161">
        <f t="shared" si="4"/>
        <v>0</v>
      </c>
      <c r="W32" s="161">
        <f t="shared" si="4"/>
        <v>0</v>
      </c>
      <c r="X32" s="161">
        <f t="shared" si="4"/>
        <v>0</v>
      </c>
      <c r="Y32" s="161">
        <f t="shared" si="4"/>
        <v>0</v>
      </c>
      <c r="Z32" s="161">
        <f t="shared" si="4"/>
        <v>0</v>
      </c>
      <c r="AA32" s="161">
        <f t="shared" si="4"/>
        <v>0</v>
      </c>
      <c r="AB32" s="161">
        <f t="shared" si="4"/>
        <v>0</v>
      </c>
      <c r="AC32" s="161">
        <f t="shared" si="4"/>
        <v>0</v>
      </c>
      <c r="AD32" s="161">
        <f t="shared" si="4"/>
        <v>0</v>
      </c>
      <c r="AE32" s="161">
        <f t="shared" si="4"/>
        <v>0</v>
      </c>
      <c r="AF32" s="161">
        <f t="shared" si="4"/>
        <v>0</v>
      </c>
      <c r="AG32" s="161">
        <f t="shared" si="4"/>
        <v>0</v>
      </c>
      <c r="AH32" s="161">
        <f t="shared" si="4"/>
        <v>0</v>
      </c>
      <c r="AI32" s="161">
        <f t="shared" si="4"/>
        <v>0</v>
      </c>
      <c r="AJ32" s="161">
        <f t="shared" si="4"/>
        <v>0</v>
      </c>
      <c r="AK32" s="161">
        <f t="shared" si="4"/>
        <v>0</v>
      </c>
      <c r="AL32" s="161">
        <f t="shared" si="4"/>
        <v>0</v>
      </c>
      <c r="AM32" s="161">
        <f t="shared" si="4"/>
        <v>0</v>
      </c>
      <c r="AN32" s="161">
        <f t="shared" si="4"/>
        <v>0</v>
      </c>
      <c r="AO32" s="161">
        <f t="shared" si="4"/>
        <v>0</v>
      </c>
      <c r="AP32" s="161">
        <f t="shared" si="4"/>
        <v>0</v>
      </c>
      <c r="AQ32" s="161">
        <f t="shared" si="4"/>
        <v>0</v>
      </c>
      <c r="AR32" s="161">
        <f t="shared" si="4"/>
        <v>0</v>
      </c>
      <c r="AS32" s="161">
        <f t="shared" si="4"/>
        <v>0</v>
      </c>
      <c r="AT32" s="161">
        <f t="shared" si="4"/>
        <v>0</v>
      </c>
      <c r="AU32" s="160">
        <f t="shared" si="4"/>
        <v>0</v>
      </c>
    </row>
    <row r="33" spans="1:47" x14ac:dyDescent="0.25">
      <c r="A33" s="155">
        <v>26</v>
      </c>
      <c r="B33" s="158" t="s">
        <v>43</v>
      </c>
      <c r="C33" s="157">
        <f t="shared" si="0"/>
        <v>0</v>
      </c>
      <c r="D33" s="156">
        <f>SUM([4]Начало:Конец!D33)</f>
        <v>0</v>
      </c>
      <c r="E33" s="156">
        <f>SUM([4]Начало:Конец!E33)</f>
        <v>0</v>
      </c>
      <c r="F33" s="156">
        <f>SUM([4]Начало:Конец!F33)</f>
        <v>0</v>
      </c>
      <c r="G33" s="156">
        <f>SUM([4]Начало:Конец!G33)</f>
        <v>0</v>
      </c>
      <c r="H33" s="156">
        <f>SUM([4]Начало:Конец!H33)</f>
        <v>0</v>
      </c>
      <c r="I33" s="156">
        <f>SUM([4]Начало:Конец!I33)</f>
        <v>0</v>
      </c>
      <c r="J33" s="156">
        <f>SUM([4]Начало:Конец!J33)</f>
        <v>0</v>
      </c>
      <c r="K33" s="156">
        <f>SUM([4]Начало:Конец!K33)</f>
        <v>0</v>
      </c>
      <c r="L33" s="156">
        <f>SUM([4]Начало:Конец!L33)</f>
        <v>0</v>
      </c>
      <c r="M33" s="156">
        <f>SUM([4]Начало:Конец!M33)</f>
        <v>0</v>
      </c>
      <c r="N33" s="156">
        <f>SUM([4]Начало:Конец!N33)</f>
        <v>0</v>
      </c>
      <c r="O33" s="156">
        <f>SUM([4]Начало:Конец!O33)</f>
        <v>0</v>
      </c>
      <c r="P33" s="156">
        <f>SUM([4]Начало:Конец!P33)</f>
        <v>0</v>
      </c>
      <c r="Q33" s="156">
        <f>SUM([4]Начало:Конец!Q33)</f>
        <v>0</v>
      </c>
      <c r="R33" s="156">
        <f>SUM([4]Начало:Конец!R33)</f>
        <v>0</v>
      </c>
      <c r="S33" s="156">
        <f>SUM([4]Начало:Конец!S33)</f>
        <v>0</v>
      </c>
      <c r="T33" s="156">
        <f>SUM([4]Начало:Конец!T33)</f>
        <v>0</v>
      </c>
      <c r="U33" s="156">
        <f>SUM([4]Начало:Конец!U33)</f>
        <v>0</v>
      </c>
      <c r="V33" s="156">
        <f>SUM([4]Начало:Конец!V33)</f>
        <v>0</v>
      </c>
      <c r="W33" s="156">
        <f>SUM([4]Начало:Конец!W33)</f>
        <v>0</v>
      </c>
      <c r="X33" s="156">
        <f>SUM([4]Начало:Конец!X33)</f>
        <v>0</v>
      </c>
      <c r="Y33" s="156">
        <f>SUM([4]Начало:Конец!Y33)</f>
        <v>0</v>
      </c>
      <c r="Z33" s="156">
        <f>SUM([4]Начало:Конец!Z33)</f>
        <v>0</v>
      </c>
      <c r="AA33" s="156">
        <f>SUM([4]Начало:Конец!AA33)</f>
        <v>0</v>
      </c>
      <c r="AB33" s="156">
        <f>SUM([4]Начало:Конец!AB33)</f>
        <v>0</v>
      </c>
      <c r="AC33" s="156">
        <f>SUM([4]Начало:Конец!AC33)</f>
        <v>0</v>
      </c>
      <c r="AD33" s="156">
        <f>SUM([4]Начало:Конец!AD33)</f>
        <v>0</v>
      </c>
      <c r="AE33" s="156">
        <f>SUM([4]Начало:Конец!AE33)</f>
        <v>0</v>
      </c>
      <c r="AF33" s="156">
        <f>SUM([4]Начало:Конец!AF33)</f>
        <v>0</v>
      </c>
      <c r="AG33" s="156">
        <f>SUM([4]Начало:Конец!AG33)</f>
        <v>0</v>
      </c>
      <c r="AH33" s="156">
        <f>SUM([4]Начало:Конец!AH33)</f>
        <v>0</v>
      </c>
      <c r="AI33" s="156">
        <f>SUM([4]Начало:Конец!AI33)</f>
        <v>0</v>
      </c>
      <c r="AJ33" s="156">
        <f>SUM([4]Начало:Конец!AJ33)</f>
        <v>0</v>
      </c>
      <c r="AK33" s="156">
        <f>SUM([4]Начало:Конец!AK33)</f>
        <v>0</v>
      </c>
      <c r="AL33" s="156">
        <f>SUM([4]Начало:Конец!AL33)</f>
        <v>0</v>
      </c>
      <c r="AM33" s="156">
        <f>SUM([4]Начало:Конец!AM33)</f>
        <v>0</v>
      </c>
      <c r="AN33" s="156">
        <f>SUM([4]Начало:Конец!AN33)</f>
        <v>0</v>
      </c>
      <c r="AO33" s="156">
        <f>SUM([4]Начало:Конец!AO33)</f>
        <v>0</v>
      </c>
      <c r="AP33" s="156">
        <f>SUM([4]Начало:Конец!AP33)</f>
        <v>0</v>
      </c>
      <c r="AQ33" s="156">
        <f>SUM([4]Начало:Конец!AQ33)</f>
        <v>0</v>
      </c>
      <c r="AR33" s="156">
        <f>SUM([4]Начало:Конец!AR33)</f>
        <v>0</v>
      </c>
      <c r="AS33" s="156">
        <f>SUM([4]Начало:Конец!AS33)</f>
        <v>0</v>
      </c>
      <c r="AT33" s="156">
        <f>SUM([4]Начало:Конец!AT33)</f>
        <v>0</v>
      </c>
      <c r="AU33" s="156">
        <f>SUM([4]Начало:Конец!AU33)</f>
        <v>0</v>
      </c>
    </row>
    <row r="34" spans="1:47" x14ac:dyDescent="0.25">
      <c r="A34" s="155">
        <v>27</v>
      </c>
      <c r="B34" s="158" t="s">
        <v>44</v>
      </c>
      <c r="C34" s="157">
        <f t="shared" si="0"/>
        <v>1</v>
      </c>
      <c r="D34" s="156">
        <f>SUM([4]Начало:Конец!D34)</f>
        <v>0</v>
      </c>
      <c r="E34" s="156">
        <f>SUM([4]Начало:Конец!E34)</f>
        <v>0</v>
      </c>
      <c r="F34" s="156">
        <f>SUM([4]Начало:Конец!F34)</f>
        <v>1</v>
      </c>
      <c r="G34" s="156">
        <f>SUM([4]Начало:Конец!G34)</f>
        <v>0</v>
      </c>
      <c r="H34" s="156">
        <f>SUM([4]Начало:Конец!H34)</f>
        <v>0</v>
      </c>
      <c r="I34" s="156">
        <f>SUM([4]Начало:Конец!I34)</f>
        <v>0</v>
      </c>
      <c r="J34" s="156">
        <f>SUM([4]Начало:Конец!J34)</f>
        <v>0</v>
      </c>
      <c r="K34" s="156">
        <f>SUM([4]Начало:Конец!K34)</f>
        <v>0</v>
      </c>
      <c r="L34" s="156">
        <f>SUM([4]Начало:Конец!L34)</f>
        <v>0</v>
      </c>
      <c r="M34" s="156">
        <f>SUM([4]Начало:Конец!M34)</f>
        <v>0</v>
      </c>
      <c r="N34" s="156">
        <f>SUM([4]Начало:Конец!N34)</f>
        <v>0</v>
      </c>
      <c r="O34" s="156">
        <f>SUM([4]Начало:Конец!O34)</f>
        <v>0</v>
      </c>
      <c r="P34" s="156">
        <f>SUM([4]Начало:Конец!P34)</f>
        <v>0</v>
      </c>
      <c r="Q34" s="156">
        <f>SUM([4]Начало:Конец!Q34)</f>
        <v>0</v>
      </c>
      <c r="R34" s="156">
        <f>SUM([4]Начало:Конец!R34)</f>
        <v>0</v>
      </c>
      <c r="S34" s="156">
        <f>SUM([4]Начало:Конец!S34)</f>
        <v>0</v>
      </c>
      <c r="T34" s="156">
        <f>SUM([4]Начало:Конец!T34)</f>
        <v>0</v>
      </c>
      <c r="U34" s="156">
        <f>SUM([4]Начало:Конец!U34)</f>
        <v>0</v>
      </c>
      <c r="V34" s="156">
        <f>SUM([4]Начало:Конец!V34)</f>
        <v>0</v>
      </c>
      <c r="W34" s="156">
        <f>SUM([4]Начало:Конец!W34)</f>
        <v>0</v>
      </c>
      <c r="X34" s="156">
        <f>SUM([4]Начало:Конец!X34)</f>
        <v>0</v>
      </c>
      <c r="Y34" s="156">
        <f>SUM([4]Начало:Конец!Y34)</f>
        <v>0</v>
      </c>
      <c r="Z34" s="156">
        <f>SUM([4]Начало:Конец!Z34)</f>
        <v>0</v>
      </c>
      <c r="AA34" s="156">
        <f>SUM([4]Начало:Конец!AA34)</f>
        <v>0</v>
      </c>
      <c r="AB34" s="156">
        <f>SUM([4]Начало:Конец!AB34)</f>
        <v>0</v>
      </c>
      <c r="AC34" s="156">
        <f>SUM([4]Начало:Конец!AC34)</f>
        <v>0</v>
      </c>
      <c r="AD34" s="156">
        <f>SUM([4]Начало:Конец!AD34)</f>
        <v>0</v>
      </c>
      <c r="AE34" s="156">
        <f>SUM([4]Начало:Конец!AE34)</f>
        <v>0</v>
      </c>
      <c r="AF34" s="156">
        <f>SUM([4]Начало:Конец!AF34)</f>
        <v>0</v>
      </c>
      <c r="AG34" s="156">
        <f>SUM([4]Начало:Конец!AG34)</f>
        <v>0</v>
      </c>
      <c r="AH34" s="156">
        <f>SUM([4]Начало:Конец!AH34)</f>
        <v>0</v>
      </c>
      <c r="AI34" s="156">
        <f>SUM([4]Начало:Конец!AI34)</f>
        <v>0</v>
      </c>
      <c r="AJ34" s="156">
        <f>SUM([4]Начало:Конец!AJ34)</f>
        <v>0</v>
      </c>
      <c r="AK34" s="156">
        <f>SUM([4]Начало:Конец!AK34)</f>
        <v>0</v>
      </c>
      <c r="AL34" s="156">
        <f>SUM([4]Начало:Конец!AL34)</f>
        <v>0</v>
      </c>
      <c r="AM34" s="156">
        <f>SUM([4]Начало:Конец!AM34)</f>
        <v>0</v>
      </c>
      <c r="AN34" s="156">
        <f>SUM([4]Начало:Конец!AN34)</f>
        <v>0</v>
      </c>
      <c r="AO34" s="156">
        <f>SUM([4]Начало:Конец!AO34)</f>
        <v>0</v>
      </c>
      <c r="AP34" s="156">
        <f>SUM([4]Начало:Конец!AP34)</f>
        <v>0</v>
      </c>
      <c r="AQ34" s="156">
        <f>SUM([4]Начало:Конец!AQ34)</f>
        <v>0</v>
      </c>
      <c r="AR34" s="156">
        <f>SUM([4]Начало:Конец!AR34)</f>
        <v>0</v>
      </c>
      <c r="AS34" s="156">
        <f>SUM([4]Начало:Конец!AS34)</f>
        <v>0</v>
      </c>
      <c r="AT34" s="156">
        <f>SUM([4]Начало:Конец!AT34)</f>
        <v>0</v>
      </c>
      <c r="AU34" s="156">
        <f>SUM([4]Начало:Конец!AU34)</f>
        <v>0</v>
      </c>
    </row>
    <row r="35" spans="1:47" x14ac:dyDescent="0.25">
      <c r="A35" s="155">
        <v>28</v>
      </c>
      <c r="B35" s="158" t="s">
        <v>31</v>
      </c>
      <c r="C35" s="157">
        <f t="shared" si="0"/>
        <v>0</v>
      </c>
      <c r="D35" s="156">
        <f>SUM([4]Начало:Конец!D35)</f>
        <v>0</v>
      </c>
      <c r="E35" s="156">
        <f>SUM([4]Начало:Конец!E35)</f>
        <v>0</v>
      </c>
      <c r="F35" s="156">
        <f>SUM([4]Начало:Конец!F35)</f>
        <v>0</v>
      </c>
      <c r="G35" s="156">
        <f>SUM([4]Начало:Конец!G35)</f>
        <v>0</v>
      </c>
      <c r="H35" s="156">
        <f>SUM([4]Начало:Конец!H35)</f>
        <v>0</v>
      </c>
      <c r="I35" s="156">
        <f>SUM([4]Начало:Конец!I35)</f>
        <v>0</v>
      </c>
      <c r="J35" s="156">
        <f>SUM([4]Начало:Конец!J35)</f>
        <v>0</v>
      </c>
      <c r="K35" s="156">
        <f>SUM([4]Начало:Конец!K35)</f>
        <v>0</v>
      </c>
      <c r="L35" s="156">
        <f>SUM([4]Начало:Конец!L35)</f>
        <v>0</v>
      </c>
      <c r="M35" s="156">
        <f>SUM([4]Начало:Конец!M35)</f>
        <v>0</v>
      </c>
      <c r="N35" s="156">
        <f>SUM([4]Начало:Конец!N35)</f>
        <v>0</v>
      </c>
      <c r="O35" s="156">
        <f>SUM([4]Начало:Конец!O35)</f>
        <v>0</v>
      </c>
      <c r="P35" s="156">
        <f>SUM([4]Начало:Конец!P35)</f>
        <v>0</v>
      </c>
      <c r="Q35" s="156">
        <f>SUM([4]Начало:Конец!Q35)</f>
        <v>0</v>
      </c>
      <c r="R35" s="156">
        <f>SUM([4]Начало:Конец!R35)</f>
        <v>0</v>
      </c>
      <c r="S35" s="156">
        <f>SUM([4]Начало:Конец!S35)</f>
        <v>0</v>
      </c>
      <c r="T35" s="156">
        <f>SUM([4]Начало:Конец!T35)</f>
        <v>0</v>
      </c>
      <c r="U35" s="156">
        <f>SUM([4]Начало:Конец!U35)</f>
        <v>0</v>
      </c>
      <c r="V35" s="156">
        <f>SUM([4]Начало:Конец!V35)</f>
        <v>0</v>
      </c>
      <c r="W35" s="156">
        <f>SUM([4]Начало:Конец!W35)</f>
        <v>0</v>
      </c>
      <c r="X35" s="156">
        <f>SUM([4]Начало:Конец!X35)</f>
        <v>0</v>
      </c>
      <c r="Y35" s="156">
        <f>SUM([4]Начало:Конец!Y35)</f>
        <v>0</v>
      </c>
      <c r="Z35" s="156">
        <f>SUM([4]Начало:Конец!Z35)</f>
        <v>0</v>
      </c>
      <c r="AA35" s="156">
        <f>SUM([4]Начало:Конец!AA35)</f>
        <v>0</v>
      </c>
      <c r="AB35" s="156">
        <f>SUM([4]Начало:Конец!AB35)</f>
        <v>0</v>
      </c>
      <c r="AC35" s="156">
        <f>SUM([4]Начало:Конец!AC35)</f>
        <v>0</v>
      </c>
      <c r="AD35" s="156">
        <f>SUM([4]Начало:Конец!AD35)</f>
        <v>0</v>
      </c>
      <c r="AE35" s="156">
        <f>SUM([4]Начало:Конец!AE35)</f>
        <v>0</v>
      </c>
      <c r="AF35" s="156">
        <f>SUM([4]Начало:Конец!AF35)</f>
        <v>0</v>
      </c>
      <c r="AG35" s="156">
        <f>SUM([4]Начало:Конец!AG35)</f>
        <v>0</v>
      </c>
      <c r="AH35" s="156">
        <f>SUM([4]Начало:Конец!AH35)</f>
        <v>0</v>
      </c>
      <c r="AI35" s="156">
        <f>SUM([4]Начало:Конец!AI35)</f>
        <v>0</v>
      </c>
      <c r="AJ35" s="156">
        <f>SUM([4]Начало:Конец!AJ35)</f>
        <v>0</v>
      </c>
      <c r="AK35" s="156">
        <f>SUM([4]Начало:Конец!AK35)</f>
        <v>0</v>
      </c>
      <c r="AL35" s="156">
        <f>SUM([4]Начало:Конец!AL35)</f>
        <v>0</v>
      </c>
      <c r="AM35" s="156">
        <f>SUM([4]Начало:Конец!AM35)</f>
        <v>0</v>
      </c>
      <c r="AN35" s="156">
        <f>SUM([4]Начало:Конец!AN35)</f>
        <v>0</v>
      </c>
      <c r="AO35" s="156">
        <f>SUM([4]Начало:Конец!AO35)</f>
        <v>0</v>
      </c>
      <c r="AP35" s="156">
        <f>SUM([4]Начало:Конец!AP35)</f>
        <v>0</v>
      </c>
      <c r="AQ35" s="156">
        <f>SUM([4]Начало:Конец!AQ35)</f>
        <v>0</v>
      </c>
      <c r="AR35" s="156">
        <f>SUM([4]Начало:Конец!AR35)</f>
        <v>0</v>
      </c>
      <c r="AS35" s="156">
        <f>SUM([4]Начало:Конец!AS35)</f>
        <v>0</v>
      </c>
      <c r="AT35" s="156">
        <f>SUM([4]Начало:Конец!AT35)</f>
        <v>0</v>
      </c>
      <c r="AU35" s="156">
        <f>SUM([4]Начало:Конец!AU35)</f>
        <v>0</v>
      </c>
    </row>
    <row r="36" spans="1:47" x14ac:dyDescent="0.25">
      <c r="A36" s="155">
        <v>29</v>
      </c>
      <c r="B36" s="159" t="s">
        <v>45</v>
      </c>
      <c r="C36" s="157">
        <f t="shared" si="0"/>
        <v>2</v>
      </c>
      <c r="D36" s="156">
        <f>SUM([4]Начало:Конец!D36)</f>
        <v>0</v>
      </c>
      <c r="E36" s="156">
        <f>SUM([4]Начало:Конец!E36)</f>
        <v>0</v>
      </c>
      <c r="F36" s="156">
        <f>SUM([4]Начало:Конец!F36)</f>
        <v>0</v>
      </c>
      <c r="G36" s="156">
        <f>SUM([4]Начало:Конец!G36)</f>
        <v>0</v>
      </c>
      <c r="H36" s="156">
        <f>SUM([4]Начало:Конец!H36)</f>
        <v>0</v>
      </c>
      <c r="I36" s="156">
        <f>SUM([4]Начало:Конец!I36)</f>
        <v>0</v>
      </c>
      <c r="J36" s="156">
        <f>SUM([4]Начало:Конец!J36)</f>
        <v>0</v>
      </c>
      <c r="K36" s="156">
        <f>SUM([4]Начало:Конец!K36)</f>
        <v>0</v>
      </c>
      <c r="L36" s="156">
        <f>SUM([4]Начало:Конец!L36)</f>
        <v>0</v>
      </c>
      <c r="M36" s="156">
        <f>SUM([4]Начало:Конец!M36)</f>
        <v>0</v>
      </c>
      <c r="N36" s="156">
        <f>SUM([4]Начало:Конец!N36)</f>
        <v>0</v>
      </c>
      <c r="O36" s="156">
        <f>SUM([4]Начало:Конец!O36)</f>
        <v>0</v>
      </c>
      <c r="P36" s="156">
        <f>SUM([4]Начало:Конец!P36)</f>
        <v>0</v>
      </c>
      <c r="Q36" s="156">
        <f>SUM([4]Начало:Конец!Q36)</f>
        <v>0</v>
      </c>
      <c r="R36" s="156">
        <f>SUM([4]Начало:Конец!R36)</f>
        <v>0</v>
      </c>
      <c r="S36" s="156">
        <f>SUM([4]Начало:Конец!S36)</f>
        <v>0</v>
      </c>
      <c r="T36" s="156">
        <f>SUM([4]Начало:Конец!T36)</f>
        <v>0</v>
      </c>
      <c r="U36" s="156">
        <f>SUM([4]Начало:Конец!U36)</f>
        <v>0</v>
      </c>
      <c r="V36" s="156">
        <f>SUM([4]Начало:Конец!V36)</f>
        <v>0</v>
      </c>
      <c r="W36" s="156">
        <f>SUM([4]Начало:Конец!W36)</f>
        <v>0</v>
      </c>
      <c r="X36" s="156">
        <f>SUM([4]Начало:Конец!X36)</f>
        <v>0</v>
      </c>
      <c r="Y36" s="156">
        <f>SUM([4]Начало:Конец!Y36)</f>
        <v>0</v>
      </c>
      <c r="Z36" s="156">
        <f>SUM([4]Начало:Конец!Z36)</f>
        <v>0</v>
      </c>
      <c r="AA36" s="156">
        <f>SUM([4]Начало:Конец!AA36)</f>
        <v>0</v>
      </c>
      <c r="AB36" s="156">
        <f>SUM([4]Начало:Конец!AB36)</f>
        <v>0</v>
      </c>
      <c r="AC36" s="156">
        <f>SUM([4]Начало:Конец!AC36)</f>
        <v>0</v>
      </c>
      <c r="AD36" s="156">
        <f>SUM([4]Начало:Конец!AD36)</f>
        <v>0</v>
      </c>
      <c r="AE36" s="156">
        <f>SUM([4]Начало:Конец!AE36)</f>
        <v>0</v>
      </c>
      <c r="AF36" s="156">
        <f>SUM([4]Начало:Конец!AF36)</f>
        <v>0</v>
      </c>
      <c r="AG36" s="156">
        <f>SUM([4]Начало:Конец!AG36)</f>
        <v>0</v>
      </c>
      <c r="AH36" s="156">
        <f>SUM([4]Начало:Конец!AH36)</f>
        <v>0</v>
      </c>
      <c r="AI36" s="156">
        <f>SUM([4]Начало:Конец!AI36)</f>
        <v>0</v>
      </c>
      <c r="AJ36" s="156">
        <f>SUM([4]Начало:Конец!AJ36)</f>
        <v>2</v>
      </c>
      <c r="AK36" s="156">
        <f>SUM([4]Начало:Конец!AK36)</f>
        <v>0</v>
      </c>
      <c r="AL36" s="156">
        <f>SUM([4]Начало:Конец!AL36)</f>
        <v>0</v>
      </c>
      <c r="AM36" s="156">
        <f>SUM([4]Начало:Конец!AM36)</f>
        <v>0</v>
      </c>
      <c r="AN36" s="156">
        <f>SUM([4]Начало:Конец!AN36)</f>
        <v>0</v>
      </c>
      <c r="AO36" s="156">
        <f>SUM([4]Начало:Конец!AO36)</f>
        <v>0</v>
      </c>
      <c r="AP36" s="156">
        <f>SUM([4]Начало:Конец!AP36)</f>
        <v>0</v>
      </c>
      <c r="AQ36" s="156">
        <f>SUM([4]Начало:Конец!AQ36)</f>
        <v>0</v>
      </c>
      <c r="AR36" s="156">
        <f>SUM([4]Начало:Конец!AR36)</f>
        <v>0</v>
      </c>
      <c r="AS36" s="156">
        <f>SUM([4]Начало:Конец!AS36)</f>
        <v>0</v>
      </c>
      <c r="AT36" s="156">
        <f>SUM([4]Начало:Конец!AT36)</f>
        <v>0</v>
      </c>
      <c r="AU36" s="156">
        <f>SUM([4]Начало:Конец!AU36)</f>
        <v>0</v>
      </c>
    </row>
    <row r="37" spans="1:47" x14ac:dyDescent="0.25">
      <c r="A37" s="155">
        <v>30</v>
      </c>
      <c r="B37" s="159" t="s">
        <v>46</v>
      </c>
      <c r="C37" s="157">
        <f t="shared" si="0"/>
        <v>0</v>
      </c>
      <c r="D37" s="156">
        <f>SUM([4]Начало:Конец!D37)</f>
        <v>0</v>
      </c>
      <c r="E37" s="156">
        <f>SUM([4]Начало:Конец!E37)</f>
        <v>0</v>
      </c>
      <c r="F37" s="156">
        <f>SUM([4]Начало:Конец!F37)</f>
        <v>0</v>
      </c>
      <c r="G37" s="156">
        <f>SUM([4]Начало:Конец!G37)</f>
        <v>0</v>
      </c>
      <c r="H37" s="156">
        <f>SUM([4]Начало:Конец!H37)</f>
        <v>0</v>
      </c>
      <c r="I37" s="156">
        <f>SUM([4]Начало:Конец!I37)</f>
        <v>0</v>
      </c>
      <c r="J37" s="156">
        <f>SUM([4]Начало:Конец!J37)</f>
        <v>0</v>
      </c>
      <c r="K37" s="156">
        <f>SUM([4]Начало:Конец!K37)</f>
        <v>0</v>
      </c>
      <c r="L37" s="156">
        <f>SUM([4]Начало:Конец!L37)</f>
        <v>0</v>
      </c>
      <c r="M37" s="156">
        <f>SUM([4]Начало:Конец!M37)</f>
        <v>0</v>
      </c>
      <c r="N37" s="156">
        <f>SUM([4]Начало:Конец!N37)</f>
        <v>0</v>
      </c>
      <c r="O37" s="156">
        <f>SUM([4]Начало:Конец!O37)</f>
        <v>0</v>
      </c>
      <c r="P37" s="156">
        <f>SUM([4]Начало:Конец!P37)</f>
        <v>0</v>
      </c>
      <c r="Q37" s="156">
        <f>SUM([4]Начало:Конец!Q37)</f>
        <v>0</v>
      </c>
      <c r="R37" s="156">
        <f>SUM([4]Начало:Конец!R37)</f>
        <v>0</v>
      </c>
      <c r="S37" s="156">
        <f>SUM([4]Начало:Конец!S37)</f>
        <v>0</v>
      </c>
      <c r="T37" s="156">
        <f>SUM([4]Начало:Конец!T37)</f>
        <v>0</v>
      </c>
      <c r="U37" s="156">
        <f>SUM([4]Начало:Конец!U37)</f>
        <v>0</v>
      </c>
      <c r="V37" s="156">
        <f>SUM([4]Начало:Конец!V37)</f>
        <v>0</v>
      </c>
      <c r="W37" s="156">
        <f>SUM([4]Начало:Конец!W37)</f>
        <v>0</v>
      </c>
      <c r="X37" s="156">
        <f>SUM([4]Начало:Конец!X37)</f>
        <v>0</v>
      </c>
      <c r="Y37" s="156">
        <f>SUM([4]Начало:Конец!Y37)</f>
        <v>0</v>
      </c>
      <c r="Z37" s="156">
        <f>SUM([4]Начало:Конец!Z37)</f>
        <v>0</v>
      </c>
      <c r="AA37" s="156">
        <f>SUM([4]Начало:Конец!AA37)</f>
        <v>0</v>
      </c>
      <c r="AB37" s="156">
        <f>SUM([4]Начало:Конец!AB37)</f>
        <v>0</v>
      </c>
      <c r="AC37" s="156">
        <f>SUM([4]Начало:Конец!AC37)</f>
        <v>0</v>
      </c>
      <c r="AD37" s="156">
        <f>SUM([4]Начало:Конец!AD37)</f>
        <v>0</v>
      </c>
      <c r="AE37" s="156">
        <f>SUM([4]Начало:Конец!AE37)</f>
        <v>0</v>
      </c>
      <c r="AF37" s="156">
        <f>SUM([4]Начало:Конец!AF37)</f>
        <v>0</v>
      </c>
      <c r="AG37" s="156">
        <f>SUM([4]Начало:Конец!AG37)</f>
        <v>0</v>
      </c>
      <c r="AH37" s="156">
        <f>SUM([4]Начало:Конец!AH37)</f>
        <v>0</v>
      </c>
      <c r="AI37" s="156">
        <f>SUM([4]Начало:Конец!AI37)</f>
        <v>0</v>
      </c>
      <c r="AJ37" s="156">
        <f>SUM([4]Начало:Конец!AJ37)</f>
        <v>0</v>
      </c>
      <c r="AK37" s="156">
        <f>SUM([4]Начало:Конец!AK37)</f>
        <v>0</v>
      </c>
      <c r="AL37" s="156">
        <f>SUM([4]Начало:Конец!AL37)</f>
        <v>0</v>
      </c>
      <c r="AM37" s="156">
        <f>SUM([4]Начало:Конец!AM37)</f>
        <v>0</v>
      </c>
      <c r="AN37" s="156">
        <f>SUM([4]Начало:Конец!AN37)</f>
        <v>0</v>
      </c>
      <c r="AO37" s="156">
        <f>SUM([4]Начало:Конец!AO37)</f>
        <v>0</v>
      </c>
      <c r="AP37" s="156">
        <f>SUM([4]Начало:Конец!AP37)</f>
        <v>0</v>
      </c>
      <c r="AQ37" s="156">
        <f>SUM([4]Начало:Конец!AQ37)</f>
        <v>0</v>
      </c>
      <c r="AR37" s="156">
        <f>SUM([4]Начало:Конец!AR37)</f>
        <v>0</v>
      </c>
      <c r="AS37" s="156">
        <f>SUM([4]Начало:Конец!AS37)</f>
        <v>0</v>
      </c>
      <c r="AT37" s="156">
        <f>SUM([4]Начало:Конец!AT37)</f>
        <v>0</v>
      </c>
      <c r="AU37" s="156">
        <f>SUM([4]Начало:Конец!AU37)</f>
        <v>0</v>
      </c>
    </row>
    <row r="38" spans="1:47" ht="15.75" thickBot="1" x14ac:dyDescent="0.3">
      <c r="A38" s="155">
        <v>31</v>
      </c>
      <c r="B38" s="158" t="s">
        <v>14</v>
      </c>
      <c r="C38" s="157">
        <f t="shared" si="0"/>
        <v>1</v>
      </c>
      <c r="D38" s="156">
        <f>SUM([4]Начало:Конец!D38)</f>
        <v>0</v>
      </c>
      <c r="E38" s="156">
        <f>SUM([4]Начало:Конец!E38)</f>
        <v>0</v>
      </c>
      <c r="F38" s="156">
        <f>SUM([4]Начало:Конец!F38)</f>
        <v>1</v>
      </c>
      <c r="G38" s="156">
        <f>SUM([4]Начало:Конец!G38)</f>
        <v>0</v>
      </c>
      <c r="H38" s="156">
        <f>SUM([4]Начало:Конец!H38)</f>
        <v>0</v>
      </c>
      <c r="I38" s="156">
        <f>SUM([4]Начало:Конец!I38)</f>
        <v>0</v>
      </c>
      <c r="J38" s="156">
        <f>SUM([4]Начало:Конец!J38)</f>
        <v>0</v>
      </c>
      <c r="K38" s="156">
        <f>SUM([4]Начало:Конец!K38)</f>
        <v>0</v>
      </c>
      <c r="L38" s="156">
        <f>SUM([4]Начало:Конец!L38)</f>
        <v>0</v>
      </c>
      <c r="M38" s="156">
        <f>SUM([4]Начало:Конец!M38)</f>
        <v>0</v>
      </c>
      <c r="N38" s="156">
        <f>SUM([4]Начало:Конец!N38)</f>
        <v>0</v>
      </c>
      <c r="O38" s="156">
        <f>SUM([4]Начало:Конец!O38)</f>
        <v>0</v>
      </c>
      <c r="P38" s="156">
        <f>SUM([4]Начало:Конец!P38)</f>
        <v>0</v>
      </c>
      <c r="Q38" s="156">
        <f>SUM([4]Начало:Конец!Q38)</f>
        <v>0</v>
      </c>
      <c r="R38" s="156">
        <f>SUM([4]Начало:Конец!R38)</f>
        <v>0</v>
      </c>
      <c r="S38" s="156">
        <f>SUM([4]Начало:Конец!S38)</f>
        <v>0</v>
      </c>
      <c r="T38" s="156">
        <f>SUM([4]Начало:Конец!T38)</f>
        <v>0</v>
      </c>
      <c r="U38" s="156">
        <f>SUM([4]Начало:Конец!U38)</f>
        <v>0</v>
      </c>
      <c r="V38" s="156">
        <f>SUM([4]Начало:Конец!V38)</f>
        <v>0</v>
      </c>
      <c r="W38" s="156">
        <f>SUM([4]Начало:Конец!W38)</f>
        <v>0</v>
      </c>
      <c r="X38" s="156">
        <f>SUM([4]Начало:Конец!X38)</f>
        <v>0</v>
      </c>
      <c r="Y38" s="156">
        <f>SUM([4]Начало:Конец!Y38)</f>
        <v>0</v>
      </c>
      <c r="Z38" s="156">
        <f>SUM([4]Начало:Конец!Z38)</f>
        <v>0</v>
      </c>
      <c r="AA38" s="156">
        <f>SUM([4]Начало:Конец!AA38)</f>
        <v>0</v>
      </c>
      <c r="AB38" s="156">
        <f>SUM([4]Начало:Конец!AB38)</f>
        <v>0</v>
      </c>
      <c r="AC38" s="156">
        <f>SUM([4]Начало:Конец!AC38)</f>
        <v>0</v>
      </c>
      <c r="AD38" s="156">
        <f>SUM([4]Начало:Конец!AD38)</f>
        <v>0</v>
      </c>
      <c r="AE38" s="156">
        <f>SUM([4]Начало:Конец!AE38)</f>
        <v>0</v>
      </c>
      <c r="AF38" s="156">
        <f>SUM([4]Начало:Конец!AF38)</f>
        <v>0</v>
      </c>
      <c r="AG38" s="156">
        <f>SUM([4]Начало:Конец!AG38)</f>
        <v>0</v>
      </c>
      <c r="AH38" s="156">
        <f>SUM([4]Начало:Конец!AH38)</f>
        <v>0</v>
      </c>
      <c r="AI38" s="156">
        <f>SUM([4]Начало:Конец!AI38)</f>
        <v>0</v>
      </c>
      <c r="AJ38" s="156">
        <f>SUM([4]Начало:Конец!AJ38)</f>
        <v>0</v>
      </c>
      <c r="AK38" s="156">
        <f>SUM([4]Начало:Конец!AK38)</f>
        <v>0</v>
      </c>
      <c r="AL38" s="156">
        <f>SUM([4]Начало:Конец!AL38)</f>
        <v>0</v>
      </c>
      <c r="AM38" s="156">
        <f>SUM([4]Начало:Конец!AM38)</f>
        <v>0</v>
      </c>
      <c r="AN38" s="156">
        <f>SUM([4]Начало:Конец!AN38)</f>
        <v>0</v>
      </c>
      <c r="AO38" s="156">
        <f>SUM([4]Начало:Конец!AO38)</f>
        <v>0</v>
      </c>
      <c r="AP38" s="156">
        <f>SUM([4]Начало:Конец!AP38)</f>
        <v>0</v>
      </c>
      <c r="AQ38" s="156">
        <f>SUM([4]Начало:Конец!AQ38)</f>
        <v>0</v>
      </c>
      <c r="AR38" s="156">
        <f>SUM([4]Начало:Конец!AR38)</f>
        <v>0</v>
      </c>
      <c r="AS38" s="156">
        <f>SUM([4]Начало:Конец!AS38)</f>
        <v>0</v>
      </c>
      <c r="AT38" s="156">
        <f>SUM([4]Начало:Конец!AT38)</f>
        <v>0</v>
      </c>
      <c r="AU38" s="156">
        <f>SUM([4]Начало:Конец!AU38)</f>
        <v>0</v>
      </c>
    </row>
    <row r="39" spans="1:47" s="149" customFormat="1" ht="15.75" thickBot="1" x14ac:dyDescent="0.3">
      <c r="A39" s="155">
        <v>32</v>
      </c>
      <c r="B39" s="154" t="s">
        <v>47</v>
      </c>
      <c r="C39" s="153">
        <f t="shared" si="0"/>
        <v>11</v>
      </c>
      <c r="D39" s="152">
        <f t="shared" ref="D39:AU39" si="5">D8+D15+D21+D31+D32+D36+D37+D38</f>
        <v>3</v>
      </c>
      <c r="E39" s="151">
        <f t="shared" si="5"/>
        <v>0</v>
      </c>
      <c r="F39" s="151">
        <f t="shared" si="5"/>
        <v>3</v>
      </c>
      <c r="G39" s="151">
        <f t="shared" si="5"/>
        <v>0</v>
      </c>
      <c r="H39" s="151">
        <f t="shared" si="5"/>
        <v>2</v>
      </c>
      <c r="I39" s="151">
        <f t="shared" si="5"/>
        <v>0</v>
      </c>
      <c r="J39" s="151">
        <f t="shared" si="5"/>
        <v>1</v>
      </c>
      <c r="K39" s="151">
        <f t="shared" si="5"/>
        <v>0</v>
      </c>
      <c r="L39" s="151">
        <f t="shared" si="5"/>
        <v>0</v>
      </c>
      <c r="M39" s="151">
        <f t="shared" si="5"/>
        <v>0</v>
      </c>
      <c r="N39" s="151">
        <f t="shared" si="5"/>
        <v>0</v>
      </c>
      <c r="O39" s="151">
        <f t="shared" si="5"/>
        <v>0</v>
      </c>
      <c r="P39" s="151">
        <f t="shared" si="5"/>
        <v>0</v>
      </c>
      <c r="Q39" s="151">
        <f t="shared" si="5"/>
        <v>0</v>
      </c>
      <c r="R39" s="151">
        <f t="shared" si="5"/>
        <v>0</v>
      </c>
      <c r="S39" s="151">
        <f t="shared" si="5"/>
        <v>0</v>
      </c>
      <c r="T39" s="151">
        <f t="shared" si="5"/>
        <v>0</v>
      </c>
      <c r="U39" s="151">
        <f t="shared" si="5"/>
        <v>0</v>
      </c>
      <c r="V39" s="151">
        <f t="shared" si="5"/>
        <v>0</v>
      </c>
      <c r="W39" s="151">
        <f t="shared" si="5"/>
        <v>0</v>
      </c>
      <c r="X39" s="151">
        <f t="shared" si="5"/>
        <v>0</v>
      </c>
      <c r="Y39" s="151">
        <f t="shared" si="5"/>
        <v>0</v>
      </c>
      <c r="Z39" s="151">
        <f t="shared" si="5"/>
        <v>0</v>
      </c>
      <c r="AA39" s="151">
        <f t="shared" si="5"/>
        <v>0</v>
      </c>
      <c r="AB39" s="151">
        <f t="shared" si="5"/>
        <v>0</v>
      </c>
      <c r="AC39" s="151">
        <f t="shared" si="5"/>
        <v>0</v>
      </c>
      <c r="AD39" s="151">
        <f t="shared" si="5"/>
        <v>0</v>
      </c>
      <c r="AE39" s="151">
        <f t="shared" si="5"/>
        <v>0</v>
      </c>
      <c r="AF39" s="151">
        <f t="shared" si="5"/>
        <v>0</v>
      </c>
      <c r="AG39" s="151">
        <f t="shared" si="5"/>
        <v>0</v>
      </c>
      <c r="AH39" s="151">
        <f t="shared" si="5"/>
        <v>0</v>
      </c>
      <c r="AI39" s="151">
        <f t="shared" si="5"/>
        <v>0</v>
      </c>
      <c r="AJ39" s="151">
        <f t="shared" si="5"/>
        <v>2</v>
      </c>
      <c r="AK39" s="151">
        <f t="shared" si="5"/>
        <v>0</v>
      </c>
      <c r="AL39" s="151">
        <f t="shared" si="5"/>
        <v>0</v>
      </c>
      <c r="AM39" s="151">
        <f t="shared" si="5"/>
        <v>0</v>
      </c>
      <c r="AN39" s="151">
        <f t="shared" si="5"/>
        <v>0</v>
      </c>
      <c r="AO39" s="151">
        <f t="shared" si="5"/>
        <v>0</v>
      </c>
      <c r="AP39" s="151">
        <f t="shared" si="5"/>
        <v>0</v>
      </c>
      <c r="AQ39" s="151">
        <f t="shared" si="5"/>
        <v>0</v>
      </c>
      <c r="AR39" s="151">
        <f t="shared" si="5"/>
        <v>0</v>
      </c>
      <c r="AS39" s="151">
        <f t="shared" si="5"/>
        <v>0</v>
      </c>
      <c r="AT39" s="151">
        <f t="shared" si="5"/>
        <v>0</v>
      </c>
      <c r="AU39" s="150">
        <f t="shared" si="5"/>
        <v>0</v>
      </c>
    </row>
  </sheetData>
  <sheetProtection algorithmName="SHA-512" hashValue="shFELWn4cHuNMb332OBC+/vW3t0iTn26KZA1fJVK0ycNM3QWRY+KYyE2c5/X48YqAStYv3JMzp3+eKLWcL2eig==" saltValue="lYP814MlcXWpPdysvmZEpA==" spinCount="100000" sheet="1" objects="1" scenarios="1"/>
  <mergeCells count="15">
    <mergeCell ref="A1:AU1"/>
    <mergeCell ref="A2:A7"/>
    <mergeCell ref="B2:B6"/>
    <mergeCell ref="C2:C6"/>
    <mergeCell ref="D2:G5"/>
    <mergeCell ref="H2:K5"/>
    <mergeCell ref="L2:O5"/>
    <mergeCell ref="P2:S5"/>
    <mergeCell ref="T2:W5"/>
    <mergeCell ref="X2:AA5"/>
    <mergeCell ref="AB2:AE5"/>
    <mergeCell ref="AF2:AI5"/>
    <mergeCell ref="AJ2:AM5"/>
    <mergeCell ref="AN2:AQ5"/>
    <mergeCell ref="AR2:AU5"/>
  </mergeCells>
  <pageMargins left="0.7" right="0.7" top="0.75" bottom="0.75" header="0.3" footer="0.3"/>
  <pageSetup paperSize="9" orientation="landscape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E9FD5-01ED-4EC8-875E-38AB655C8549}">
  <sheetPr>
    <tabColor theme="7" tint="0.79998168889431442"/>
  </sheetPr>
  <dimension ref="A1:AU39"/>
  <sheetViews>
    <sheetView workbookViewId="0">
      <pane xSplit="2" ySplit="5" topLeftCell="C18" activePane="bottomRight" state="frozen"/>
      <selection pane="topRight" activeCell="B1" sqref="B1"/>
      <selection pane="bottomLeft" activeCell="A6" sqref="A6"/>
      <selection pane="bottomRight" activeCell="B20" sqref="B20"/>
    </sheetView>
  </sheetViews>
  <sheetFormatPr defaultRowHeight="15" x14ac:dyDescent="0.25"/>
  <cols>
    <col min="1" max="1" width="9.140625" style="126"/>
    <col min="2" max="3" width="15.7109375" style="126" customWidth="1"/>
    <col min="4" max="4" width="9.140625" style="126"/>
    <col min="5" max="5" width="12.140625" style="126" customWidth="1"/>
    <col min="6" max="6" width="15" style="126" customWidth="1"/>
    <col min="7" max="7" width="16.42578125" style="126" customWidth="1"/>
    <col min="8" max="8" width="9.140625" style="126"/>
    <col min="9" max="9" width="12.42578125" style="126" customWidth="1"/>
    <col min="10" max="10" width="15" style="126" customWidth="1"/>
    <col min="11" max="11" width="16.42578125" style="126" customWidth="1"/>
    <col min="12" max="12" width="9.140625" style="126"/>
    <col min="13" max="13" width="11.140625" style="126" customWidth="1"/>
    <col min="14" max="14" width="15" style="126" customWidth="1"/>
    <col min="15" max="15" width="15.28515625" style="126" customWidth="1"/>
    <col min="16" max="16" width="9.140625" style="126"/>
    <col min="17" max="17" width="12.28515625" style="126" customWidth="1"/>
    <col min="18" max="18" width="14.42578125" style="126" customWidth="1"/>
    <col min="19" max="19" width="16" style="126" customWidth="1"/>
    <col min="20" max="20" width="9.140625" style="126"/>
    <col min="21" max="21" width="13.140625" style="126" customWidth="1"/>
    <col min="22" max="22" width="15.85546875" style="126" customWidth="1"/>
    <col min="23" max="23" width="18.28515625" style="126" customWidth="1"/>
    <col min="24" max="24" width="9.140625" style="126"/>
    <col min="25" max="25" width="11.140625" style="126" customWidth="1"/>
    <col min="26" max="26" width="14.5703125" style="126" customWidth="1"/>
    <col min="27" max="27" width="15.28515625" style="126" customWidth="1"/>
    <col min="28" max="28" width="9.140625" style="126"/>
    <col min="29" max="29" width="13.7109375" style="126" customWidth="1"/>
    <col min="30" max="30" width="15.42578125" style="126" customWidth="1"/>
    <col min="31" max="31" width="15.28515625" style="126" customWidth="1"/>
    <col min="32" max="32" width="9.140625" style="126"/>
    <col min="33" max="33" width="13.42578125" style="126" customWidth="1"/>
    <col min="34" max="34" width="14.42578125" style="126" customWidth="1"/>
    <col min="35" max="35" width="15.5703125" style="126" customWidth="1"/>
    <col min="36" max="36" width="9" style="126" customWidth="1"/>
    <col min="37" max="37" width="11.28515625" style="126" customWidth="1"/>
    <col min="38" max="38" width="15.85546875" style="126" customWidth="1"/>
    <col min="39" max="39" width="15.5703125" style="126" customWidth="1"/>
    <col min="40" max="40" width="9.140625" style="126"/>
    <col min="41" max="41" width="11.7109375" style="126" customWidth="1"/>
    <col min="42" max="42" width="15.85546875" style="126" customWidth="1"/>
    <col min="43" max="43" width="15.5703125" style="126" customWidth="1"/>
    <col min="44" max="44" width="12" style="126" customWidth="1"/>
    <col min="45" max="45" width="12.7109375" style="126" customWidth="1"/>
    <col min="46" max="46" width="14.28515625" style="126" customWidth="1"/>
    <col min="47" max="47" width="15.7109375" style="126" customWidth="1"/>
    <col min="48" max="16384" width="9.140625" style="126"/>
  </cols>
  <sheetData>
    <row r="1" spans="1:47" ht="15.75" customHeight="1" x14ac:dyDescent="0.25">
      <c r="A1" s="510" t="s">
        <v>0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1"/>
      <c r="T1" s="511"/>
      <c r="U1" s="511"/>
      <c r="V1" s="511"/>
      <c r="W1" s="511"/>
      <c r="X1" s="511"/>
      <c r="Y1" s="511"/>
      <c r="Z1" s="511"/>
      <c r="AA1" s="511"/>
      <c r="AB1" s="511"/>
      <c r="AC1" s="511"/>
      <c r="AD1" s="511"/>
      <c r="AE1" s="511"/>
      <c r="AF1" s="511"/>
      <c r="AG1" s="511"/>
      <c r="AH1" s="511"/>
      <c r="AI1" s="511"/>
      <c r="AJ1" s="511"/>
      <c r="AK1" s="511"/>
      <c r="AL1" s="511"/>
      <c r="AM1" s="511"/>
      <c r="AN1" s="511"/>
      <c r="AO1" s="511"/>
      <c r="AP1" s="511"/>
      <c r="AQ1" s="511"/>
      <c r="AR1" s="511"/>
      <c r="AS1" s="511"/>
      <c r="AT1" s="511"/>
      <c r="AU1" s="511"/>
    </row>
    <row r="2" spans="1:47" x14ac:dyDescent="0.25">
      <c r="A2" s="512" t="s">
        <v>1</v>
      </c>
      <c r="B2" s="515" t="s">
        <v>2</v>
      </c>
      <c r="C2" s="518" t="s">
        <v>3</v>
      </c>
      <c r="D2" s="520" t="s">
        <v>4</v>
      </c>
      <c r="E2" s="520"/>
      <c r="F2" s="520"/>
      <c r="G2" s="520"/>
      <c r="H2" s="520" t="s">
        <v>5</v>
      </c>
      <c r="I2" s="520"/>
      <c r="J2" s="520"/>
      <c r="K2" s="520"/>
      <c r="L2" s="520" t="s">
        <v>6</v>
      </c>
      <c r="M2" s="520"/>
      <c r="N2" s="520"/>
      <c r="O2" s="520"/>
      <c r="P2" s="520" t="s">
        <v>7</v>
      </c>
      <c r="Q2" s="520"/>
      <c r="R2" s="520"/>
      <c r="S2" s="520"/>
      <c r="T2" s="520" t="s">
        <v>8</v>
      </c>
      <c r="U2" s="520"/>
      <c r="V2" s="520"/>
      <c r="W2" s="520"/>
      <c r="X2" s="520" t="s">
        <v>9</v>
      </c>
      <c r="Y2" s="520"/>
      <c r="Z2" s="520"/>
      <c r="AA2" s="520"/>
      <c r="AB2" s="520" t="s">
        <v>10</v>
      </c>
      <c r="AC2" s="520"/>
      <c r="AD2" s="520"/>
      <c r="AE2" s="520"/>
      <c r="AF2" s="520" t="s">
        <v>11</v>
      </c>
      <c r="AG2" s="520"/>
      <c r="AH2" s="520"/>
      <c r="AI2" s="520"/>
      <c r="AJ2" s="520" t="s">
        <v>12</v>
      </c>
      <c r="AK2" s="520"/>
      <c r="AL2" s="520"/>
      <c r="AM2" s="520"/>
      <c r="AN2" s="520" t="s">
        <v>13</v>
      </c>
      <c r="AO2" s="520"/>
      <c r="AP2" s="520"/>
      <c r="AQ2" s="520"/>
      <c r="AR2" s="520" t="s">
        <v>14</v>
      </c>
      <c r="AS2" s="520"/>
      <c r="AT2" s="520"/>
      <c r="AU2" s="520"/>
    </row>
    <row r="3" spans="1:47" x14ac:dyDescent="0.25">
      <c r="A3" s="513"/>
      <c r="B3" s="516"/>
      <c r="C3" s="519"/>
      <c r="D3" s="521"/>
      <c r="E3" s="521"/>
      <c r="F3" s="521"/>
      <c r="G3" s="521"/>
      <c r="H3" s="521"/>
      <c r="I3" s="521"/>
      <c r="J3" s="521"/>
      <c r="K3" s="521"/>
      <c r="L3" s="521"/>
      <c r="M3" s="521"/>
      <c r="N3" s="521"/>
      <c r="O3" s="521"/>
      <c r="P3" s="521"/>
      <c r="Q3" s="521"/>
      <c r="R3" s="521"/>
      <c r="S3" s="521"/>
      <c r="T3" s="521"/>
      <c r="U3" s="521"/>
      <c r="V3" s="521"/>
      <c r="W3" s="521"/>
      <c r="X3" s="521"/>
      <c r="Y3" s="521"/>
      <c r="Z3" s="521"/>
      <c r="AA3" s="521"/>
      <c r="AB3" s="521"/>
      <c r="AC3" s="521"/>
      <c r="AD3" s="521"/>
      <c r="AE3" s="521"/>
      <c r="AF3" s="521"/>
      <c r="AG3" s="521"/>
      <c r="AH3" s="521"/>
      <c r="AI3" s="521"/>
      <c r="AJ3" s="521"/>
      <c r="AK3" s="521"/>
      <c r="AL3" s="521"/>
      <c r="AM3" s="521"/>
      <c r="AN3" s="521"/>
      <c r="AO3" s="521"/>
      <c r="AP3" s="521"/>
      <c r="AQ3" s="521"/>
      <c r="AR3" s="521"/>
      <c r="AS3" s="521"/>
      <c r="AT3" s="521"/>
      <c r="AU3" s="521"/>
    </row>
    <row r="4" spans="1:47" x14ac:dyDescent="0.25">
      <c r="A4" s="513"/>
      <c r="B4" s="516"/>
      <c r="C4" s="519"/>
      <c r="D4" s="521"/>
      <c r="E4" s="521"/>
      <c r="F4" s="521"/>
      <c r="G4" s="521"/>
      <c r="H4" s="521"/>
      <c r="I4" s="521"/>
      <c r="J4" s="521"/>
      <c r="K4" s="521"/>
      <c r="L4" s="521"/>
      <c r="M4" s="521"/>
      <c r="N4" s="521"/>
      <c r="O4" s="521"/>
      <c r="P4" s="521"/>
      <c r="Q4" s="521"/>
      <c r="R4" s="521"/>
      <c r="S4" s="521"/>
      <c r="T4" s="521"/>
      <c r="U4" s="521"/>
      <c r="V4" s="521"/>
      <c r="W4" s="521"/>
      <c r="X4" s="521"/>
      <c r="Y4" s="521"/>
      <c r="Z4" s="521"/>
      <c r="AA4" s="521"/>
      <c r="AB4" s="521"/>
      <c r="AC4" s="521"/>
      <c r="AD4" s="521"/>
      <c r="AE4" s="521"/>
      <c r="AF4" s="521"/>
      <c r="AG4" s="521"/>
      <c r="AH4" s="521"/>
      <c r="AI4" s="521"/>
      <c r="AJ4" s="521"/>
      <c r="AK4" s="521"/>
      <c r="AL4" s="521"/>
      <c r="AM4" s="521"/>
      <c r="AN4" s="521"/>
      <c r="AO4" s="521"/>
      <c r="AP4" s="521"/>
      <c r="AQ4" s="521"/>
      <c r="AR4" s="521"/>
      <c r="AS4" s="521"/>
      <c r="AT4" s="521"/>
      <c r="AU4" s="521"/>
    </row>
    <row r="5" spans="1:47" x14ac:dyDescent="0.25">
      <c r="A5" s="513"/>
      <c r="B5" s="516"/>
      <c r="C5" s="519"/>
      <c r="D5" s="521"/>
      <c r="E5" s="521"/>
      <c r="F5" s="521"/>
      <c r="G5" s="521"/>
      <c r="H5" s="521"/>
      <c r="I5" s="521"/>
      <c r="J5" s="521"/>
      <c r="K5" s="521"/>
      <c r="L5" s="521"/>
      <c r="M5" s="521"/>
      <c r="N5" s="521"/>
      <c r="O5" s="521"/>
      <c r="P5" s="521"/>
      <c r="Q5" s="521"/>
      <c r="R5" s="521"/>
      <c r="S5" s="521"/>
      <c r="T5" s="521"/>
      <c r="U5" s="521"/>
      <c r="V5" s="521"/>
      <c r="W5" s="521"/>
      <c r="X5" s="521"/>
      <c r="Y5" s="521"/>
      <c r="Z5" s="521"/>
      <c r="AA5" s="521"/>
      <c r="AB5" s="521"/>
      <c r="AC5" s="521"/>
      <c r="AD5" s="521"/>
      <c r="AE5" s="521"/>
      <c r="AF5" s="521"/>
      <c r="AG5" s="521"/>
      <c r="AH5" s="521"/>
      <c r="AI5" s="521"/>
      <c r="AJ5" s="521"/>
      <c r="AK5" s="521"/>
      <c r="AL5" s="521"/>
      <c r="AM5" s="521"/>
      <c r="AN5" s="521"/>
      <c r="AO5" s="521"/>
      <c r="AP5" s="521"/>
      <c r="AQ5" s="521"/>
      <c r="AR5" s="521"/>
      <c r="AS5" s="521"/>
      <c r="AT5" s="521"/>
      <c r="AU5" s="521"/>
    </row>
    <row r="6" spans="1:47" ht="91.5" customHeight="1" thickBot="1" x14ac:dyDescent="0.3">
      <c r="A6" s="513"/>
      <c r="B6" s="517"/>
      <c r="C6" s="519"/>
      <c r="D6" s="147" t="s">
        <v>15</v>
      </c>
      <c r="E6" s="147" t="s">
        <v>16</v>
      </c>
      <c r="F6" s="147" t="s">
        <v>17</v>
      </c>
      <c r="G6" s="147" t="s">
        <v>18</v>
      </c>
      <c r="H6" s="147" t="s">
        <v>15</v>
      </c>
      <c r="I6" s="147" t="s">
        <v>16</v>
      </c>
      <c r="J6" s="147" t="s">
        <v>17</v>
      </c>
      <c r="K6" s="147" t="s">
        <v>18</v>
      </c>
      <c r="L6" s="147" t="s">
        <v>15</v>
      </c>
      <c r="M6" s="147" t="s">
        <v>16</v>
      </c>
      <c r="N6" s="147" t="s">
        <v>17</v>
      </c>
      <c r="O6" s="147" t="s">
        <v>18</v>
      </c>
      <c r="P6" s="147" t="s">
        <v>15</v>
      </c>
      <c r="Q6" s="147" t="s">
        <v>16</v>
      </c>
      <c r="R6" s="147" t="s">
        <v>17</v>
      </c>
      <c r="S6" s="147" t="s">
        <v>18</v>
      </c>
      <c r="T6" s="147" t="s">
        <v>15</v>
      </c>
      <c r="U6" s="147" t="s">
        <v>16</v>
      </c>
      <c r="V6" s="147" t="s">
        <v>17</v>
      </c>
      <c r="W6" s="147" t="s">
        <v>18</v>
      </c>
      <c r="X6" s="147" t="s">
        <v>15</v>
      </c>
      <c r="Y6" s="147" t="s">
        <v>16</v>
      </c>
      <c r="Z6" s="147" t="s">
        <v>17</v>
      </c>
      <c r="AA6" s="147" t="s">
        <v>18</v>
      </c>
      <c r="AB6" s="147" t="s">
        <v>15</v>
      </c>
      <c r="AC6" s="147" t="s">
        <v>16</v>
      </c>
      <c r="AD6" s="147" t="s">
        <v>17</v>
      </c>
      <c r="AE6" s="147" t="s">
        <v>18</v>
      </c>
      <c r="AF6" s="147" t="s">
        <v>15</v>
      </c>
      <c r="AG6" s="147" t="s">
        <v>16</v>
      </c>
      <c r="AH6" s="147" t="s">
        <v>17</v>
      </c>
      <c r="AI6" s="147" t="s">
        <v>18</v>
      </c>
      <c r="AJ6" s="147" t="s">
        <v>15</v>
      </c>
      <c r="AK6" s="147" t="s">
        <v>16</v>
      </c>
      <c r="AL6" s="147" t="s">
        <v>17</v>
      </c>
      <c r="AM6" s="147" t="s">
        <v>18</v>
      </c>
      <c r="AN6" s="147" t="s">
        <v>15</v>
      </c>
      <c r="AO6" s="147" t="s">
        <v>16</v>
      </c>
      <c r="AP6" s="147" t="s">
        <v>17</v>
      </c>
      <c r="AQ6" s="147" t="s">
        <v>18</v>
      </c>
      <c r="AR6" s="147" t="s">
        <v>15</v>
      </c>
      <c r="AS6" s="147" t="s">
        <v>16</v>
      </c>
      <c r="AT6" s="147" t="s">
        <v>17</v>
      </c>
      <c r="AU6" s="147" t="s">
        <v>18</v>
      </c>
    </row>
    <row r="7" spans="1:47" ht="18" customHeight="1" thickBot="1" x14ac:dyDescent="0.3">
      <c r="A7" s="514"/>
      <c r="B7" s="146">
        <v>1</v>
      </c>
      <c r="C7" s="145">
        <v>2</v>
      </c>
      <c r="D7" s="145">
        <v>3</v>
      </c>
      <c r="E7" s="145">
        <v>4</v>
      </c>
      <c r="F7" s="145">
        <v>5</v>
      </c>
      <c r="G7" s="145">
        <v>6</v>
      </c>
      <c r="H7" s="145">
        <v>7</v>
      </c>
      <c r="I7" s="145">
        <v>8</v>
      </c>
      <c r="J7" s="145">
        <v>9</v>
      </c>
      <c r="K7" s="145">
        <v>10</v>
      </c>
      <c r="L7" s="145">
        <v>11</v>
      </c>
      <c r="M7" s="145">
        <v>12</v>
      </c>
      <c r="N7" s="145">
        <v>13</v>
      </c>
      <c r="O7" s="145">
        <v>14</v>
      </c>
      <c r="P7" s="145">
        <v>15</v>
      </c>
      <c r="Q7" s="145">
        <v>16</v>
      </c>
      <c r="R7" s="145">
        <v>17</v>
      </c>
      <c r="S7" s="145">
        <v>18</v>
      </c>
      <c r="T7" s="145">
        <v>19</v>
      </c>
      <c r="U7" s="145">
        <v>20</v>
      </c>
      <c r="V7" s="145">
        <v>21</v>
      </c>
      <c r="W7" s="145">
        <v>22</v>
      </c>
      <c r="X7" s="145">
        <v>23</v>
      </c>
      <c r="Y7" s="145">
        <v>24</v>
      </c>
      <c r="Z7" s="145">
        <v>25</v>
      </c>
      <c r="AA7" s="145">
        <v>26</v>
      </c>
      <c r="AB7" s="145">
        <v>27</v>
      </c>
      <c r="AC7" s="145">
        <v>28</v>
      </c>
      <c r="AD7" s="145">
        <v>29</v>
      </c>
      <c r="AE7" s="145">
        <v>30</v>
      </c>
      <c r="AF7" s="145">
        <v>31</v>
      </c>
      <c r="AG7" s="145">
        <v>32</v>
      </c>
      <c r="AH7" s="145">
        <v>33</v>
      </c>
      <c r="AI7" s="145">
        <v>34</v>
      </c>
      <c r="AJ7" s="145">
        <v>35</v>
      </c>
      <c r="AK7" s="145">
        <v>36</v>
      </c>
      <c r="AL7" s="145">
        <v>37</v>
      </c>
      <c r="AM7" s="145">
        <v>38</v>
      </c>
      <c r="AN7" s="145">
        <v>39</v>
      </c>
      <c r="AO7" s="145">
        <v>40</v>
      </c>
      <c r="AP7" s="145">
        <v>41</v>
      </c>
      <c r="AQ7" s="145">
        <v>42</v>
      </c>
      <c r="AR7" s="145">
        <v>43</v>
      </c>
      <c r="AS7" s="145">
        <v>44</v>
      </c>
      <c r="AT7" s="145">
        <v>45</v>
      </c>
      <c r="AU7" s="144">
        <v>46</v>
      </c>
    </row>
    <row r="8" spans="1:47" ht="15.75" thickBot="1" x14ac:dyDescent="0.3">
      <c r="A8" s="133">
        <v>1</v>
      </c>
      <c r="B8" s="143" t="s">
        <v>19</v>
      </c>
      <c r="C8" s="142">
        <f t="shared" ref="C8:C39" si="0">SUM(D8:AU8)</f>
        <v>1</v>
      </c>
      <c r="D8" s="140">
        <f t="shared" ref="D8:AU8" si="1">D9+D10+D11+D12+D13+D14</f>
        <v>1</v>
      </c>
      <c r="E8" s="139">
        <f t="shared" si="1"/>
        <v>0</v>
      </c>
      <c r="F8" s="139">
        <f t="shared" si="1"/>
        <v>0</v>
      </c>
      <c r="G8" s="139">
        <f t="shared" si="1"/>
        <v>0</v>
      </c>
      <c r="H8" s="139">
        <f t="shared" si="1"/>
        <v>0</v>
      </c>
      <c r="I8" s="139">
        <f t="shared" si="1"/>
        <v>0</v>
      </c>
      <c r="J8" s="139">
        <f t="shared" si="1"/>
        <v>0</v>
      </c>
      <c r="K8" s="139">
        <f t="shared" si="1"/>
        <v>0</v>
      </c>
      <c r="L8" s="139">
        <f t="shared" si="1"/>
        <v>0</v>
      </c>
      <c r="M8" s="139">
        <f t="shared" si="1"/>
        <v>0</v>
      </c>
      <c r="N8" s="139">
        <f t="shared" si="1"/>
        <v>0</v>
      </c>
      <c r="O8" s="139">
        <f t="shared" si="1"/>
        <v>0</v>
      </c>
      <c r="P8" s="139">
        <f t="shared" si="1"/>
        <v>0</v>
      </c>
      <c r="Q8" s="139">
        <f t="shared" si="1"/>
        <v>0</v>
      </c>
      <c r="R8" s="139">
        <f t="shared" si="1"/>
        <v>0</v>
      </c>
      <c r="S8" s="139">
        <f t="shared" si="1"/>
        <v>0</v>
      </c>
      <c r="T8" s="139">
        <f t="shared" si="1"/>
        <v>0</v>
      </c>
      <c r="U8" s="139">
        <f t="shared" si="1"/>
        <v>0</v>
      </c>
      <c r="V8" s="139">
        <f t="shared" si="1"/>
        <v>0</v>
      </c>
      <c r="W8" s="139">
        <f t="shared" si="1"/>
        <v>0</v>
      </c>
      <c r="X8" s="139">
        <f t="shared" si="1"/>
        <v>0</v>
      </c>
      <c r="Y8" s="139">
        <f t="shared" si="1"/>
        <v>0</v>
      </c>
      <c r="Z8" s="139">
        <f t="shared" si="1"/>
        <v>0</v>
      </c>
      <c r="AA8" s="139">
        <f t="shared" si="1"/>
        <v>0</v>
      </c>
      <c r="AB8" s="139">
        <f t="shared" si="1"/>
        <v>0</v>
      </c>
      <c r="AC8" s="139">
        <f t="shared" si="1"/>
        <v>0</v>
      </c>
      <c r="AD8" s="139">
        <f t="shared" si="1"/>
        <v>0</v>
      </c>
      <c r="AE8" s="139">
        <f t="shared" si="1"/>
        <v>0</v>
      </c>
      <c r="AF8" s="139">
        <f t="shared" si="1"/>
        <v>0</v>
      </c>
      <c r="AG8" s="139">
        <f t="shared" si="1"/>
        <v>0</v>
      </c>
      <c r="AH8" s="139">
        <f t="shared" si="1"/>
        <v>0</v>
      </c>
      <c r="AI8" s="139">
        <f t="shared" si="1"/>
        <v>0</v>
      </c>
      <c r="AJ8" s="139">
        <f t="shared" si="1"/>
        <v>0</v>
      </c>
      <c r="AK8" s="139">
        <f t="shared" si="1"/>
        <v>0</v>
      </c>
      <c r="AL8" s="139">
        <f t="shared" si="1"/>
        <v>0</v>
      </c>
      <c r="AM8" s="139">
        <f t="shared" si="1"/>
        <v>0</v>
      </c>
      <c r="AN8" s="139">
        <f t="shared" si="1"/>
        <v>0</v>
      </c>
      <c r="AO8" s="139">
        <f t="shared" si="1"/>
        <v>0</v>
      </c>
      <c r="AP8" s="139">
        <f t="shared" si="1"/>
        <v>0</v>
      </c>
      <c r="AQ8" s="139">
        <f t="shared" si="1"/>
        <v>0</v>
      </c>
      <c r="AR8" s="139">
        <f t="shared" si="1"/>
        <v>0</v>
      </c>
      <c r="AS8" s="139">
        <f t="shared" si="1"/>
        <v>0</v>
      </c>
      <c r="AT8" s="139">
        <f t="shared" si="1"/>
        <v>0</v>
      </c>
      <c r="AU8" s="138">
        <f t="shared" si="1"/>
        <v>0</v>
      </c>
    </row>
    <row r="9" spans="1:47" x14ac:dyDescent="0.25">
      <c r="A9" s="133">
        <v>2</v>
      </c>
      <c r="B9" s="136" t="s">
        <v>20</v>
      </c>
      <c r="C9" s="135">
        <f t="shared" si="0"/>
        <v>1</v>
      </c>
      <c r="D9" s="134">
        <f>SUM([5]Начало:Конец!D9)</f>
        <v>1</v>
      </c>
      <c r="E9" s="134">
        <f>SUM([5]Начало:Конец!E9)</f>
        <v>0</v>
      </c>
      <c r="F9" s="134">
        <f>SUM([5]Начало:Конец!F9)</f>
        <v>0</v>
      </c>
      <c r="G9" s="134">
        <f>SUM([5]Начало:Конец!G9)</f>
        <v>0</v>
      </c>
      <c r="H9" s="134">
        <f>SUM([5]Начало:Конец!H9)</f>
        <v>0</v>
      </c>
      <c r="I9" s="134">
        <f>SUM([5]Начало:Конец!I9)</f>
        <v>0</v>
      </c>
      <c r="J9" s="134">
        <f>SUM([5]Начало:Конец!J9)</f>
        <v>0</v>
      </c>
      <c r="K9" s="134">
        <f>SUM([5]Начало:Конец!K9)</f>
        <v>0</v>
      </c>
      <c r="L9" s="134">
        <f>SUM([5]Начало:Конец!L9)</f>
        <v>0</v>
      </c>
      <c r="M9" s="134">
        <f>SUM([5]Начало:Конец!M9)</f>
        <v>0</v>
      </c>
      <c r="N9" s="134">
        <f>SUM([5]Начало:Конец!N9)</f>
        <v>0</v>
      </c>
      <c r="O9" s="134">
        <f>SUM([5]Начало:Конец!O9)</f>
        <v>0</v>
      </c>
      <c r="P9" s="134">
        <f>SUM([5]Начало:Конец!P9)</f>
        <v>0</v>
      </c>
      <c r="Q9" s="134">
        <f>SUM([5]Начало:Конец!Q9)</f>
        <v>0</v>
      </c>
      <c r="R9" s="134">
        <f>SUM([5]Начало:Конец!R9)</f>
        <v>0</v>
      </c>
      <c r="S9" s="134">
        <f>SUM([5]Начало:Конец!S9)</f>
        <v>0</v>
      </c>
      <c r="T9" s="134">
        <f>SUM([5]Начало:Конец!T9)</f>
        <v>0</v>
      </c>
      <c r="U9" s="134">
        <f>SUM([5]Начало:Конец!U9)</f>
        <v>0</v>
      </c>
      <c r="V9" s="134">
        <f>SUM([5]Начало:Конец!V9)</f>
        <v>0</v>
      </c>
      <c r="W9" s="134">
        <f>SUM([5]Начало:Конец!W9)</f>
        <v>0</v>
      </c>
      <c r="X9" s="134">
        <f>SUM([5]Начало:Конец!X9)</f>
        <v>0</v>
      </c>
      <c r="Y9" s="134">
        <f>SUM([5]Начало:Конец!Y9)</f>
        <v>0</v>
      </c>
      <c r="Z9" s="134">
        <f>SUM([5]Начало:Конец!Z9)</f>
        <v>0</v>
      </c>
      <c r="AA9" s="134">
        <f>SUM([5]Начало:Конец!AA9)</f>
        <v>0</v>
      </c>
      <c r="AB9" s="134">
        <f>SUM([5]Начало:Конец!AB9)</f>
        <v>0</v>
      </c>
      <c r="AC9" s="134">
        <f>SUM([5]Начало:Конец!AC9)</f>
        <v>0</v>
      </c>
      <c r="AD9" s="134">
        <f>SUM([5]Начало:Конец!AD9)</f>
        <v>0</v>
      </c>
      <c r="AE9" s="134">
        <f>SUM([5]Начало:Конец!AE9)</f>
        <v>0</v>
      </c>
      <c r="AF9" s="134">
        <f>SUM([5]Начало:Конец!AF9)</f>
        <v>0</v>
      </c>
      <c r="AG9" s="134">
        <f>SUM([5]Начало:Конец!AG9)</f>
        <v>0</v>
      </c>
      <c r="AH9" s="134">
        <f>SUM([5]Начало:Конец!AH9)</f>
        <v>0</v>
      </c>
      <c r="AI9" s="134">
        <f>SUM([5]Начало:Конец!AI9)</f>
        <v>0</v>
      </c>
      <c r="AJ9" s="134">
        <f>SUM([5]Начало:Конец!AJ9)</f>
        <v>0</v>
      </c>
      <c r="AK9" s="134">
        <f>SUM([5]Начало:Конец!AK9)</f>
        <v>0</v>
      </c>
      <c r="AL9" s="134">
        <f>SUM([5]Начало:Конец!AL9)</f>
        <v>0</v>
      </c>
      <c r="AM9" s="134">
        <f>SUM([5]Начало:Конец!AM9)</f>
        <v>0</v>
      </c>
      <c r="AN9" s="134">
        <f>SUM([5]Начало:Конец!AN9)</f>
        <v>0</v>
      </c>
      <c r="AO9" s="134">
        <f>SUM([5]Начало:Конец!AO9)</f>
        <v>0</v>
      </c>
      <c r="AP9" s="134">
        <f>SUM([5]Начало:Конец!AP9)</f>
        <v>0</v>
      </c>
      <c r="AQ9" s="134">
        <f>SUM([5]Начало:Конец!AQ9)</f>
        <v>0</v>
      </c>
      <c r="AR9" s="134">
        <f>SUM([5]Начало:Конец!AR9)</f>
        <v>0</v>
      </c>
      <c r="AS9" s="134">
        <f>SUM([5]Начало:Конец!AS9)</f>
        <v>0</v>
      </c>
      <c r="AT9" s="134">
        <f>SUM([5]Начало:Конец!AT9)</f>
        <v>0</v>
      </c>
      <c r="AU9" s="134">
        <f>SUM([5]Начало:Конец!AU9)</f>
        <v>0</v>
      </c>
    </row>
    <row r="10" spans="1:47" x14ac:dyDescent="0.25">
      <c r="A10" s="133">
        <v>3</v>
      </c>
      <c r="B10" s="136" t="s">
        <v>21</v>
      </c>
      <c r="C10" s="135">
        <f t="shared" si="0"/>
        <v>0</v>
      </c>
      <c r="D10" s="134">
        <f>SUM([5]Начало:Конец!D10)</f>
        <v>0</v>
      </c>
      <c r="E10" s="134">
        <f>SUM([5]Начало:Конец!E10)</f>
        <v>0</v>
      </c>
      <c r="F10" s="134">
        <f>SUM([5]Начало:Конец!F10)</f>
        <v>0</v>
      </c>
      <c r="G10" s="134">
        <f>SUM([5]Начало:Конец!G10)</f>
        <v>0</v>
      </c>
      <c r="H10" s="134">
        <f>SUM([5]Начало:Конец!H10)</f>
        <v>0</v>
      </c>
      <c r="I10" s="134">
        <f>SUM([5]Начало:Конец!I10)</f>
        <v>0</v>
      </c>
      <c r="J10" s="134">
        <f>SUM([5]Начало:Конец!J10)</f>
        <v>0</v>
      </c>
      <c r="K10" s="134">
        <f>SUM([5]Начало:Конец!K10)</f>
        <v>0</v>
      </c>
      <c r="L10" s="134">
        <f>SUM([5]Начало:Конец!L10)</f>
        <v>0</v>
      </c>
      <c r="M10" s="134">
        <f>SUM([5]Начало:Конец!M10)</f>
        <v>0</v>
      </c>
      <c r="N10" s="134">
        <f>SUM([5]Начало:Конец!N10)</f>
        <v>0</v>
      </c>
      <c r="O10" s="134">
        <f>SUM([5]Начало:Конец!O10)</f>
        <v>0</v>
      </c>
      <c r="P10" s="134">
        <f>SUM([5]Начало:Конец!P10)</f>
        <v>0</v>
      </c>
      <c r="Q10" s="134">
        <f>SUM([5]Начало:Конец!Q10)</f>
        <v>0</v>
      </c>
      <c r="R10" s="134">
        <f>SUM([5]Начало:Конец!R10)</f>
        <v>0</v>
      </c>
      <c r="S10" s="134">
        <f>SUM([5]Начало:Конец!S10)</f>
        <v>0</v>
      </c>
      <c r="T10" s="134">
        <f>SUM([5]Начало:Конец!T10)</f>
        <v>0</v>
      </c>
      <c r="U10" s="134">
        <f>SUM([5]Начало:Конец!U10)</f>
        <v>0</v>
      </c>
      <c r="V10" s="134">
        <f>SUM([5]Начало:Конец!V10)</f>
        <v>0</v>
      </c>
      <c r="W10" s="134">
        <f>SUM([5]Начало:Конец!W10)</f>
        <v>0</v>
      </c>
      <c r="X10" s="134">
        <f>SUM([5]Начало:Конец!X10)</f>
        <v>0</v>
      </c>
      <c r="Y10" s="134">
        <f>SUM([5]Начало:Конец!Y10)</f>
        <v>0</v>
      </c>
      <c r="Z10" s="134">
        <f>SUM([5]Начало:Конец!Z10)</f>
        <v>0</v>
      </c>
      <c r="AA10" s="134">
        <f>SUM([5]Начало:Конец!AA10)</f>
        <v>0</v>
      </c>
      <c r="AB10" s="134">
        <f>SUM([5]Начало:Конец!AB10)</f>
        <v>0</v>
      </c>
      <c r="AC10" s="134">
        <f>SUM([5]Начало:Конец!AC10)</f>
        <v>0</v>
      </c>
      <c r="AD10" s="134">
        <f>SUM([5]Начало:Конец!AD10)</f>
        <v>0</v>
      </c>
      <c r="AE10" s="134">
        <f>SUM([5]Начало:Конец!AE10)</f>
        <v>0</v>
      </c>
      <c r="AF10" s="134">
        <f>SUM([5]Начало:Конец!AF10)</f>
        <v>0</v>
      </c>
      <c r="AG10" s="134">
        <f>SUM([5]Начало:Конец!AG10)</f>
        <v>0</v>
      </c>
      <c r="AH10" s="134">
        <f>SUM([5]Начало:Конец!AH10)</f>
        <v>0</v>
      </c>
      <c r="AI10" s="134">
        <f>SUM([5]Начало:Конец!AI10)</f>
        <v>0</v>
      </c>
      <c r="AJ10" s="134">
        <f>SUM([5]Начало:Конец!AJ10)</f>
        <v>0</v>
      </c>
      <c r="AK10" s="134">
        <f>SUM([5]Начало:Конец!AK10)</f>
        <v>0</v>
      </c>
      <c r="AL10" s="134">
        <f>SUM([5]Начало:Конец!AL10)</f>
        <v>0</v>
      </c>
      <c r="AM10" s="134">
        <f>SUM([5]Начало:Конец!AM10)</f>
        <v>0</v>
      </c>
      <c r="AN10" s="134">
        <f>SUM([5]Начало:Конец!AN10)</f>
        <v>0</v>
      </c>
      <c r="AO10" s="134">
        <f>SUM([5]Начало:Конец!AO10)</f>
        <v>0</v>
      </c>
      <c r="AP10" s="134">
        <f>SUM([5]Начало:Конец!AP10)</f>
        <v>0</v>
      </c>
      <c r="AQ10" s="134">
        <f>SUM([5]Начало:Конец!AQ10)</f>
        <v>0</v>
      </c>
      <c r="AR10" s="134">
        <f>SUM([5]Начало:Конец!AR10)</f>
        <v>0</v>
      </c>
      <c r="AS10" s="134">
        <f>SUM([5]Начало:Конец!AS10)</f>
        <v>0</v>
      </c>
      <c r="AT10" s="134">
        <f>SUM([5]Начало:Конец!AT10)</f>
        <v>0</v>
      </c>
      <c r="AU10" s="134">
        <f>SUM([5]Начало:Конец!AU10)</f>
        <v>0</v>
      </c>
    </row>
    <row r="11" spans="1:47" ht="25.5" x14ac:dyDescent="0.25">
      <c r="A11" s="133">
        <v>4</v>
      </c>
      <c r="B11" s="136" t="s">
        <v>22</v>
      </c>
      <c r="C11" s="135">
        <f t="shared" si="0"/>
        <v>0</v>
      </c>
      <c r="D11" s="134">
        <f>SUM([5]Начало:Конец!D11)</f>
        <v>0</v>
      </c>
      <c r="E11" s="134">
        <f>SUM([5]Начало:Конец!E11)</f>
        <v>0</v>
      </c>
      <c r="F11" s="134">
        <f>SUM([5]Начало:Конец!F11)</f>
        <v>0</v>
      </c>
      <c r="G11" s="134">
        <f>SUM([5]Начало:Конец!G11)</f>
        <v>0</v>
      </c>
      <c r="H11" s="134">
        <f>SUM([5]Начало:Конец!H11)</f>
        <v>0</v>
      </c>
      <c r="I11" s="134">
        <f>SUM([5]Начало:Конец!I11)</f>
        <v>0</v>
      </c>
      <c r="J11" s="134">
        <f>SUM([5]Начало:Конец!J11)</f>
        <v>0</v>
      </c>
      <c r="K11" s="134">
        <f>SUM([5]Начало:Конец!K11)</f>
        <v>0</v>
      </c>
      <c r="L11" s="134">
        <f>SUM([5]Начало:Конец!L11)</f>
        <v>0</v>
      </c>
      <c r="M11" s="134">
        <f>SUM([5]Начало:Конец!M11)</f>
        <v>0</v>
      </c>
      <c r="N11" s="134">
        <f>SUM([5]Начало:Конец!N11)</f>
        <v>0</v>
      </c>
      <c r="O11" s="134">
        <f>SUM([5]Начало:Конец!O11)</f>
        <v>0</v>
      </c>
      <c r="P11" s="134">
        <f>SUM([5]Начало:Конец!P11)</f>
        <v>0</v>
      </c>
      <c r="Q11" s="134">
        <f>SUM([5]Начало:Конец!Q11)</f>
        <v>0</v>
      </c>
      <c r="R11" s="134">
        <f>SUM([5]Начало:Конец!R11)</f>
        <v>0</v>
      </c>
      <c r="S11" s="134">
        <f>SUM([5]Начало:Конец!S11)</f>
        <v>0</v>
      </c>
      <c r="T11" s="134">
        <f>SUM([5]Начало:Конец!T11)</f>
        <v>0</v>
      </c>
      <c r="U11" s="134">
        <f>SUM([5]Начало:Конец!U11)</f>
        <v>0</v>
      </c>
      <c r="V11" s="134">
        <f>SUM([5]Начало:Конец!V11)</f>
        <v>0</v>
      </c>
      <c r="W11" s="134">
        <f>SUM([5]Начало:Конец!W11)</f>
        <v>0</v>
      </c>
      <c r="X11" s="134">
        <f>SUM([5]Начало:Конец!X11)</f>
        <v>0</v>
      </c>
      <c r="Y11" s="134">
        <f>SUM([5]Начало:Конец!Y11)</f>
        <v>0</v>
      </c>
      <c r="Z11" s="134">
        <f>SUM([5]Начало:Конец!Z11)</f>
        <v>0</v>
      </c>
      <c r="AA11" s="134">
        <f>SUM([5]Начало:Конец!AA11)</f>
        <v>0</v>
      </c>
      <c r="AB11" s="134">
        <f>SUM([5]Начало:Конец!AB11)</f>
        <v>0</v>
      </c>
      <c r="AC11" s="134">
        <f>SUM([5]Начало:Конец!AC11)</f>
        <v>0</v>
      </c>
      <c r="AD11" s="134">
        <f>SUM([5]Начало:Конец!AD11)</f>
        <v>0</v>
      </c>
      <c r="AE11" s="134">
        <f>SUM([5]Начало:Конец!AE11)</f>
        <v>0</v>
      </c>
      <c r="AF11" s="134">
        <f>SUM([5]Начало:Конец!AF11)</f>
        <v>0</v>
      </c>
      <c r="AG11" s="134">
        <f>SUM([5]Начало:Конец!AG11)</f>
        <v>0</v>
      </c>
      <c r="AH11" s="134">
        <f>SUM([5]Начало:Конец!AH11)</f>
        <v>0</v>
      </c>
      <c r="AI11" s="134">
        <f>SUM([5]Начало:Конец!AI11)</f>
        <v>0</v>
      </c>
      <c r="AJ11" s="134">
        <f>SUM([5]Начало:Конец!AJ11)</f>
        <v>0</v>
      </c>
      <c r="AK11" s="134">
        <f>SUM([5]Начало:Конец!AK11)</f>
        <v>0</v>
      </c>
      <c r="AL11" s="134">
        <f>SUM([5]Начало:Конец!AL11)</f>
        <v>0</v>
      </c>
      <c r="AM11" s="134">
        <f>SUM([5]Начало:Конец!AM11)</f>
        <v>0</v>
      </c>
      <c r="AN11" s="134">
        <f>SUM([5]Начало:Конец!AN11)</f>
        <v>0</v>
      </c>
      <c r="AO11" s="134">
        <f>SUM([5]Начало:Конец!AO11)</f>
        <v>0</v>
      </c>
      <c r="AP11" s="134">
        <f>SUM([5]Начало:Конец!AP11)</f>
        <v>0</v>
      </c>
      <c r="AQ11" s="134">
        <f>SUM([5]Начало:Конец!AQ11)</f>
        <v>0</v>
      </c>
      <c r="AR11" s="134">
        <f>SUM([5]Начало:Конец!AR11)</f>
        <v>0</v>
      </c>
      <c r="AS11" s="134">
        <f>SUM([5]Начало:Конец!AS11)</f>
        <v>0</v>
      </c>
      <c r="AT11" s="134">
        <f>SUM([5]Начало:Конец!AT11)</f>
        <v>0</v>
      </c>
      <c r="AU11" s="134">
        <f>SUM([5]Начало:Конец!AU11)</f>
        <v>0</v>
      </c>
    </row>
    <row r="12" spans="1:47" ht="25.5" x14ac:dyDescent="0.25">
      <c r="A12" s="133">
        <v>5</v>
      </c>
      <c r="B12" s="136" t="s">
        <v>23</v>
      </c>
      <c r="C12" s="135">
        <f t="shared" si="0"/>
        <v>0</v>
      </c>
      <c r="D12" s="134">
        <f>SUM([5]Начало:Конец!D12)</f>
        <v>0</v>
      </c>
      <c r="E12" s="134">
        <f>SUM([5]Начало:Конец!E12)</f>
        <v>0</v>
      </c>
      <c r="F12" s="134">
        <f>SUM([5]Начало:Конец!F12)</f>
        <v>0</v>
      </c>
      <c r="G12" s="134">
        <f>SUM([5]Начало:Конец!G12)</f>
        <v>0</v>
      </c>
      <c r="H12" s="134">
        <f>SUM([5]Начало:Конец!H12)</f>
        <v>0</v>
      </c>
      <c r="I12" s="134">
        <f>SUM([5]Начало:Конец!I12)</f>
        <v>0</v>
      </c>
      <c r="J12" s="134">
        <f>SUM([5]Начало:Конец!J12)</f>
        <v>0</v>
      </c>
      <c r="K12" s="134">
        <f>SUM([5]Начало:Конец!K12)</f>
        <v>0</v>
      </c>
      <c r="L12" s="134">
        <f>SUM([5]Начало:Конец!L12)</f>
        <v>0</v>
      </c>
      <c r="M12" s="134">
        <f>SUM([5]Начало:Конец!M12)</f>
        <v>0</v>
      </c>
      <c r="N12" s="134">
        <f>SUM([5]Начало:Конец!N12)</f>
        <v>0</v>
      </c>
      <c r="O12" s="134">
        <f>SUM([5]Начало:Конец!O12)</f>
        <v>0</v>
      </c>
      <c r="P12" s="134">
        <f>SUM([5]Начало:Конец!P12)</f>
        <v>0</v>
      </c>
      <c r="Q12" s="134">
        <f>SUM([5]Начало:Конец!Q12)</f>
        <v>0</v>
      </c>
      <c r="R12" s="134">
        <f>SUM([5]Начало:Конец!R12)</f>
        <v>0</v>
      </c>
      <c r="S12" s="134">
        <f>SUM([5]Начало:Конец!S12)</f>
        <v>0</v>
      </c>
      <c r="T12" s="134">
        <f>SUM([5]Начало:Конец!T12)</f>
        <v>0</v>
      </c>
      <c r="U12" s="134">
        <f>SUM([5]Начало:Конец!U12)</f>
        <v>0</v>
      </c>
      <c r="V12" s="134">
        <f>SUM([5]Начало:Конец!V12)</f>
        <v>0</v>
      </c>
      <c r="W12" s="134">
        <f>SUM([5]Начало:Конец!W12)</f>
        <v>0</v>
      </c>
      <c r="X12" s="134">
        <f>SUM([5]Начало:Конец!X12)</f>
        <v>0</v>
      </c>
      <c r="Y12" s="134">
        <f>SUM([5]Начало:Конец!Y12)</f>
        <v>0</v>
      </c>
      <c r="Z12" s="134">
        <f>SUM([5]Начало:Конец!Z12)</f>
        <v>0</v>
      </c>
      <c r="AA12" s="134">
        <f>SUM([5]Начало:Конец!AA12)</f>
        <v>0</v>
      </c>
      <c r="AB12" s="134">
        <f>SUM([5]Начало:Конец!AB12)</f>
        <v>0</v>
      </c>
      <c r="AC12" s="134">
        <f>SUM([5]Начало:Конец!AC12)</f>
        <v>0</v>
      </c>
      <c r="AD12" s="134">
        <f>SUM([5]Начало:Конец!AD12)</f>
        <v>0</v>
      </c>
      <c r="AE12" s="134">
        <f>SUM([5]Начало:Конец!AE12)</f>
        <v>0</v>
      </c>
      <c r="AF12" s="134">
        <f>SUM([5]Начало:Конец!AF12)</f>
        <v>0</v>
      </c>
      <c r="AG12" s="134">
        <f>SUM([5]Начало:Конец!AG12)</f>
        <v>0</v>
      </c>
      <c r="AH12" s="134">
        <f>SUM([5]Начало:Конец!AH12)</f>
        <v>0</v>
      </c>
      <c r="AI12" s="134">
        <f>SUM([5]Начало:Конец!AI12)</f>
        <v>0</v>
      </c>
      <c r="AJ12" s="134">
        <f>SUM([5]Начало:Конец!AJ12)</f>
        <v>0</v>
      </c>
      <c r="AK12" s="134">
        <f>SUM([5]Начало:Конец!AK12)</f>
        <v>0</v>
      </c>
      <c r="AL12" s="134">
        <f>SUM([5]Начало:Конец!AL12)</f>
        <v>0</v>
      </c>
      <c r="AM12" s="134">
        <f>SUM([5]Начало:Конец!AM12)</f>
        <v>0</v>
      </c>
      <c r="AN12" s="134">
        <f>SUM([5]Начало:Конец!AN12)</f>
        <v>0</v>
      </c>
      <c r="AO12" s="134">
        <f>SUM([5]Начало:Конец!AO12)</f>
        <v>0</v>
      </c>
      <c r="AP12" s="134">
        <f>SUM([5]Начало:Конец!AP12)</f>
        <v>0</v>
      </c>
      <c r="AQ12" s="134">
        <f>SUM([5]Начало:Конец!AQ12)</f>
        <v>0</v>
      </c>
      <c r="AR12" s="134">
        <f>SUM([5]Начало:Конец!AR12)</f>
        <v>0</v>
      </c>
      <c r="AS12" s="134">
        <f>SUM([5]Начало:Конец!AS12)</f>
        <v>0</v>
      </c>
      <c r="AT12" s="134">
        <f>SUM([5]Начало:Конец!AT12)</f>
        <v>0</v>
      </c>
      <c r="AU12" s="134">
        <f>SUM([5]Начало:Конец!AU12)</f>
        <v>0</v>
      </c>
    </row>
    <row r="13" spans="1:47" ht="25.5" x14ac:dyDescent="0.25">
      <c r="A13" s="133">
        <v>6</v>
      </c>
      <c r="B13" s="136" t="s">
        <v>24</v>
      </c>
      <c r="C13" s="135">
        <f t="shared" si="0"/>
        <v>0</v>
      </c>
      <c r="D13" s="134">
        <f>SUM([5]Начало:Конец!D13)</f>
        <v>0</v>
      </c>
      <c r="E13" s="134">
        <f>SUM([5]Начало:Конец!E13)</f>
        <v>0</v>
      </c>
      <c r="F13" s="134">
        <f>SUM([5]Начало:Конец!F13)</f>
        <v>0</v>
      </c>
      <c r="G13" s="134">
        <f>SUM([5]Начало:Конец!G13)</f>
        <v>0</v>
      </c>
      <c r="H13" s="134">
        <f>SUM([5]Начало:Конец!H13)</f>
        <v>0</v>
      </c>
      <c r="I13" s="134">
        <f>SUM([5]Начало:Конец!I13)</f>
        <v>0</v>
      </c>
      <c r="J13" s="134">
        <f>SUM([5]Начало:Конец!J13)</f>
        <v>0</v>
      </c>
      <c r="K13" s="134">
        <f>SUM([5]Начало:Конец!K13)</f>
        <v>0</v>
      </c>
      <c r="L13" s="134">
        <f>SUM([5]Начало:Конец!L13)</f>
        <v>0</v>
      </c>
      <c r="M13" s="134">
        <f>SUM([5]Начало:Конец!M13)</f>
        <v>0</v>
      </c>
      <c r="N13" s="134">
        <f>SUM([5]Начало:Конец!N13)</f>
        <v>0</v>
      </c>
      <c r="O13" s="134">
        <f>SUM([5]Начало:Конец!O13)</f>
        <v>0</v>
      </c>
      <c r="P13" s="134">
        <f>SUM([5]Начало:Конец!P13)</f>
        <v>0</v>
      </c>
      <c r="Q13" s="134">
        <f>SUM([5]Начало:Конец!Q13)</f>
        <v>0</v>
      </c>
      <c r="R13" s="134">
        <f>SUM([5]Начало:Конец!R13)</f>
        <v>0</v>
      </c>
      <c r="S13" s="134">
        <f>SUM([5]Начало:Конец!S13)</f>
        <v>0</v>
      </c>
      <c r="T13" s="134">
        <f>SUM([5]Начало:Конец!T13)</f>
        <v>0</v>
      </c>
      <c r="U13" s="134">
        <f>SUM([5]Начало:Конец!U13)</f>
        <v>0</v>
      </c>
      <c r="V13" s="134">
        <f>SUM([5]Начало:Конец!V13)</f>
        <v>0</v>
      </c>
      <c r="W13" s="134">
        <f>SUM([5]Начало:Конец!W13)</f>
        <v>0</v>
      </c>
      <c r="X13" s="134">
        <f>SUM([5]Начало:Конец!X13)</f>
        <v>0</v>
      </c>
      <c r="Y13" s="134">
        <f>SUM([5]Начало:Конец!Y13)</f>
        <v>0</v>
      </c>
      <c r="Z13" s="134">
        <f>SUM([5]Начало:Конец!Z13)</f>
        <v>0</v>
      </c>
      <c r="AA13" s="134">
        <f>SUM([5]Начало:Конец!AA13)</f>
        <v>0</v>
      </c>
      <c r="AB13" s="134">
        <f>SUM([5]Начало:Конец!AB13)</f>
        <v>0</v>
      </c>
      <c r="AC13" s="134">
        <f>SUM([5]Начало:Конец!AC13)</f>
        <v>0</v>
      </c>
      <c r="AD13" s="134">
        <f>SUM([5]Начало:Конец!AD13)</f>
        <v>0</v>
      </c>
      <c r="AE13" s="134">
        <f>SUM([5]Начало:Конец!AE13)</f>
        <v>0</v>
      </c>
      <c r="AF13" s="134">
        <f>SUM([5]Начало:Конец!AF13)</f>
        <v>0</v>
      </c>
      <c r="AG13" s="134">
        <f>SUM([5]Начало:Конец!AG13)</f>
        <v>0</v>
      </c>
      <c r="AH13" s="134">
        <f>SUM([5]Начало:Конец!AH13)</f>
        <v>0</v>
      </c>
      <c r="AI13" s="134">
        <f>SUM([5]Начало:Конец!AI13)</f>
        <v>0</v>
      </c>
      <c r="AJ13" s="134">
        <f>SUM([5]Начало:Конец!AJ13)</f>
        <v>0</v>
      </c>
      <c r="AK13" s="134">
        <f>SUM([5]Начало:Конец!AK13)</f>
        <v>0</v>
      </c>
      <c r="AL13" s="134">
        <f>SUM([5]Начало:Конец!AL13)</f>
        <v>0</v>
      </c>
      <c r="AM13" s="134">
        <f>SUM([5]Начало:Конец!AM13)</f>
        <v>0</v>
      </c>
      <c r="AN13" s="134">
        <f>SUM([5]Начало:Конец!AN13)</f>
        <v>0</v>
      </c>
      <c r="AO13" s="134">
        <f>SUM([5]Начало:Конец!AO13)</f>
        <v>0</v>
      </c>
      <c r="AP13" s="134">
        <f>SUM([5]Начало:Конец!AP13)</f>
        <v>0</v>
      </c>
      <c r="AQ13" s="134">
        <f>SUM([5]Начало:Конец!AQ13)</f>
        <v>0</v>
      </c>
      <c r="AR13" s="134">
        <f>SUM([5]Начало:Конец!AR13)</f>
        <v>0</v>
      </c>
      <c r="AS13" s="134">
        <f>SUM([5]Начало:Конец!AS13)</f>
        <v>0</v>
      </c>
      <c r="AT13" s="134">
        <f>SUM([5]Начало:Конец!AT13)</f>
        <v>0</v>
      </c>
      <c r="AU13" s="134">
        <f>SUM([5]Начало:Конец!AU13)</f>
        <v>0</v>
      </c>
    </row>
    <row r="14" spans="1:47" ht="15.75" thickBot="1" x14ac:dyDescent="0.3">
      <c r="A14" s="133">
        <v>7</v>
      </c>
      <c r="B14" s="136" t="s">
        <v>25</v>
      </c>
      <c r="C14" s="135">
        <f t="shared" si="0"/>
        <v>0</v>
      </c>
      <c r="D14" s="134">
        <f>SUM([5]Начало:Конец!D14)</f>
        <v>0</v>
      </c>
      <c r="E14" s="134">
        <f>SUM([5]Начало:Конец!E14)</f>
        <v>0</v>
      </c>
      <c r="F14" s="134">
        <f>SUM([5]Начало:Конец!F14)</f>
        <v>0</v>
      </c>
      <c r="G14" s="134">
        <f>SUM([5]Начало:Конец!G14)</f>
        <v>0</v>
      </c>
      <c r="H14" s="134">
        <f>SUM([5]Начало:Конец!H14)</f>
        <v>0</v>
      </c>
      <c r="I14" s="134">
        <f>SUM([5]Начало:Конец!I14)</f>
        <v>0</v>
      </c>
      <c r="J14" s="134">
        <f>SUM([5]Начало:Конец!J14)</f>
        <v>0</v>
      </c>
      <c r="K14" s="134">
        <f>SUM([5]Начало:Конец!K14)</f>
        <v>0</v>
      </c>
      <c r="L14" s="134">
        <f>SUM([5]Начало:Конец!L14)</f>
        <v>0</v>
      </c>
      <c r="M14" s="134">
        <f>SUM([5]Начало:Конец!M14)</f>
        <v>0</v>
      </c>
      <c r="N14" s="134">
        <f>SUM([5]Начало:Конец!N14)</f>
        <v>0</v>
      </c>
      <c r="O14" s="134">
        <f>SUM([5]Начало:Конец!O14)</f>
        <v>0</v>
      </c>
      <c r="P14" s="134">
        <f>SUM([5]Начало:Конец!P14)</f>
        <v>0</v>
      </c>
      <c r="Q14" s="134">
        <f>SUM([5]Начало:Конец!Q14)</f>
        <v>0</v>
      </c>
      <c r="R14" s="134">
        <f>SUM([5]Начало:Конец!R14)</f>
        <v>0</v>
      </c>
      <c r="S14" s="134">
        <f>SUM([5]Начало:Конец!S14)</f>
        <v>0</v>
      </c>
      <c r="T14" s="134">
        <f>SUM([5]Начало:Конец!T14)</f>
        <v>0</v>
      </c>
      <c r="U14" s="134">
        <f>SUM([5]Начало:Конец!U14)</f>
        <v>0</v>
      </c>
      <c r="V14" s="134">
        <f>SUM([5]Начало:Конец!V14)</f>
        <v>0</v>
      </c>
      <c r="W14" s="134">
        <f>SUM([5]Начало:Конец!W14)</f>
        <v>0</v>
      </c>
      <c r="X14" s="134">
        <f>SUM([5]Начало:Конец!X14)</f>
        <v>0</v>
      </c>
      <c r="Y14" s="134">
        <f>SUM([5]Начало:Конец!Y14)</f>
        <v>0</v>
      </c>
      <c r="Z14" s="134">
        <f>SUM([5]Начало:Конец!Z14)</f>
        <v>0</v>
      </c>
      <c r="AA14" s="134">
        <f>SUM([5]Начало:Конец!AA14)</f>
        <v>0</v>
      </c>
      <c r="AB14" s="134">
        <f>SUM([5]Начало:Конец!AB14)</f>
        <v>0</v>
      </c>
      <c r="AC14" s="134">
        <f>SUM([5]Начало:Конец!AC14)</f>
        <v>0</v>
      </c>
      <c r="AD14" s="134">
        <f>SUM([5]Начало:Конец!AD14)</f>
        <v>0</v>
      </c>
      <c r="AE14" s="134">
        <f>SUM([5]Начало:Конец!AE14)</f>
        <v>0</v>
      </c>
      <c r="AF14" s="134">
        <f>SUM([5]Начало:Конец!AF14)</f>
        <v>0</v>
      </c>
      <c r="AG14" s="134">
        <f>SUM([5]Начало:Конец!AG14)</f>
        <v>0</v>
      </c>
      <c r="AH14" s="134">
        <f>SUM([5]Начало:Конец!AH14)</f>
        <v>0</v>
      </c>
      <c r="AI14" s="134">
        <f>SUM([5]Начало:Конец!AI14)</f>
        <v>0</v>
      </c>
      <c r="AJ14" s="134">
        <f>SUM([5]Начало:Конец!AJ14)</f>
        <v>0</v>
      </c>
      <c r="AK14" s="134">
        <f>SUM([5]Начало:Конец!AK14)</f>
        <v>0</v>
      </c>
      <c r="AL14" s="134">
        <f>SUM([5]Начало:Конец!AL14)</f>
        <v>0</v>
      </c>
      <c r="AM14" s="134">
        <f>SUM([5]Начало:Конец!AM14)</f>
        <v>0</v>
      </c>
      <c r="AN14" s="134">
        <f>SUM([5]Начало:Конец!AN14)</f>
        <v>0</v>
      </c>
      <c r="AO14" s="134">
        <f>SUM([5]Начало:Конец!AO14)</f>
        <v>0</v>
      </c>
      <c r="AP14" s="134">
        <f>SUM([5]Начало:Конец!AP14)</f>
        <v>0</v>
      </c>
      <c r="AQ14" s="134">
        <f>SUM([5]Начало:Конец!AQ14)</f>
        <v>0</v>
      </c>
      <c r="AR14" s="134">
        <f>SUM([5]Начало:Конец!AR14)</f>
        <v>0</v>
      </c>
      <c r="AS14" s="134">
        <f>SUM([5]Начало:Конец!AS14)</f>
        <v>0</v>
      </c>
      <c r="AT14" s="134">
        <f>SUM([5]Начало:Конец!AT14)</f>
        <v>0</v>
      </c>
      <c r="AU14" s="134">
        <f>SUM([5]Начало:Конец!AU14)</f>
        <v>0</v>
      </c>
    </row>
    <row r="15" spans="1:47" ht="15.75" thickBot="1" x14ac:dyDescent="0.3">
      <c r="A15" s="133">
        <v>8</v>
      </c>
      <c r="B15" s="137" t="s">
        <v>26</v>
      </c>
      <c r="C15" s="135">
        <f t="shared" si="0"/>
        <v>0</v>
      </c>
      <c r="D15" s="140">
        <f t="shared" ref="D15:AU15" si="2">D16+D17+D18+D19+D20</f>
        <v>0</v>
      </c>
      <c r="E15" s="139">
        <f t="shared" si="2"/>
        <v>0</v>
      </c>
      <c r="F15" s="139">
        <f t="shared" si="2"/>
        <v>0</v>
      </c>
      <c r="G15" s="139">
        <f t="shared" si="2"/>
        <v>0</v>
      </c>
      <c r="H15" s="139">
        <f t="shared" si="2"/>
        <v>0</v>
      </c>
      <c r="I15" s="139">
        <f t="shared" si="2"/>
        <v>0</v>
      </c>
      <c r="J15" s="139">
        <f t="shared" si="2"/>
        <v>0</v>
      </c>
      <c r="K15" s="139">
        <f t="shared" si="2"/>
        <v>0</v>
      </c>
      <c r="L15" s="139">
        <f t="shared" si="2"/>
        <v>0</v>
      </c>
      <c r="M15" s="139">
        <f t="shared" si="2"/>
        <v>0</v>
      </c>
      <c r="N15" s="139">
        <f t="shared" si="2"/>
        <v>0</v>
      </c>
      <c r="O15" s="139">
        <f t="shared" si="2"/>
        <v>0</v>
      </c>
      <c r="P15" s="139">
        <f t="shared" si="2"/>
        <v>0</v>
      </c>
      <c r="Q15" s="139">
        <f t="shared" si="2"/>
        <v>0</v>
      </c>
      <c r="R15" s="139">
        <f t="shared" si="2"/>
        <v>0</v>
      </c>
      <c r="S15" s="139">
        <f t="shared" si="2"/>
        <v>0</v>
      </c>
      <c r="T15" s="139">
        <f t="shared" si="2"/>
        <v>0</v>
      </c>
      <c r="U15" s="139">
        <f t="shared" si="2"/>
        <v>0</v>
      </c>
      <c r="V15" s="139">
        <f t="shared" si="2"/>
        <v>0</v>
      </c>
      <c r="W15" s="139">
        <f t="shared" si="2"/>
        <v>0</v>
      </c>
      <c r="X15" s="139">
        <f t="shared" si="2"/>
        <v>0</v>
      </c>
      <c r="Y15" s="139">
        <f t="shared" si="2"/>
        <v>0</v>
      </c>
      <c r="Z15" s="139">
        <f t="shared" si="2"/>
        <v>0</v>
      </c>
      <c r="AA15" s="139">
        <f t="shared" si="2"/>
        <v>0</v>
      </c>
      <c r="AB15" s="139">
        <f t="shared" si="2"/>
        <v>0</v>
      </c>
      <c r="AC15" s="139">
        <f t="shared" si="2"/>
        <v>0</v>
      </c>
      <c r="AD15" s="139">
        <f t="shared" si="2"/>
        <v>0</v>
      </c>
      <c r="AE15" s="139">
        <f t="shared" si="2"/>
        <v>0</v>
      </c>
      <c r="AF15" s="139">
        <f t="shared" si="2"/>
        <v>0</v>
      </c>
      <c r="AG15" s="139">
        <f t="shared" si="2"/>
        <v>0</v>
      </c>
      <c r="AH15" s="139">
        <f t="shared" si="2"/>
        <v>0</v>
      </c>
      <c r="AI15" s="139">
        <f t="shared" si="2"/>
        <v>0</v>
      </c>
      <c r="AJ15" s="139">
        <f t="shared" si="2"/>
        <v>0</v>
      </c>
      <c r="AK15" s="139">
        <f t="shared" si="2"/>
        <v>0</v>
      </c>
      <c r="AL15" s="139">
        <f t="shared" si="2"/>
        <v>0</v>
      </c>
      <c r="AM15" s="139">
        <f t="shared" si="2"/>
        <v>0</v>
      </c>
      <c r="AN15" s="139">
        <f t="shared" si="2"/>
        <v>0</v>
      </c>
      <c r="AO15" s="139">
        <f t="shared" si="2"/>
        <v>0</v>
      </c>
      <c r="AP15" s="139">
        <f t="shared" si="2"/>
        <v>0</v>
      </c>
      <c r="AQ15" s="139">
        <f t="shared" si="2"/>
        <v>0</v>
      </c>
      <c r="AR15" s="139">
        <f t="shared" si="2"/>
        <v>0</v>
      </c>
      <c r="AS15" s="139">
        <f t="shared" si="2"/>
        <v>0</v>
      </c>
      <c r="AT15" s="139">
        <f t="shared" si="2"/>
        <v>0</v>
      </c>
      <c r="AU15" s="138">
        <f t="shared" si="2"/>
        <v>0</v>
      </c>
    </row>
    <row r="16" spans="1:47" x14ac:dyDescent="0.25">
      <c r="A16" s="133">
        <v>9</v>
      </c>
      <c r="B16" s="136" t="s">
        <v>27</v>
      </c>
      <c r="C16" s="135">
        <f t="shared" si="0"/>
        <v>0</v>
      </c>
      <c r="D16" s="134">
        <f>SUM([5]Начало:Конец!D16)</f>
        <v>0</v>
      </c>
      <c r="E16" s="134">
        <f>SUM([5]Начало:Конец!E16)</f>
        <v>0</v>
      </c>
      <c r="F16" s="134">
        <f>SUM([5]Начало:Конец!F16)</f>
        <v>0</v>
      </c>
      <c r="G16" s="134">
        <f>SUM([5]Начало:Конец!G16)</f>
        <v>0</v>
      </c>
      <c r="H16" s="134">
        <f>SUM([5]Начало:Конец!H16)</f>
        <v>0</v>
      </c>
      <c r="I16" s="134">
        <f>SUM([5]Начало:Конец!I16)</f>
        <v>0</v>
      </c>
      <c r="J16" s="134">
        <f>SUM([5]Начало:Конец!J16)</f>
        <v>0</v>
      </c>
      <c r="K16" s="134">
        <f>SUM([5]Начало:Конец!K16)</f>
        <v>0</v>
      </c>
      <c r="L16" s="134">
        <f>SUM([5]Начало:Конец!L16)</f>
        <v>0</v>
      </c>
      <c r="M16" s="134">
        <f>SUM([5]Начало:Конец!M16)</f>
        <v>0</v>
      </c>
      <c r="N16" s="134">
        <f>SUM([5]Начало:Конец!N16)</f>
        <v>0</v>
      </c>
      <c r="O16" s="134">
        <f>SUM([5]Начало:Конец!O16)</f>
        <v>0</v>
      </c>
      <c r="P16" s="134">
        <f>SUM([5]Начало:Конец!P16)</f>
        <v>0</v>
      </c>
      <c r="Q16" s="134">
        <f>SUM([5]Начало:Конец!Q16)</f>
        <v>0</v>
      </c>
      <c r="R16" s="134">
        <f>SUM([5]Начало:Конец!R16)</f>
        <v>0</v>
      </c>
      <c r="S16" s="134">
        <f>SUM([5]Начало:Конец!S16)</f>
        <v>0</v>
      </c>
      <c r="T16" s="134">
        <f>SUM([5]Начало:Конец!T16)</f>
        <v>0</v>
      </c>
      <c r="U16" s="134">
        <f>SUM([5]Начало:Конец!U16)</f>
        <v>0</v>
      </c>
      <c r="V16" s="134">
        <f>SUM([5]Начало:Конец!V16)</f>
        <v>0</v>
      </c>
      <c r="W16" s="134">
        <f>SUM([5]Начало:Конец!W16)</f>
        <v>0</v>
      </c>
      <c r="X16" s="134">
        <f>SUM([5]Начало:Конец!X16)</f>
        <v>0</v>
      </c>
      <c r="Y16" s="134">
        <f>SUM([5]Начало:Конец!Y16)</f>
        <v>0</v>
      </c>
      <c r="Z16" s="134">
        <f>SUM([5]Начало:Конец!Z16)</f>
        <v>0</v>
      </c>
      <c r="AA16" s="134">
        <f>SUM([5]Начало:Конец!AA16)</f>
        <v>0</v>
      </c>
      <c r="AB16" s="134">
        <f>SUM([5]Начало:Конец!AB16)</f>
        <v>0</v>
      </c>
      <c r="AC16" s="134">
        <f>SUM([5]Начало:Конец!AC16)</f>
        <v>0</v>
      </c>
      <c r="AD16" s="134">
        <f>SUM([5]Начало:Конец!AD16)</f>
        <v>0</v>
      </c>
      <c r="AE16" s="134">
        <f>SUM([5]Начало:Конец!AE16)</f>
        <v>0</v>
      </c>
      <c r="AF16" s="134">
        <f>SUM([5]Начало:Конец!AF16)</f>
        <v>0</v>
      </c>
      <c r="AG16" s="134">
        <f>SUM([5]Начало:Конец!AG16)</f>
        <v>0</v>
      </c>
      <c r="AH16" s="134">
        <f>SUM([5]Начало:Конец!AH16)</f>
        <v>0</v>
      </c>
      <c r="AI16" s="134">
        <f>SUM([5]Начало:Конец!AI16)</f>
        <v>0</v>
      </c>
      <c r="AJ16" s="134">
        <f>SUM([5]Начало:Конец!AJ16)</f>
        <v>0</v>
      </c>
      <c r="AK16" s="134">
        <f>SUM([5]Начало:Конец!AK16)</f>
        <v>0</v>
      </c>
      <c r="AL16" s="134">
        <f>SUM([5]Начало:Конец!AL16)</f>
        <v>0</v>
      </c>
      <c r="AM16" s="134">
        <f>SUM([5]Начало:Конец!AM16)</f>
        <v>0</v>
      </c>
      <c r="AN16" s="134">
        <f>SUM([5]Начало:Конец!AN16)</f>
        <v>0</v>
      </c>
      <c r="AO16" s="134">
        <f>SUM([5]Начало:Конец!AO16)</f>
        <v>0</v>
      </c>
      <c r="AP16" s="134">
        <f>SUM([5]Начало:Конец!AP16)</f>
        <v>0</v>
      </c>
      <c r="AQ16" s="134">
        <f>SUM([5]Начало:Конец!AQ16)</f>
        <v>0</v>
      </c>
      <c r="AR16" s="134">
        <f>SUM([5]Начало:Конец!AR16)</f>
        <v>0</v>
      </c>
      <c r="AS16" s="134">
        <f>SUM([5]Начало:Конец!AS16)</f>
        <v>0</v>
      </c>
      <c r="AT16" s="134">
        <f>SUM([5]Начало:Конец!AT16)</f>
        <v>0</v>
      </c>
      <c r="AU16" s="134">
        <f>SUM([5]Начало:Конец!AU16)</f>
        <v>0</v>
      </c>
    </row>
    <row r="17" spans="1:47" ht="25.5" x14ac:dyDescent="0.25">
      <c r="A17" s="133">
        <v>10</v>
      </c>
      <c r="B17" s="136" t="s">
        <v>28</v>
      </c>
      <c r="C17" s="135">
        <f t="shared" si="0"/>
        <v>0</v>
      </c>
      <c r="D17" s="134">
        <f>SUM([5]Начало:Конец!D17)</f>
        <v>0</v>
      </c>
      <c r="E17" s="134">
        <f>SUM([5]Начало:Конец!E17)</f>
        <v>0</v>
      </c>
      <c r="F17" s="134">
        <f>SUM([5]Начало:Конец!F17)</f>
        <v>0</v>
      </c>
      <c r="G17" s="134">
        <f>SUM([5]Начало:Конец!G17)</f>
        <v>0</v>
      </c>
      <c r="H17" s="134">
        <f>SUM([5]Начало:Конец!H17)</f>
        <v>0</v>
      </c>
      <c r="I17" s="134">
        <f>SUM([5]Начало:Конец!I17)</f>
        <v>0</v>
      </c>
      <c r="J17" s="134">
        <f>SUM([5]Начало:Конец!J17)</f>
        <v>0</v>
      </c>
      <c r="K17" s="134">
        <f>SUM([5]Начало:Конец!K17)</f>
        <v>0</v>
      </c>
      <c r="L17" s="134">
        <f>SUM([5]Начало:Конец!L17)</f>
        <v>0</v>
      </c>
      <c r="M17" s="134">
        <f>SUM([5]Начало:Конец!M17)</f>
        <v>0</v>
      </c>
      <c r="N17" s="134">
        <f>SUM([5]Начало:Конец!N17)</f>
        <v>0</v>
      </c>
      <c r="O17" s="134">
        <f>SUM([5]Начало:Конец!O17)</f>
        <v>0</v>
      </c>
      <c r="P17" s="134">
        <f>SUM([5]Начало:Конец!P17)</f>
        <v>0</v>
      </c>
      <c r="Q17" s="134">
        <f>SUM([5]Начало:Конец!Q17)</f>
        <v>0</v>
      </c>
      <c r="R17" s="134">
        <f>SUM([5]Начало:Конец!R17)</f>
        <v>0</v>
      </c>
      <c r="S17" s="134">
        <f>SUM([5]Начало:Конец!S17)</f>
        <v>0</v>
      </c>
      <c r="T17" s="134">
        <f>SUM([5]Начало:Конец!T17)</f>
        <v>0</v>
      </c>
      <c r="U17" s="134">
        <f>SUM([5]Начало:Конец!U17)</f>
        <v>0</v>
      </c>
      <c r="V17" s="134">
        <f>SUM([5]Начало:Конец!V17)</f>
        <v>0</v>
      </c>
      <c r="W17" s="134">
        <f>SUM([5]Начало:Конец!W17)</f>
        <v>0</v>
      </c>
      <c r="X17" s="134">
        <f>SUM([5]Начало:Конец!X17)</f>
        <v>0</v>
      </c>
      <c r="Y17" s="134">
        <f>SUM([5]Начало:Конец!Y17)</f>
        <v>0</v>
      </c>
      <c r="Z17" s="134">
        <f>SUM([5]Начало:Конец!Z17)</f>
        <v>0</v>
      </c>
      <c r="AA17" s="134">
        <f>SUM([5]Начало:Конец!AA17)</f>
        <v>0</v>
      </c>
      <c r="AB17" s="134">
        <f>SUM([5]Начало:Конец!AB17)</f>
        <v>0</v>
      </c>
      <c r="AC17" s="134">
        <f>SUM([5]Начало:Конец!AC17)</f>
        <v>0</v>
      </c>
      <c r="AD17" s="134">
        <f>SUM([5]Начало:Конец!AD17)</f>
        <v>0</v>
      </c>
      <c r="AE17" s="134">
        <f>SUM([5]Начало:Конец!AE17)</f>
        <v>0</v>
      </c>
      <c r="AF17" s="134">
        <f>SUM([5]Начало:Конец!AF17)</f>
        <v>0</v>
      </c>
      <c r="AG17" s="134">
        <f>SUM([5]Начало:Конец!AG17)</f>
        <v>0</v>
      </c>
      <c r="AH17" s="134">
        <f>SUM([5]Начало:Конец!AH17)</f>
        <v>0</v>
      </c>
      <c r="AI17" s="134">
        <f>SUM([5]Начало:Конец!AI17)</f>
        <v>0</v>
      </c>
      <c r="AJ17" s="134">
        <f>SUM([5]Начало:Конец!AJ17)</f>
        <v>0</v>
      </c>
      <c r="AK17" s="134">
        <f>SUM([5]Начало:Конец!AK17)</f>
        <v>0</v>
      </c>
      <c r="AL17" s="134">
        <f>SUM([5]Начало:Конец!AL17)</f>
        <v>0</v>
      </c>
      <c r="AM17" s="134">
        <f>SUM([5]Начало:Конец!AM17)</f>
        <v>0</v>
      </c>
      <c r="AN17" s="134">
        <f>SUM([5]Начало:Конец!AN17)</f>
        <v>0</v>
      </c>
      <c r="AO17" s="134">
        <f>SUM([5]Начало:Конец!AO17)</f>
        <v>0</v>
      </c>
      <c r="AP17" s="134">
        <f>SUM([5]Начало:Конец!AP17)</f>
        <v>0</v>
      </c>
      <c r="AQ17" s="134">
        <f>SUM([5]Начало:Конец!AQ17)</f>
        <v>0</v>
      </c>
      <c r="AR17" s="134">
        <f>SUM([5]Начало:Конец!AR17)</f>
        <v>0</v>
      </c>
      <c r="AS17" s="134">
        <f>SUM([5]Начало:Конец!AS17)</f>
        <v>0</v>
      </c>
      <c r="AT17" s="134">
        <f>SUM([5]Начало:Конец!AT17)</f>
        <v>0</v>
      </c>
      <c r="AU17" s="134">
        <f>SUM([5]Начало:Конец!AU17)</f>
        <v>0</v>
      </c>
    </row>
    <row r="18" spans="1:47" x14ac:dyDescent="0.25">
      <c r="A18" s="133">
        <v>11</v>
      </c>
      <c r="B18" s="136" t="s">
        <v>29</v>
      </c>
      <c r="C18" s="135">
        <f t="shared" si="0"/>
        <v>0</v>
      </c>
      <c r="D18" s="134">
        <f>SUM([5]Начало:Конец!D18)</f>
        <v>0</v>
      </c>
      <c r="E18" s="134">
        <f>SUM([5]Начало:Конец!E18)</f>
        <v>0</v>
      </c>
      <c r="F18" s="134">
        <f>SUM([5]Начало:Конец!F18)</f>
        <v>0</v>
      </c>
      <c r="G18" s="134">
        <f>SUM([5]Начало:Конец!G18)</f>
        <v>0</v>
      </c>
      <c r="H18" s="134">
        <f>SUM([5]Начало:Конец!H18)</f>
        <v>0</v>
      </c>
      <c r="I18" s="134">
        <f>SUM([5]Начало:Конец!I18)</f>
        <v>0</v>
      </c>
      <c r="J18" s="134">
        <f>SUM([5]Начало:Конец!J18)</f>
        <v>0</v>
      </c>
      <c r="K18" s="134">
        <f>SUM([5]Начало:Конец!K18)</f>
        <v>0</v>
      </c>
      <c r="L18" s="134">
        <f>SUM([5]Начало:Конец!L18)</f>
        <v>0</v>
      </c>
      <c r="M18" s="134">
        <f>SUM([5]Начало:Конец!M18)</f>
        <v>0</v>
      </c>
      <c r="N18" s="134">
        <f>SUM([5]Начало:Конец!N18)</f>
        <v>0</v>
      </c>
      <c r="O18" s="134">
        <f>SUM([5]Начало:Конец!O18)</f>
        <v>0</v>
      </c>
      <c r="P18" s="134">
        <f>SUM([5]Начало:Конец!P18)</f>
        <v>0</v>
      </c>
      <c r="Q18" s="134">
        <f>SUM([5]Начало:Конец!Q18)</f>
        <v>0</v>
      </c>
      <c r="R18" s="134">
        <f>SUM([5]Начало:Конец!R18)</f>
        <v>0</v>
      </c>
      <c r="S18" s="134">
        <f>SUM([5]Начало:Конец!S18)</f>
        <v>0</v>
      </c>
      <c r="T18" s="134">
        <f>SUM([5]Начало:Конец!T18)</f>
        <v>0</v>
      </c>
      <c r="U18" s="134">
        <f>SUM([5]Начало:Конец!U18)</f>
        <v>0</v>
      </c>
      <c r="V18" s="134">
        <f>SUM([5]Начало:Конец!V18)</f>
        <v>0</v>
      </c>
      <c r="W18" s="134">
        <f>SUM([5]Начало:Конец!W18)</f>
        <v>0</v>
      </c>
      <c r="X18" s="134">
        <f>SUM([5]Начало:Конец!X18)</f>
        <v>0</v>
      </c>
      <c r="Y18" s="134">
        <f>SUM([5]Начало:Конец!Y18)</f>
        <v>0</v>
      </c>
      <c r="Z18" s="134">
        <f>SUM([5]Начало:Конец!Z18)</f>
        <v>0</v>
      </c>
      <c r="AA18" s="134">
        <f>SUM([5]Начало:Конец!AA18)</f>
        <v>0</v>
      </c>
      <c r="AB18" s="134">
        <f>SUM([5]Начало:Конец!AB18)</f>
        <v>0</v>
      </c>
      <c r="AC18" s="134">
        <f>SUM([5]Начало:Конец!AC18)</f>
        <v>0</v>
      </c>
      <c r="AD18" s="134">
        <f>SUM([5]Начало:Конец!AD18)</f>
        <v>0</v>
      </c>
      <c r="AE18" s="134">
        <f>SUM([5]Начало:Конец!AE18)</f>
        <v>0</v>
      </c>
      <c r="AF18" s="134">
        <f>SUM([5]Начало:Конец!AF18)</f>
        <v>0</v>
      </c>
      <c r="AG18" s="134">
        <f>SUM([5]Начало:Конец!AG18)</f>
        <v>0</v>
      </c>
      <c r="AH18" s="134">
        <f>SUM([5]Начало:Конец!AH18)</f>
        <v>0</v>
      </c>
      <c r="AI18" s="134">
        <f>SUM([5]Начало:Конец!AI18)</f>
        <v>0</v>
      </c>
      <c r="AJ18" s="134">
        <f>SUM([5]Начало:Конец!AJ18)</f>
        <v>0</v>
      </c>
      <c r="AK18" s="134">
        <f>SUM([5]Начало:Конец!AK18)</f>
        <v>0</v>
      </c>
      <c r="AL18" s="134">
        <f>SUM([5]Начало:Конец!AL18)</f>
        <v>0</v>
      </c>
      <c r="AM18" s="134">
        <f>SUM([5]Начало:Конец!AM18)</f>
        <v>0</v>
      </c>
      <c r="AN18" s="134">
        <f>SUM([5]Начало:Конец!AN18)</f>
        <v>0</v>
      </c>
      <c r="AO18" s="134">
        <f>SUM([5]Начало:Конец!AO18)</f>
        <v>0</v>
      </c>
      <c r="AP18" s="134">
        <f>SUM([5]Начало:Конец!AP18)</f>
        <v>0</v>
      </c>
      <c r="AQ18" s="134">
        <f>SUM([5]Начало:Конец!AQ18)</f>
        <v>0</v>
      </c>
      <c r="AR18" s="134">
        <f>SUM([5]Начало:Конец!AR18)</f>
        <v>0</v>
      </c>
      <c r="AS18" s="134">
        <f>SUM([5]Начало:Конец!AS18)</f>
        <v>0</v>
      </c>
      <c r="AT18" s="134">
        <f>SUM([5]Начало:Конец!AT18)</f>
        <v>0</v>
      </c>
      <c r="AU18" s="134">
        <f>SUM([5]Начало:Конец!AU18)</f>
        <v>0</v>
      </c>
    </row>
    <row r="19" spans="1:47" ht="25.5" x14ac:dyDescent="0.25">
      <c r="A19" s="133">
        <v>12</v>
      </c>
      <c r="B19" s="136" t="s">
        <v>30</v>
      </c>
      <c r="C19" s="135">
        <f t="shared" si="0"/>
        <v>0</v>
      </c>
      <c r="D19" s="134">
        <f>SUM([5]Начало:Конец!D19)</f>
        <v>0</v>
      </c>
      <c r="E19" s="134">
        <f>SUM([5]Начало:Конец!E19)</f>
        <v>0</v>
      </c>
      <c r="F19" s="134">
        <f>SUM([5]Начало:Конец!F19)</f>
        <v>0</v>
      </c>
      <c r="G19" s="134">
        <f>SUM([5]Начало:Конец!G19)</f>
        <v>0</v>
      </c>
      <c r="H19" s="134">
        <f>SUM([5]Начало:Конец!H19)</f>
        <v>0</v>
      </c>
      <c r="I19" s="134">
        <f>SUM([5]Начало:Конец!I19)</f>
        <v>0</v>
      </c>
      <c r="J19" s="134">
        <f>SUM([5]Начало:Конец!J19)</f>
        <v>0</v>
      </c>
      <c r="K19" s="134">
        <f>SUM([5]Начало:Конец!K19)</f>
        <v>0</v>
      </c>
      <c r="L19" s="134">
        <f>SUM([5]Начало:Конец!L19)</f>
        <v>0</v>
      </c>
      <c r="M19" s="134">
        <f>SUM([5]Начало:Конец!M19)</f>
        <v>0</v>
      </c>
      <c r="N19" s="134">
        <f>SUM([5]Начало:Конец!N19)</f>
        <v>0</v>
      </c>
      <c r="O19" s="134">
        <f>SUM([5]Начало:Конец!O19)</f>
        <v>0</v>
      </c>
      <c r="P19" s="134">
        <f>SUM([5]Начало:Конец!P19)</f>
        <v>0</v>
      </c>
      <c r="Q19" s="134">
        <f>SUM([5]Начало:Конец!Q19)</f>
        <v>0</v>
      </c>
      <c r="R19" s="134">
        <f>SUM([5]Начало:Конец!R19)</f>
        <v>0</v>
      </c>
      <c r="S19" s="134">
        <f>SUM([5]Начало:Конец!S19)</f>
        <v>0</v>
      </c>
      <c r="T19" s="134">
        <f>SUM([5]Начало:Конец!T19)</f>
        <v>0</v>
      </c>
      <c r="U19" s="134">
        <f>SUM([5]Начало:Конец!U19)</f>
        <v>0</v>
      </c>
      <c r="V19" s="134">
        <f>SUM([5]Начало:Конец!V19)</f>
        <v>0</v>
      </c>
      <c r="W19" s="134">
        <f>SUM([5]Начало:Конец!W19)</f>
        <v>0</v>
      </c>
      <c r="X19" s="134">
        <f>SUM([5]Начало:Конец!X19)</f>
        <v>0</v>
      </c>
      <c r="Y19" s="134">
        <f>SUM([5]Начало:Конец!Y19)</f>
        <v>0</v>
      </c>
      <c r="Z19" s="134">
        <f>SUM([5]Начало:Конец!Z19)</f>
        <v>0</v>
      </c>
      <c r="AA19" s="134">
        <f>SUM([5]Начало:Конец!AA19)</f>
        <v>0</v>
      </c>
      <c r="AB19" s="134">
        <f>SUM([5]Начало:Конец!AB19)</f>
        <v>0</v>
      </c>
      <c r="AC19" s="134">
        <f>SUM([5]Начало:Конец!AC19)</f>
        <v>0</v>
      </c>
      <c r="AD19" s="134">
        <f>SUM([5]Начало:Конец!AD19)</f>
        <v>0</v>
      </c>
      <c r="AE19" s="134">
        <f>SUM([5]Начало:Конец!AE19)</f>
        <v>0</v>
      </c>
      <c r="AF19" s="134">
        <f>SUM([5]Начало:Конец!AF19)</f>
        <v>0</v>
      </c>
      <c r="AG19" s="134">
        <f>SUM([5]Начало:Конец!AG19)</f>
        <v>0</v>
      </c>
      <c r="AH19" s="134">
        <f>SUM([5]Начало:Конец!AH19)</f>
        <v>0</v>
      </c>
      <c r="AI19" s="134">
        <f>SUM([5]Начало:Конец!AI19)</f>
        <v>0</v>
      </c>
      <c r="AJ19" s="134">
        <f>SUM([5]Начало:Конец!AJ19)</f>
        <v>0</v>
      </c>
      <c r="AK19" s="134">
        <f>SUM([5]Начало:Конец!AK19)</f>
        <v>0</v>
      </c>
      <c r="AL19" s="134">
        <f>SUM([5]Начало:Конец!AL19)</f>
        <v>0</v>
      </c>
      <c r="AM19" s="134">
        <f>SUM([5]Начало:Конец!AM19)</f>
        <v>0</v>
      </c>
      <c r="AN19" s="134">
        <f>SUM([5]Начало:Конец!AN19)</f>
        <v>0</v>
      </c>
      <c r="AO19" s="134">
        <f>SUM([5]Начало:Конец!AO19)</f>
        <v>0</v>
      </c>
      <c r="AP19" s="134">
        <f>SUM([5]Начало:Конец!AP19)</f>
        <v>0</v>
      </c>
      <c r="AQ19" s="134">
        <f>SUM([5]Начало:Конец!AQ19)</f>
        <v>0</v>
      </c>
      <c r="AR19" s="134">
        <f>SUM([5]Начало:Конец!AR19)</f>
        <v>0</v>
      </c>
      <c r="AS19" s="134">
        <f>SUM([5]Начало:Конец!AS19)</f>
        <v>0</v>
      </c>
      <c r="AT19" s="134">
        <f>SUM([5]Начало:Конец!AT19)</f>
        <v>0</v>
      </c>
      <c r="AU19" s="134">
        <f>SUM([5]Начало:Конец!AU19)</f>
        <v>0</v>
      </c>
    </row>
    <row r="20" spans="1:47" ht="15.75" thickBot="1" x14ac:dyDescent="0.3">
      <c r="A20" s="133">
        <v>13</v>
      </c>
      <c r="B20" s="136" t="s">
        <v>31</v>
      </c>
      <c r="C20" s="135">
        <f t="shared" si="0"/>
        <v>0</v>
      </c>
      <c r="D20" s="134">
        <f>SUM([5]Начало:Конец!D20)</f>
        <v>0</v>
      </c>
      <c r="E20" s="134">
        <f>SUM([5]Начало:Конец!E20)</f>
        <v>0</v>
      </c>
      <c r="F20" s="134">
        <f>SUM([5]Начало:Конец!F20)</f>
        <v>0</v>
      </c>
      <c r="G20" s="134">
        <f>SUM([5]Начало:Конец!G20)</f>
        <v>0</v>
      </c>
      <c r="H20" s="134">
        <f>SUM([5]Начало:Конец!H20)</f>
        <v>0</v>
      </c>
      <c r="I20" s="134">
        <f>SUM([5]Начало:Конец!I20)</f>
        <v>0</v>
      </c>
      <c r="J20" s="134">
        <f>SUM([5]Начало:Конец!J20)</f>
        <v>0</v>
      </c>
      <c r="K20" s="134">
        <f>SUM([5]Начало:Конец!K20)</f>
        <v>0</v>
      </c>
      <c r="L20" s="134">
        <f>SUM([5]Начало:Конец!L20)</f>
        <v>0</v>
      </c>
      <c r="M20" s="134">
        <f>SUM([5]Начало:Конец!M20)</f>
        <v>0</v>
      </c>
      <c r="N20" s="134">
        <f>SUM([5]Начало:Конец!N20)</f>
        <v>0</v>
      </c>
      <c r="O20" s="134">
        <f>SUM([5]Начало:Конец!O20)</f>
        <v>0</v>
      </c>
      <c r="P20" s="134">
        <f>SUM([5]Начало:Конец!P20)</f>
        <v>0</v>
      </c>
      <c r="Q20" s="134">
        <f>SUM([5]Начало:Конец!Q20)</f>
        <v>0</v>
      </c>
      <c r="R20" s="134">
        <f>SUM([5]Начало:Конец!R20)</f>
        <v>0</v>
      </c>
      <c r="S20" s="134">
        <f>SUM([5]Начало:Конец!S20)</f>
        <v>0</v>
      </c>
      <c r="T20" s="134">
        <f>SUM([5]Начало:Конец!T20)</f>
        <v>0</v>
      </c>
      <c r="U20" s="134">
        <f>SUM([5]Начало:Конец!U20)</f>
        <v>0</v>
      </c>
      <c r="V20" s="134">
        <f>SUM([5]Начало:Конец!V20)</f>
        <v>0</v>
      </c>
      <c r="W20" s="134">
        <f>SUM([5]Начало:Конец!W20)</f>
        <v>0</v>
      </c>
      <c r="X20" s="134">
        <f>SUM([5]Начало:Конец!X20)</f>
        <v>0</v>
      </c>
      <c r="Y20" s="134">
        <f>SUM([5]Начало:Конец!Y20)</f>
        <v>0</v>
      </c>
      <c r="Z20" s="134">
        <f>SUM([5]Начало:Конец!Z20)</f>
        <v>0</v>
      </c>
      <c r="AA20" s="134">
        <f>SUM([5]Начало:Конец!AA20)</f>
        <v>0</v>
      </c>
      <c r="AB20" s="134">
        <f>SUM([5]Начало:Конец!AB20)</f>
        <v>0</v>
      </c>
      <c r="AC20" s="134">
        <f>SUM([5]Начало:Конец!AC20)</f>
        <v>0</v>
      </c>
      <c r="AD20" s="134">
        <f>SUM([5]Начало:Конец!AD20)</f>
        <v>0</v>
      </c>
      <c r="AE20" s="134">
        <f>SUM([5]Начало:Конец!AE20)</f>
        <v>0</v>
      </c>
      <c r="AF20" s="134">
        <f>SUM([5]Начало:Конец!AF20)</f>
        <v>0</v>
      </c>
      <c r="AG20" s="134">
        <f>SUM([5]Начало:Конец!AG20)</f>
        <v>0</v>
      </c>
      <c r="AH20" s="134">
        <f>SUM([5]Начало:Конец!AH20)</f>
        <v>0</v>
      </c>
      <c r="AI20" s="134">
        <f>SUM([5]Начало:Конец!AI20)</f>
        <v>0</v>
      </c>
      <c r="AJ20" s="134">
        <f>SUM([5]Начало:Конец!AJ20)</f>
        <v>0</v>
      </c>
      <c r="AK20" s="134">
        <f>SUM([5]Начало:Конец!AK20)</f>
        <v>0</v>
      </c>
      <c r="AL20" s="134">
        <f>SUM([5]Начало:Конец!AL20)</f>
        <v>0</v>
      </c>
      <c r="AM20" s="134">
        <f>SUM([5]Начало:Конец!AM20)</f>
        <v>0</v>
      </c>
      <c r="AN20" s="134">
        <f>SUM([5]Начало:Конец!AN20)</f>
        <v>0</v>
      </c>
      <c r="AO20" s="134">
        <f>SUM([5]Начало:Конец!AO20)</f>
        <v>0</v>
      </c>
      <c r="AP20" s="134">
        <f>SUM([5]Начало:Конец!AP20)</f>
        <v>0</v>
      </c>
      <c r="AQ20" s="134">
        <f>SUM([5]Начало:Конец!AQ20)</f>
        <v>0</v>
      </c>
      <c r="AR20" s="134">
        <f>SUM([5]Начало:Конец!AR20)</f>
        <v>0</v>
      </c>
      <c r="AS20" s="134">
        <f>SUM([5]Начало:Конец!AS20)</f>
        <v>0</v>
      </c>
      <c r="AT20" s="134">
        <f>SUM([5]Начало:Конец!AT20)</f>
        <v>0</v>
      </c>
      <c r="AU20" s="134">
        <f>SUM([5]Начало:Конец!AU20)</f>
        <v>0</v>
      </c>
    </row>
    <row r="21" spans="1:47" ht="15.75" thickBot="1" x14ac:dyDescent="0.3">
      <c r="A21" s="133">
        <v>14</v>
      </c>
      <c r="B21" s="137" t="s">
        <v>32</v>
      </c>
      <c r="C21" s="135">
        <f t="shared" si="0"/>
        <v>2</v>
      </c>
      <c r="D21" s="140">
        <f t="shared" ref="D21:AU21" si="3">D22+D23+D24+D25+D26+D27+D28+D29+D30</f>
        <v>2</v>
      </c>
      <c r="E21" s="139">
        <f t="shared" si="3"/>
        <v>0</v>
      </c>
      <c r="F21" s="139">
        <f t="shared" si="3"/>
        <v>0</v>
      </c>
      <c r="G21" s="139">
        <f t="shared" si="3"/>
        <v>0</v>
      </c>
      <c r="H21" s="139">
        <f t="shared" si="3"/>
        <v>0</v>
      </c>
      <c r="I21" s="139">
        <f t="shared" si="3"/>
        <v>0</v>
      </c>
      <c r="J21" s="139">
        <f t="shared" si="3"/>
        <v>0</v>
      </c>
      <c r="K21" s="139">
        <f t="shared" si="3"/>
        <v>0</v>
      </c>
      <c r="L21" s="139">
        <f t="shared" si="3"/>
        <v>0</v>
      </c>
      <c r="M21" s="139">
        <f t="shared" si="3"/>
        <v>0</v>
      </c>
      <c r="N21" s="139">
        <f t="shared" si="3"/>
        <v>0</v>
      </c>
      <c r="O21" s="139">
        <f t="shared" si="3"/>
        <v>0</v>
      </c>
      <c r="P21" s="139">
        <f t="shared" si="3"/>
        <v>0</v>
      </c>
      <c r="Q21" s="139">
        <f t="shared" si="3"/>
        <v>0</v>
      </c>
      <c r="R21" s="139">
        <f t="shared" si="3"/>
        <v>0</v>
      </c>
      <c r="S21" s="139">
        <f t="shared" si="3"/>
        <v>0</v>
      </c>
      <c r="T21" s="139">
        <f t="shared" si="3"/>
        <v>0</v>
      </c>
      <c r="U21" s="139">
        <f t="shared" si="3"/>
        <v>0</v>
      </c>
      <c r="V21" s="139">
        <f t="shared" si="3"/>
        <v>0</v>
      </c>
      <c r="W21" s="139">
        <f t="shared" si="3"/>
        <v>0</v>
      </c>
      <c r="X21" s="139">
        <f t="shared" si="3"/>
        <v>0</v>
      </c>
      <c r="Y21" s="139">
        <f t="shared" si="3"/>
        <v>0</v>
      </c>
      <c r="Z21" s="139">
        <f t="shared" si="3"/>
        <v>0</v>
      </c>
      <c r="AA21" s="139">
        <f t="shared" si="3"/>
        <v>0</v>
      </c>
      <c r="AB21" s="139">
        <f t="shared" si="3"/>
        <v>0</v>
      </c>
      <c r="AC21" s="139">
        <f t="shared" si="3"/>
        <v>0</v>
      </c>
      <c r="AD21" s="139">
        <f t="shared" si="3"/>
        <v>0</v>
      </c>
      <c r="AE21" s="139">
        <f t="shared" si="3"/>
        <v>0</v>
      </c>
      <c r="AF21" s="139">
        <f t="shared" si="3"/>
        <v>0</v>
      </c>
      <c r="AG21" s="139">
        <f t="shared" si="3"/>
        <v>0</v>
      </c>
      <c r="AH21" s="139">
        <f t="shared" si="3"/>
        <v>0</v>
      </c>
      <c r="AI21" s="139">
        <f t="shared" si="3"/>
        <v>0</v>
      </c>
      <c r="AJ21" s="139">
        <f t="shared" si="3"/>
        <v>0</v>
      </c>
      <c r="AK21" s="139">
        <f t="shared" si="3"/>
        <v>0</v>
      </c>
      <c r="AL21" s="139">
        <f t="shared" si="3"/>
        <v>0</v>
      </c>
      <c r="AM21" s="139">
        <f t="shared" si="3"/>
        <v>0</v>
      </c>
      <c r="AN21" s="139">
        <f t="shared" si="3"/>
        <v>0</v>
      </c>
      <c r="AO21" s="139">
        <f t="shared" si="3"/>
        <v>0</v>
      </c>
      <c r="AP21" s="139">
        <f t="shared" si="3"/>
        <v>0</v>
      </c>
      <c r="AQ21" s="139">
        <f t="shared" si="3"/>
        <v>0</v>
      </c>
      <c r="AR21" s="139">
        <f t="shared" si="3"/>
        <v>0</v>
      </c>
      <c r="AS21" s="139">
        <f t="shared" si="3"/>
        <v>0</v>
      </c>
      <c r="AT21" s="139">
        <f t="shared" si="3"/>
        <v>0</v>
      </c>
      <c r="AU21" s="138">
        <f t="shared" si="3"/>
        <v>0</v>
      </c>
    </row>
    <row r="22" spans="1:47" ht="25.5" x14ac:dyDescent="0.25">
      <c r="A22" s="133">
        <v>15</v>
      </c>
      <c r="B22" s="136" t="s">
        <v>33</v>
      </c>
      <c r="C22" s="135">
        <f t="shared" si="0"/>
        <v>1</v>
      </c>
      <c r="D22" s="134">
        <f>SUM([5]Начало:Конец!D22)</f>
        <v>1</v>
      </c>
      <c r="E22" s="134">
        <f>SUM([5]Начало:Конец!E22)</f>
        <v>0</v>
      </c>
      <c r="F22" s="134">
        <f>SUM([5]Начало:Конец!F22)</f>
        <v>0</v>
      </c>
      <c r="G22" s="134">
        <f>SUM([5]Начало:Конец!G22)</f>
        <v>0</v>
      </c>
      <c r="H22" s="134">
        <f>SUM([5]Начало:Конец!H22)</f>
        <v>0</v>
      </c>
      <c r="I22" s="134">
        <f>SUM([5]Начало:Конец!I22)</f>
        <v>0</v>
      </c>
      <c r="J22" s="134">
        <f>SUM([5]Начало:Конец!J22)</f>
        <v>0</v>
      </c>
      <c r="K22" s="134">
        <f>SUM([5]Начало:Конец!K22)</f>
        <v>0</v>
      </c>
      <c r="L22" s="134">
        <f>SUM([5]Начало:Конец!L22)</f>
        <v>0</v>
      </c>
      <c r="M22" s="134">
        <f>SUM([5]Начало:Конец!M22)</f>
        <v>0</v>
      </c>
      <c r="N22" s="134">
        <f>SUM([5]Начало:Конец!N22)</f>
        <v>0</v>
      </c>
      <c r="O22" s="134">
        <f>SUM([5]Начало:Конец!O22)</f>
        <v>0</v>
      </c>
      <c r="P22" s="134">
        <f>SUM([5]Начало:Конец!P22)</f>
        <v>0</v>
      </c>
      <c r="Q22" s="134">
        <f>SUM([5]Начало:Конец!Q22)</f>
        <v>0</v>
      </c>
      <c r="R22" s="134">
        <f>SUM([5]Начало:Конец!R22)</f>
        <v>0</v>
      </c>
      <c r="S22" s="134">
        <f>SUM([5]Начало:Конец!S22)</f>
        <v>0</v>
      </c>
      <c r="T22" s="134">
        <f>SUM([5]Начало:Конец!T22)</f>
        <v>0</v>
      </c>
      <c r="U22" s="134">
        <f>SUM([5]Начало:Конец!U22)</f>
        <v>0</v>
      </c>
      <c r="V22" s="134">
        <f>SUM([5]Начало:Конец!V22)</f>
        <v>0</v>
      </c>
      <c r="W22" s="134">
        <f>SUM([5]Начало:Конец!W22)</f>
        <v>0</v>
      </c>
      <c r="X22" s="134">
        <f>SUM([5]Начало:Конец!X22)</f>
        <v>0</v>
      </c>
      <c r="Y22" s="134">
        <f>SUM([5]Начало:Конец!Y22)</f>
        <v>0</v>
      </c>
      <c r="Z22" s="134">
        <f>SUM([5]Начало:Конец!Z22)</f>
        <v>0</v>
      </c>
      <c r="AA22" s="134">
        <f>SUM([5]Начало:Конец!AA22)</f>
        <v>0</v>
      </c>
      <c r="AB22" s="134">
        <f>SUM([5]Начало:Конец!AB22)</f>
        <v>0</v>
      </c>
      <c r="AC22" s="134">
        <f>SUM([5]Начало:Конец!AC22)</f>
        <v>0</v>
      </c>
      <c r="AD22" s="134">
        <f>SUM([5]Начало:Конец!AD22)</f>
        <v>0</v>
      </c>
      <c r="AE22" s="134">
        <f>SUM([5]Начало:Конец!AE22)</f>
        <v>0</v>
      </c>
      <c r="AF22" s="134">
        <f>SUM([5]Начало:Конец!AF22)</f>
        <v>0</v>
      </c>
      <c r="AG22" s="134">
        <f>SUM([5]Начало:Конец!AG22)</f>
        <v>0</v>
      </c>
      <c r="AH22" s="134">
        <f>SUM([5]Начало:Конец!AH22)</f>
        <v>0</v>
      </c>
      <c r="AI22" s="134">
        <f>SUM([5]Начало:Конец!AI22)</f>
        <v>0</v>
      </c>
      <c r="AJ22" s="134">
        <f>SUM([5]Начало:Конец!AJ22)</f>
        <v>0</v>
      </c>
      <c r="AK22" s="134">
        <f>SUM([5]Начало:Конец!AK22)</f>
        <v>0</v>
      </c>
      <c r="AL22" s="134">
        <f>SUM([5]Начало:Конец!AL22)</f>
        <v>0</v>
      </c>
      <c r="AM22" s="134">
        <f>SUM([5]Начало:Конец!AM22)</f>
        <v>0</v>
      </c>
      <c r="AN22" s="134">
        <f>SUM([5]Начало:Конец!AN22)</f>
        <v>0</v>
      </c>
      <c r="AO22" s="134">
        <f>SUM([5]Начало:Конец!AO22)</f>
        <v>0</v>
      </c>
      <c r="AP22" s="134">
        <f>SUM([5]Начало:Конец!AP22)</f>
        <v>0</v>
      </c>
      <c r="AQ22" s="134">
        <f>SUM([5]Начало:Конец!AQ22)</f>
        <v>0</v>
      </c>
      <c r="AR22" s="134">
        <f>SUM([5]Начало:Конец!AR22)</f>
        <v>0</v>
      </c>
      <c r="AS22" s="134">
        <f>SUM([5]Начало:Конец!AS22)</f>
        <v>0</v>
      </c>
      <c r="AT22" s="134">
        <f>SUM([5]Начало:Конец!AT22)</f>
        <v>0</v>
      </c>
      <c r="AU22" s="134">
        <f>SUM([5]Начало:Конец!AU22)</f>
        <v>0</v>
      </c>
    </row>
    <row r="23" spans="1:47" x14ac:dyDescent="0.25">
      <c r="A23" s="133">
        <v>16</v>
      </c>
      <c r="B23" s="136" t="s">
        <v>34</v>
      </c>
      <c r="C23" s="135">
        <f t="shared" si="0"/>
        <v>0</v>
      </c>
      <c r="D23" s="134">
        <f>SUM([5]Начало:Конец!D23)</f>
        <v>0</v>
      </c>
      <c r="E23" s="134">
        <f>SUM([5]Начало:Конец!E23)</f>
        <v>0</v>
      </c>
      <c r="F23" s="134">
        <f>SUM([5]Начало:Конец!F23)</f>
        <v>0</v>
      </c>
      <c r="G23" s="134">
        <f>SUM([5]Начало:Конец!G23)</f>
        <v>0</v>
      </c>
      <c r="H23" s="134">
        <f>SUM([5]Начало:Конец!H23)</f>
        <v>0</v>
      </c>
      <c r="I23" s="134">
        <f>SUM([5]Начало:Конец!I23)</f>
        <v>0</v>
      </c>
      <c r="J23" s="134">
        <f>SUM([5]Начало:Конец!J23)</f>
        <v>0</v>
      </c>
      <c r="K23" s="134">
        <f>SUM([5]Начало:Конец!K23)</f>
        <v>0</v>
      </c>
      <c r="L23" s="134">
        <f>SUM([5]Начало:Конец!L23)</f>
        <v>0</v>
      </c>
      <c r="M23" s="134">
        <f>SUM([5]Начало:Конец!M23)</f>
        <v>0</v>
      </c>
      <c r="N23" s="134">
        <f>SUM([5]Начало:Конец!N23)</f>
        <v>0</v>
      </c>
      <c r="O23" s="134">
        <f>SUM([5]Начало:Конец!O23)</f>
        <v>0</v>
      </c>
      <c r="P23" s="134">
        <f>SUM([5]Начало:Конец!P23)</f>
        <v>0</v>
      </c>
      <c r="Q23" s="134">
        <f>SUM([5]Начало:Конец!Q23)</f>
        <v>0</v>
      </c>
      <c r="R23" s="134">
        <f>SUM([5]Начало:Конец!R23)</f>
        <v>0</v>
      </c>
      <c r="S23" s="134">
        <f>SUM([5]Начало:Конец!S23)</f>
        <v>0</v>
      </c>
      <c r="T23" s="134">
        <f>SUM([5]Начало:Конец!T23)</f>
        <v>0</v>
      </c>
      <c r="U23" s="134">
        <f>SUM([5]Начало:Конец!U23)</f>
        <v>0</v>
      </c>
      <c r="V23" s="134">
        <f>SUM([5]Начало:Конец!V23)</f>
        <v>0</v>
      </c>
      <c r="W23" s="134">
        <f>SUM([5]Начало:Конец!W23)</f>
        <v>0</v>
      </c>
      <c r="X23" s="134">
        <f>SUM([5]Начало:Конец!X23)</f>
        <v>0</v>
      </c>
      <c r="Y23" s="134">
        <f>SUM([5]Начало:Конец!Y23)</f>
        <v>0</v>
      </c>
      <c r="Z23" s="134">
        <f>SUM([5]Начало:Конец!Z23)</f>
        <v>0</v>
      </c>
      <c r="AA23" s="134">
        <f>SUM([5]Начало:Конец!AA23)</f>
        <v>0</v>
      </c>
      <c r="AB23" s="134">
        <f>SUM([5]Начало:Конец!AB23)</f>
        <v>0</v>
      </c>
      <c r="AC23" s="134">
        <f>SUM([5]Начало:Конец!AC23)</f>
        <v>0</v>
      </c>
      <c r="AD23" s="134">
        <f>SUM([5]Начало:Конец!AD23)</f>
        <v>0</v>
      </c>
      <c r="AE23" s="134">
        <f>SUM([5]Начало:Конец!AE23)</f>
        <v>0</v>
      </c>
      <c r="AF23" s="134">
        <f>SUM([5]Начало:Конец!AF23)</f>
        <v>0</v>
      </c>
      <c r="AG23" s="134">
        <f>SUM([5]Начало:Конец!AG23)</f>
        <v>0</v>
      </c>
      <c r="AH23" s="134">
        <f>SUM([5]Начало:Конец!AH23)</f>
        <v>0</v>
      </c>
      <c r="AI23" s="134">
        <f>SUM([5]Начало:Конец!AI23)</f>
        <v>0</v>
      </c>
      <c r="AJ23" s="134">
        <f>SUM([5]Начало:Конец!AJ23)</f>
        <v>0</v>
      </c>
      <c r="AK23" s="134">
        <f>SUM([5]Начало:Конец!AK23)</f>
        <v>0</v>
      </c>
      <c r="AL23" s="134">
        <f>SUM([5]Начало:Конец!AL23)</f>
        <v>0</v>
      </c>
      <c r="AM23" s="134">
        <f>SUM([5]Начало:Конец!AM23)</f>
        <v>0</v>
      </c>
      <c r="AN23" s="134">
        <f>SUM([5]Начало:Конец!AN23)</f>
        <v>0</v>
      </c>
      <c r="AO23" s="134">
        <f>SUM([5]Начало:Конец!AO23)</f>
        <v>0</v>
      </c>
      <c r="AP23" s="134">
        <f>SUM([5]Начало:Конец!AP23)</f>
        <v>0</v>
      </c>
      <c r="AQ23" s="134">
        <f>SUM([5]Начало:Конец!AQ23)</f>
        <v>0</v>
      </c>
      <c r="AR23" s="134">
        <f>SUM([5]Начало:Конец!AR23)</f>
        <v>0</v>
      </c>
      <c r="AS23" s="134">
        <f>SUM([5]Начало:Конец!AS23)</f>
        <v>0</v>
      </c>
      <c r="AT23" s="134">
        <f>SUM([5]Начало:Конец!AT23)</f>
        <v>0</v>
      </c>
      <c r="AU23" s="134">
        <f>SUM([5]Начало:Конец!AU23)</f>
        <v>0</v>
      </c>
    </row>
    <row r="24" spans="1:47" x14ac:dyDescent="0.25">
      <c r="A24" s="133">
        <v>17</v>
      </c>
      <c r="B24" s="141" t="s">
        <v>35</v>
      </c>
      <c r="C24" s="135">
        <f t="shared" si="0"/>
        <v>1</v>
      </c>
      <c r="D24" s="134">
        <f>SUM([5]Начало:Конец!D24)</f>
        <v>1</v>
      </c>
      <c r="E24" s="134">
        <f>SUM([5]Начало:Конец!E24)</f>
        <v>0</v>
      </c>
      <c r="F24" s="134">
        <f>SUM([5]Начало:Конец!F24)</f>
        <v>0</v>
      </c>
      <c r="G24" s="134">
        <f>SUM([5]Начало:Конец!G24)</f>
        <v>0</v>
      </c>
      <c r="H24" s="134">
        <f>SUM([5]Начало:Конец!H24)</f>
        <v>0</v>
      </c>
      <c r="I24" s="134">
        <f>SUM([5]Начало:Конец!I24)</f>
        <v>0</v>
      </c>
      <c r="J24" s="134">
        <f>SUM([5]Начало:Конец!J24)</f>
        <v>0</v>
      </c>
      <c r="K24" s="134">
        <f>SUM([5]Начало:Конец!K24)</f>
        <v>0</v>
      </c>
      <c r="L24" s="134">
        <f>SUM([5]Начало:Конец!L24)</f>
        <v>0</v>
      </c>
      <c r="M24" s="134">
        <f>SUM([5]Начало:Конец!M24)</f>
        <v>0</v>
      </c>
      <c r="N24" s="134">
        <f>SUM([5]Начало:Конец!N24)</f>
        <v>0</v>
      </c>
      <c r="O24" s="134">
        <f>SUM([5]Начало:Конец!O24)</f>
        <v>0</v>
      </c>
      <c r="P24" s="134">
        <f>SUM([5]Начало:Конец!P24)</f>
        <v>0</v>
      </c>
      <c r="Q24" s="134">
        <f>SUM([5]Начало:Конец!Q24)</f>
        <v>0</v>
      </c>
      <c r="R24" s="134">
        <f>SUM([5]Начало:Конец!R24)</f>
        <v>0</v>
      </c>
      <c r="S24" s="134">
        <f>SUM([5]Начало:Конец!S24)</f>
        <v>0</v>
      </c>
      <c r="T24" s="134">
        <f>SUM([5]Начало:Конец!T24)</f>
        <v>0</v>
      </c>
      <c r="U24" s="134">
        <f>SUM([5]Начало:Конец!U24)</f>
        <v>0</v>
      </c>
      <c r="V24" s="134">
        <f>SUM([5]Начало:Конец!V24)</f>
        <v>0</v>
      </c>
      <c r="W24" s="134">
        <f>SUM([5]Начало:Конец!W24)</f>
        <v>0</v>
      </c>
      <c r="X24" s="134">
        <f>SUM([5]Начало:Конец!X24)</f>
        <v>0</v>
      </c>
      <c r="Y24" s="134">
        <f>SUM([5]Начало:Конец!Y24)</f>
        <v>0</v>
      </c>
      <c r="Z24" s="134">
        <f>SUM([5]Начало:Конец!Z24)</f>
        <v>0</v>
      </c>
      <c r="AA24" s="134">
        <f>SUM([5]Начало:Конец!AA24)</f>
        <v>0</v>
      </c>
      <c r="AB24" s="134">
        <f>SUM([5]Начало:Конец!AB24)</f>
        <v>0</v>
      </c>
      <c r="AC24" s="134">
        <f>SUM([5]Начало:Конец!AC24)</f>
        <v>0</v>
      </c>
      <c r="AD24" s="134">
        <f>SUM([5]Начало:Конец!AD24)</f>
        <v>0</v>
      </c>
      <c r="AE24" s="134">
        <f>SUM([5]Начало:Конец!AE24)</f>
        <v>0</v>
      </c>
      <c r="AF24" s="134">
        <f>SUM([5]Начало:Конец!AF24)</f>
        <v>0</v>
      </c>
      <c r="AG24" s="134">
        <f>SUM([5]Начало:Конец!AG24)</f>
        <v>0</v>
      </c>
      <c r="AH24" s="134">
        <f>SUM([5]Начало:Конец!AH24)</f>
        <v>0</v>
      </c>
      <c r="AI24" s="134">
        <f>SUM([5]Начало:Конец!AI24)</f>
        <v>0</v>
      </c>
      <c r="AJ24" s="134">
        <f>SUM([5]Начало:Конец!AJ24)</f>
        <v>0</v>
      </c>
      <c r="AK24" s="134">
        <f>SUM([5]Начало:Конец!AK24)</f>
        <v>0</v>
      </c>
      <c r="AL24" s="134">
        <f>SUM([5]Начало:Конец!AL24)</f>
        <v>0</v>
      </c>
      <c r="AM24" s="134">
        <f>SUM([5]Начало:Конец!AM24)</f>
        <v>0</v>
      </c>
      <c r="AN24" s="134">
        <f>SUM([5]Начало:Конец!AN24)</f>
        <v>0</v>
      </c>
      <c r="AO24" s="134">
        <f>SUM([5]Начало:Конец!AO24)</f>
        <v>0</v>
      </c>
      <c r="AP24" s="134">
        <f>SUM([5]Начало:Конец!AP24)</f>
        <v>0</v>
      </c>
      <c r="AQ24" s="134">
        <f>SUM([5]Начало:Конец!AQ24)</f>
        <v>0</v>
      </c>
      <c r="AR24" s="134">
        <f>SUM([5]Начало:Конец!AR24)</f>
        <v>0</v>
      </c>
      <c r="AS24" s="134">
        <f>SUM([5]Начало:Конец!AS24)</f>
        <v>0</v>
      </c>
      <c r="AT24" s="134">
        <f>SUM([5]Начало:Конец!AT24)</f>
        <v>0</v>
      </c>
      <c r="AU24" s="134">
        <f>SUM([5]Начало:Конец!AU24)</f>
        <v>0</v>
      </c>
    </row>
    <row r="25" spans="1:47" x14ac:dyDescent="0.25">
      <c r="A25" s="133">
        <v>18</v>
      </c>
      <c r="B25" s="136" t="s">
        <v>36</v>
      </c>
      <c r="C25" s="135">
        <f t="shared" si="0"/>
        <v>0</v>
      </c>
      <c r="D25" s="134">
        <f>SUM([5]Начало:Конец!D25)</f>
        <v>0</v>
      </c>
      <c r="E25" s="134">
        <f>SUM([5]Начало:Конец!E25)</f>
        <v>0</v>
      </c>
      <c r="F25" s="134">
        <f>SUM([5]Начало:Конец!F25)</f>
        <v>0</v>
      </c>
      <c r="G25" s="134">
        <f>SUM([5]Начало:Конец!G25)</f>
        <v>0</v>
      </c>
      <c r="H25" s="134">
        <f>SUM([5]Начало:Конец!H25)</f>
        <v>0</v>
      </c>
      <c r="I25" s="134">
        <f>SUM([5]Начало:Конец!I25)</f>
        <v>0</v>
      </c>
      <c r="J25" s="134">
        <f>SUM([5]Начало:Конец!J25)</f>
        <v>0</v>
      </c>
      <c r="K25" s="134">
        <f>SUM([5]Начало:Конец!K25)</f>
        <v>0</v>
      </c>
      <c r="L25" s="134">
        <f>SUM([5]Начало:Конец!L25)</f>
        <v>0</v>
      </c>
      <c r="M25" s="134">
        <f>SUM([5]Начало:Конец!M25)</f>
        <v>0</v>
      </c>
      <c r="N25" s="134">
        <f>SUM([5]Начало:Конец!N25)</f>
        <v>0</v>
      </c>
      <c r="O25" s="134">
        <f>SUM([5]Начало:Конец!O25)</f>
        <v>0</v>
      </c>
      <c r="P25" s="134">
        <f>SUM([5]Начало:Конец!P25)</f>
        <v>0</v>
      </c>
      <c r="Q25" s="134">
        <f>SUM([5]Начало:Конец!Q25)</f>
        <v>0</v>
      </c>
      <c r="R25" s="134">
        <f>SUM([5]Начало:Конец!R25)</f>
        <v>0</v>
      </c>
      <c r="S25" s="134">
        <f>SUM([5]Начало:Конец!S25)</f>
        <v>0</v>
      </c>
      <c r="T25" s="134">
        <f>SUM([5]Начало:Конец!T25)</f>
        <v>0</v>
      </c>
      <c r="U25" s="134">
        <f>SUM([5]Начало:Конец!U25)</f>
        <v>0</v>
      </c>
      <c r="V25" s="134">
        <f>SUM([5]Начало:Конец!V25)</f>
        <v>0</v>
      </c>
      <c r="W25" s="134">
        <f>SUM([5]Начало:Конец!W25)</f>
        <v>0</v>
      </c>
      <c r="X25" s="134">
        <f>SUM([5]Начало:Конец!X25)</f>
        <v>0</v>
      </c>
      <c r="Y25" s="134">
        <f>SUM([5]Начало:Конец!Y25)</f>
        <v>0</v>
      </c>
      <c r="Z25" s="134">
        <f>SUM([5]Начало:Конец!Z25)</f>
        <v>0</v>
      </c>
      <c r="AA25" s="134">
        <f>SUM([5]Начало:Конец!AA25)</f>
        <v>0</v>
      </c>
      <c r="AB25" s="134">
        <f>SUM([5]Начало:Конец!AB25)</f>
        <v>0</v>
      </c>
      <c r="AC25" s="134">
        <f>SUM([5]Начало:Конец!AC25)</f>
        <v>0</v>
      </c>
      <c r="AD25" s="134">
        <f>SUM([5]Начало:Конец!AD25)</f>
        <v>0</v>
      </c>
      <c r="AE25" s="134">
        <f>SUM([5]Начало:Конец!AE25)</f>
        <v>0</v>
      </c>
      <c r="AF25" s="134">
        <f>SUM([5]Начало:Конец!AF25)</f>
        <v>0</v>
      </c>
      <c r="AG25" s="134">
        <f>SUM([5]Начало:Конец!AG25)</f>
        <v>0</v>
      </c>
      <c r="AH25" s="134">
        <f>SUM([5]Начало:Конец!AH25)</f>
        <v>0</v>
      </c>
      <c r="AI25" s="134">
        <f>SUM([5]Начало:Конец!AI25)</f>
        <v>0</v>
      </c>
      <c r="AJ25" s="134">
        <f>SUM([5]Начало:Конец!AJ25)</f>
        <v>0</v>
      </c>
      <c r="AK25" s="134">
        <f>SUM([5]Начало:Конец!AK25)</f>
        <v>0</v>
      </c>
      <c r="AL25" s="134">
        <f>SUM([5]Начало:Конец!AL25)</f>
        <v>0</v>
      </c>
      <c r="AM25" s="134">
        <f>SUM([5]Начало:Конец!AM25)</f>
        <v>0</v>
      </c>
      <c r="AN25" s="134">
        <f>SUM([5]Начало:Конец!AN25)</f>
        <v>0</v>
      </c>
      <c r="AO25" s="134">
        <f>SUM([5]Начало:Конец!AO25)</f>
        <v>0</v>
      </c>
      <c r="AP25" s="134">
        <f>SUM([5]Начало:Конец!AP25)</f>
        <v>0</v>
      </c>
      <c r="AQ25" s="134">
        <f>SUM([5]Начало:Конец!AQ25)</f>
        <v>0</v>
      </c>
      <c r="AR25" s="134">
        <f>SUM([5]Начало:Конец!AR25)</f>
        <v>0</v>
      </c>
      <c r="AS25" s="134">
        <f>SUM([5]Начало:Конец!AS25)</f>
        <v>0</v>
      </c>
      <c r="AT25" s="134">
        <f>SUM([5]Начало:Конец!AT25)</f>
        <v>0</v>
      </c>
      <c r="AU25" s="134">
        <f>SUM([5]Начало:Конец!AU25)</f>
        <v>0</v>
      </c>
    </row>
    <row r="26" spans="1:47" x14ac:dyDescent="0.25">
      <c r="A26" s="133">
        <v>19</v>
      </c>
      <c r="B26" s="136" t="s">
        <v>37</v>
      </c>
      <c r="C26" s="135">
        <f t="shared" si="0"/>
        <v>0</v>
      </c>
      <c r="D26" s="134">
        <f>SUM([5]Начало:Конец!D26)</f>
        <v>0</v>
      </c>
      <c r="E26" s="134">
        <f>SUM([5]Начало:Конец!E26)</f>
        <v>0</v>
      </c>
      <c r="F26" s="134">
        <f>SUM([5]Начало:Конец!F26)</f>
        <v>0</v>
      </c>
      <c r="G26" s="134">
        <f>SUM([5]Начало:Конец!G26)</f>
        <v>0</v>
      </c>
      <c r="H26" s="134">
        <f>SUM([5]Начало:Конец!H26)</f>
        <v>0</v>
      </c>
      <c r="I26" s="134">
        <f>SUM([5]Начало:Конец!I26)</f>
        <v>0</v>
      </c>
      <c r="J26" s="134">
        <f>SUM([5]Начало:Конец!J26)</f>
        <v>0</v>
      </c>
      <c r="K26" s="134">
        <f>SUM([5]Начало:Конец!K26)</f>
        <v>0</v>
      </c>
      <c r="L26" s="134">
        <f>SUM([5]Начало:Конец!L26)</f>
        <v>0</v>
      </c>
      <c r="M26" s="134">
        <f>SUM([5]Начало:Конец!M26)</f>
        <v>0</v>
      </c>
      <c r="N26" s="134">
        <f>SUM([5]Начало:Конец!N26)</f>
        <v>0</v>
      </c>
      <c r="O26" s="134">
        <f>SUM([5]Начало:Конец!O26)</f>
        <v>0</v>
      </c>
      <c r="P26" s="134">
        <f>SUM([5]Начало:Конец!P26)</f>
        <v>0</v>
      </c>
      <c r="Q26" s="134">
        <f>SUM([5]Начало:Конец!Q26)</f>
        <v>0</v>
      </c>
      <c r="R26" s="134">
        <f>SUM([5]Начало:Конец!R26)</f>
        <v>0</v>
      </c>
      <c r="S26" s="134">
        <f>SUM([5]Начало:Конец!S26)</f>
        <v>0</v>
      </c>
      <c r="T26" s="134">
        <f>SUM([5]Начало:Конец!T26)</f>
        <v>0</v>
      </c>
      <c r="U26" s="134">
        <f>SUM([5]Начало:Конец!U26)</f>
        <v>0</v>
      </c>
      <c r="V26" s="134">
        <f>SUM([5]Начало:Конец!V26)</f>
        <v>0</v>
      </c>
      <c r="W26" s="134">
        <f>SUM([5]Начало:Конец!W26)</f>
        <v>0</v>
      </c>
      <c r="X26" s="134">
        <f>SUM([5]Начало:Конец!X26)</f>
        <v>0</v>
      </c>
      <c r="Y26" s="134">
        <f>SUM([5]Начало:Конец!Y26)</f>
        <v>0</v>
      </c>
      <c r="Z26" s="134">
        <f>SUM([5]Начало:Конец!Z26)</f>
        <v>0</v>
      </c>
      <c r="AA26" s="134">
        <f>SUM([5]Начало:Конец!AA26)</f>
        <v>0</v>
      </c>
      <c r="AB26" s="134">
        <f>SUM([5]Начало:Конец!AB26)</f>
        <v>0</v>
      </c>
      <c r="AC26" s="134">
        <f>SUM([5]Начало:Конец!AC26)</f>
        <v>0</v>
      </c>
      <c r="AD26" s="134">
        <f>SUM([5]Начало:Конец!AD26)</f>
        <v>0</v>
      </c>
      <c r="AE26" s="134">
        <f>SUM([5]Начало:Конец!AE26)</f>
        <v>0</v>
      </c>
      <c r="AF26" s="134">
        <f>SUM([5]Начало:Конец!AF26)</f>
        <v>0</v>
      </c>
      <c r="AG26" s="134">
        <f>SUM([5]Начало:Конец!AG26)</f>
        <v>0</v>
      </c>
      <c r="AH26" s="134">
        <f>SUM([5]Начало:Конец!AH26)</f>
        <v>0</v>
      </c>
      <c r="AI26" s="134">
        <f>SUM([5]Начало:Конец!AI26)</f>
        <v>0</v>
      </c>
      <c r="AJ26" s="134">
        <f>SUM([5]Начало:Конец!AJ26)</f>
        <v>0</v>
      </c>
      <c r="AK26" s="134">
        <f>SUM([5]Начало:Конец!AK26)</f>
        <v>0</v>
      </c>
      <c r="AL26" s="134">
        <f>SUM([5]Начало:Конец!AL26)</f>
        <v>0</v>
      </c>
      <c r="AM26" s="134">
        <f>SUM([5]Начало:Конец!AM26)</f>
        <v>0</v>
      </c>
      <c r="AN26" s="134">
        <f>SUM([5]Начало:Конец!AN26)</f>
        <v>0</v>
      </c>
      <c r="AO26" s="134">
        <f>SUM([5]Начало:Конец!AO26)</f>
        <v>0</v>
      </c>
      <c r="AP26" s="134">
        <f>SUM([5]Начало:Конец!AP26)</f>
        <v>0</v>
      </c>
      <c r="AQ26" s="134">
        <f>SUM([5]Начало:Конец!AQ26)</f>
        <v>0</v>
      </c>
      <c r="AR26" s="134">
        <f>SUM([5]Начало:Конец!AR26)</f>
        <v>0</v>
      </c>
      <c r="AS26" s="134">
        <f>SUM([5]Начало:Конец!AS26)</f>
        <v>0</v>
      </c>
      <c r="AT26" s="134">
        <f>SUM([5]Начало:Конец!AT26)</f>
        <v>0</v>
      </c>
      <c r="AU26" s="134">
        <f>SUM([5]Начало:Конец!AU26)</f>
        <v>0</v>
      </c>
    </row>
    <row r="27" spans="1:47" x14ac:dyDescent="0.25">
      <c r="A27" s="133">
        <v>20</v>
      </c>
      <c r="B27" s="136" t="s">
        <v>38</v>
      </c>
      <c r="C27" s="135">
        <f t="shared" si="0"/>
        <v>0</v>
      </c>
      <c r="D27" s="134">
        <f>SUM([5]Начало:Конец!D27)</f>
        <v>0</v>
      </c>
      <c r="E27" s="134">
        <f>SUM([5]Начало:Конец!E27)</f>
        <v>0</v>
      </c>
      <c r="F27" s="134">
        <f>SUM([5]Начало:Конец!F27)</f>
        <v>0</v>
      </c>
      <c r="G27" s="134">
        <f>SUM([5]Начало:Конец!G27)</f>
        <v>0</v>
      </c>
      <c r="H27" s="134">
        <f>SUM([5]Начало:Конец!H27)</f>
        <v>0</v>
      </c>
      <c r="I27" s="134">
        <f>SUM([5]Начало:Конец!I27)</f>
        <v>0</v>
      </c>
      <c r="J27" s="134">
        <f>SUM([5]Начало:Конец!J27)</f>
        <v>0</v>
      </c>
      <c r="K27" s="134">
        <f>SUM([5]Начало:Конец!K27)</f>
        <v>0</v>
      </c>
      <c r="L27" s="134">
        <f>SUM([5]Начало:Конец!L27)</f>
        <v>0</v>
      </c>
      <c r="M27" s="134">
        <f>SUM([5]Начало:Конец!M27)</f>
        <v>0</v>
      </c>
      <c r="N27" s="134">
        <f>SUM([5]Начало:Конец!N27)</f>
        <v>0</v>
      </c>
      <c r="O27" s="134">
        <f>SUM([5]Начало:Конец!O27)</f>
        <v>0</v>
      </c>
      <c r="P27" s="134">
        <f>SUM([5]Начало:Конец!P27)</f>
        <v>0</v>
      </c>
      <c r="Q27" s="134">
        <f>SUM([5]Начало:Конец!Q27)</f>
        <v>0</v>
      </c>
      <c r="R27" s="134">
        <f>SUM([5]Начало:Конец!R27)</f>
        <v>0</v>
      </c>
      <c r="S27" s="134">
        <f>SUM([5]Начало:Конец!S27)</f>
        <v>0</v>
      </c>
      <c r="T27" s="134">
        <f>SUM([5]Начало:Конец!T27)</f>
        <v>0</v>
      </c>
      <c r="U27" s="134">
        <f>SUM([5]Начало:Конец!U27)</f>
        <v>0</v>
      </c>
      <c r="V27" s="134">
        <f>SUM([5]Начало:Конец!V27)</f>
        <v>0</v>
      </c>
      <c r="W27" s="134">
        <f>SUM([5]Начало:Конец!W27)</f>
        <v>0</v>
      </c>
      <c r="X27" s="134">
        <f>SUM([5]Начало:Конец!X27)</f>
        <v>0</v>
      </c>
      <c r="Y27" s="134">
        <f>SUM([5]Начало:Конец!Y27)</f>
        <v>0</v>
      </c>
      <c r="Z27" s="134">
        <f>SUM([5]Начало:Конец!Z27)</f>
        <v>0</v>
      </c>
      <c r="AA27" s="134">
        <f>SUM([5]Начало:Конец!AA27)</f>
        <v>0</v>
      </c>
      <c r="AB27" s="134">
        <f>SUM([5]Начало:Конец!AB27)</f>
        <v>0</v>
      </c>
      <c r="AC27" s="134">
        <f>SUM([5]Начало:Конец!AC27)</f>
        <v>0</v>
      </c>
      <c r="AD27" s="134">
        <f>SUM([5]Начало:Конец!AD27)</f>
        <v>0</v>
      </c>
      <c r="AE27" s="134">
        <f>SUM([5]Начало:Конец!AE27)</f>
        <v>0</v>
      </c>
      <c r="AF27" s="134">
        <f>SUM([5]Начало:Конец!AF27)</f>
        <v>0</v>
      </c>
      <c r="AG27" s="134">
        <f>SUM([5]Начало:Конец!AG27)</f>
        <v>0</v>
      </c>
      <c r="AH27" s="134">
        <f>SUM([5]Начало:Конец!AH27)</f>
        <v>0</v>
      </c>
      <c r="AI27" s="134">
        <f>SUM([5]Начало:Конец!AI27)</f>
        <v>0</v>
      </c>
      <c r="AJ27" s="134">
        <f>SUM([5]Начало:Конец!AJ27)</f>
        <v>0</v>
      </c>
      <c r="AK27" s="134">
        <f>SUM([5]Начало:Конец!AK27)</f>
        <v>0</v>
      </c>
      <c r="AL27" s="134">
        <f>SUM([5]Начало:Конец!AL27)</f>
        <v>0</v>
      </c>
      <c r="AM27" s="134">
        <f>SUM([5]Начало:Конец!AM27)</f>
        <v>0</v>
      </c>
      <c r="AN27" s="134">
        <f>SUM([5]Начало:Конец!AN27)</f>
        <v>0</v>
      </c>
      <c r="AO27" s="134">
        <f>SUM([5]Начало:Конец!AO27)</f>
        <v>0</v>
      </c>
      <c r="AP27" s="134">
        <f>SUM([5]Начало:Конец!AP27)</f>
        <v>0</v>
      </c>
      <c r="AQ27" s="134">
        <f>SUM([5]Начало:Конец!AQ27)</f>
        <v>0</v>
      </c>
      <c r="AR27" s="134">
        <f>SUM([5]Начало:Конец!AR27)</f>
        <v>0</v>
      </c>
      <c r="AS27" s="134">
        <f>SUM([5]Начало:Конец!AS27)</f>
        <v>0</v>
      </c>
      <c r="AT27" s="134">
        <f>SUM([5]Начало:Конец!AT27)</f>
        <v>0</v>
      </c>
      <c r="AU27" s="134">
        <f>SUM([5]Начало:Конец!AU27)</f>
        <v>0</v>
      </c>
    </row>
    <row r="28" spans="1:47" x14ac:dyDescent="0.25">
      <c r="A28" s="133">
        <v>21</v>
      </c>
      <c r="B28" s="136" t="s">
        <v>39</v>
      </c>
      <c r="C28" s="135">
        <f t="shared" si="0"/>
        <v>0</v>
      </c>
      <c r="D28" s="134">
        <f>SUM([5]Начало:Конец!D28)</f>
        <v>0</v>
      </c>
      <c r="E28" s="134">
        <f>SUM([5]Начало:Конец!E28)</f>
        <v>0</v>
      </c>
      <c r="F28" s="134">
        <f>SUM([5]Начало:Конец!F28)</f>
        <v>0</v>
      </c>
      <c r="G28" s="134">
        <f>SUM([5]Начало:Конец!G28)</f>
        <v>0</v>
      </c>
      <c r="H28" s="134">
        <f>SUM([5]Начало:Конец!H28)</f>
        <v>0</v>
      </c>
      <c r="I28" s="134">
        <f>SUM([5]Начало:Конец!I28)</f>
        <v>0</v>
      </c>
      <c r="J28" s="134">
        <f>SUM([5]Начало:Конец!J28)</f>
        <v>0</v>
      </c>
      <c r="K28" s="134">
        <f>SUM([5]Начало:Конец!K28)</f>
        <v>0</v>
      </c>
      <c r="L28" s="134">
        <f>SUM([5]Начало:Конец!L28)</f>
        <v>0</v>
      </c>
      <c r="M28" s="134">
        <f>SUM([5]Начало:Конец!M28)</f>
        <v>0</v>
      </c>
      <c r="N28" s="134">
        <f>SUM([5]Начало:Конец!N28)</f>
        <v>0</v>
      </c>
      <c r="O28" s="134">
        <f>SUM([5]Начало:Конец!O28)</f>
        <v>0</v>
      </c>
      <c r="P28" s="134">
        <f>SUM([5]Начало:Конец!P28)</f>
        <v>0</v>
      </c>
      <c r="Q28" s="134">
        <f>SUM([5]Начало:Конец!Q28)</f>
        <v>0</v>
      </c>
      <c r="R28" s="134">
        <f>SUM([5]Начало:Конец!R28)</f>
        <v>0</v>
      </c>
      <c r="S28" s="134">
        <f>SUM([5]Начало:Конец!S28)</f>
        <v>0</v>
      </c>
      <c r="T28" s="134">
        <f>SUM([5]Начало:Конец!T28)</f>
        <v>0</v>
      </c>
      <c r="U28" s="134">
        <f>SUM([5]Начало:Конец!U28)</f>
        <v>0</v>
      </c>
      <c r="V28" s="134">
        <f>SUM([5]Начало:Конец!V28)</f>
        <v>0</v>
      </c>
      <c r="W28" s="134">
        <f>SUM([5]Начало:Конец!W28)</f>
        <v>0</v>
      </c>
      <c r="X28" s="134">
        <f>SUM([5]Начало:Конец!X28)</f>
        <v>0</v>
      </c>
      <c r="Y28" s="134">
        <f>SUM([5]Начало:Конец!Y28)</f>
        <v>0</v>
      </c>
      <c r="Z28" s="134">
        <f>SUM([5]Начало:Конец!Z28)</f>
        <v>0</v>
      </c>
      <c r="AA28" s="134">
        <f>SUM([5]Начало:Конец!AA28)</f>
        <v>0</v>
      </c>
      <c r="AB28" s="134">
        <f>SUM([5]Начало:Конец!AB28)</f>
        <v>0</v>
      </c>
      <c r="AC28" s="134">
        <f>SUM([5]Начало:Конец!AC28)</f>
        <v>0</v>
      </c>
      <c r="AD28" s="134">
        <f>SUM([5]Начало:Конец!AD28)</f>
        <v>0</v>
      </c>
      <c r="AE28" s="134">
        <f>SUM([5]Начало:Конец!AE28)</f>
        <v>0</v>
      </c>
      <c r="AF28" s="134">
        <f>SUM([5]Начало:Конец!AF28)</f>
        <v>0</v>
      </c>
      <c r="AG28" s="134">
        <f>SUM([5]Начало:Конец!AG28)</f>
        <v>0</v>
      </c>
      <c r="AH28" s="134">
        <f>SUM([5]Начало:Конец!AH28)</f>
        <v>0</v>
      </c>
      <c r="AI28" s="134">
        <f>SUM([5]Начало:Конец!AI28)</f>
        <v>0</v>
      </c>
      <c r="AJ28" s="134">
        <f>SUM([5]Начало:Конец!AJ28)</f>
        <v>0</v>
      </c>
      <c r="AK28" s="134">
        <f>SUM([5]Начало:Конец!AK28)</f>
        <v>0</v>
      </c>
      <c r="AL28" s="134">
        <f>SUM([5]Начало:Конец!AL28)</f>
        <v>0</v>
      </c>
      <c r="AM28" s="134">
        <f>SUM([5]Начало:Конец!AM28)</f>
        <v>0</v>
      </c>
      <c r="AN28" s="134">
        <f>SUM([5]Начало:Конец!AN28)</f>
        <v>0</v>
      </c>
      <c r="AO28" s="134">
        <f>SUM([5]Начало:Конец!AO28)</f>
        <v>0</v>
      </c>
      <c r="AP28" s="134">
        <f>SUM([5]Начало:Конец!AP28)</f>
        <v>0</v>
      </c>
      <c r="AQ28" s="134">
        <f>SUM([5]Начало:Конец!AQ28)</f>
        <v>0</v>
      </c>
      <c r="AR28" s="134">
        <f>SUM([5]Начало:Конец!AR28)</f>
        <v>0</v>
      </c>
      <c r="AS28" s="134">
        <f>SUM([5]Начало:Конец!AS28)</f>
        <v>0</v>
      </c>
      <c r="AT28" s="134">
        <f>SUM([5]Начало:Конец!AT28)</f>
        <v>0</v>
      </c>
      <c r="AU28" s="134">
        <f>SUM([5]Начало:Конец!AU28)</f>
        <v>0</v>
      </c>
    </row>
    <row r="29" spans="1:47" x14ac:dyDescent="0.25">
      <c r="A29" s="133">
        <v>22</v>
      </c>
      <c r="B29" s="136" t="s">
        <v>40</v>
      </c>
      <c r="C29" s="135">
        <f t="shared" si="0"/>
        <v>0</v>
      </c>
      <c r="D29" s="134">
        <f>SUM([5]Начало:Конец!D29)</f>
        <v>0</v>
      </c>
      <c r="E29" s="134">
        <f>SUM([5]Начало:Конец!E29)</f>
        <v>0</v>
      </c>
      <c r="F29" s="134">
        <f>SUM([5]Начало:Конец!F29)</f>
        <v>0</v>
      </c>
      <c r="G29" s="134">
        <f>SUM([5]Начало:Конец!G29)</f>
        <v>0</v>
      </c>
      <c r="H29" s="134">
        <f>SUM([5]Начало:Конец!H29)</f>
        <v>0</v>
      </c>
      <c r="I29" s="134">
        <f>SUM([5]Начало:Конец!I29)</f>
        <v>0</v>
      </c>
      <c r="J29" s="134">
        <f>SUM([5]Начало:Конец!J29)</f>
        <v>0</v>
      </c>
      <c r="K29" s="134">
        <f>SUM([5]Начало:Конец!K29)</f>
        <v>0</v>
      </c>
      <c r="L29" s="134">
        <f>SUM([5]Начало:Конец!L29)</f>
        <v>0</v>
      </c>
      <c r="M29" s="134">
        <f>SUM([5]Начало:Конец!M29)</f>
        <v>0</v>
      </c>
      <c r="N29" s="134">
        <f>SUM([5]Начало:Конец!N29)</f>
        <v>0</v>
      </c>
      <c r="O29" s="134">
        <f>SUM([5]Начало:Конец!O29)</f>
        <v>0</v>
      </c>
      <c r="P29" s="134">
        <f>SUM([5]Начало:Конец!P29)</f>
        <v>0</v>
      </c>
      <c r="Q29" s="134">
        <f>SUM([5]Начало:Конец!Q29)</f>
        <v>0</v>
      </c>
      <c r="R29" s="134">
        <f>SUM([5]Начало:Конец!R29)</f>
        <v>0</v>
      </c>
      <c r="S29" s="134">
        <f>SUM([5]Начало:Конец!S29)</f>
        <v>0</v>
      </c>
      <c r="T29" s="134">
        <f>SUM([5]Начало:Конец!T29)</f>
        <v>0</v>
      </c>
      <c r="U29" s="134">
        <f>SUM([5]Начало:Конец!U29)</f>
        <v>0</v>
      </c>
      <c r="V29" s="134">
        <f>SUM([5]Начало:Конец!V29)</f>
        <v>0</v>
      </c>
      <c r="W29" s="134">
        <f>SUM([5]Начало:Конец!W29)</f>
        <v>0</v>
      </c>
      <c r="X29" s="134">
        <f>SUM([5]Начало:Конец!X29)</f>
        <v>0</v>
      </c>
      <c r="Y29" s="134">
        <f>SUM([5]Начало:Конец!Y29)</f>
        <v>0</v>
      </c>
      <c r="Z29" s="134">
        <f>SUM([5]Начало:Конец!Z29)</f>
        <v>0</v>
      </c>
      <c r="AA29" s="134">
        <f>SUM([5]Начало:Конец!AA29)</f>
        <v>0</v>
      </c>
      <c r="AB29" s="134">
        <f>SUM([5]Начало:Конец!AB29)</f>
        <v>0</v>
      </c>
      <c r="AC29" s="134">
        <f>SUM([5]Начало:Конец!AC29)</f>
        <v>0</v>
      </c>
      <c r="AD29" s="134">
        <f>SUM([5]Начало:Конец!AD29)</f>
        <v>0</v>
      </c>
      <c r="AE29" s="134">
        <f>SUM([5]Начало:Конец!AE29)</f>
        <v>0</v>
      </c>
      <c r="AF29" s="134">
        <f>SUM([5]Начало:Конец!AF29)</f>
        <v>0</v>
      </c>
      <c r="AG29" s="134">
        <f>SUM([5]Начало:Конец!AG29)</f>
        <v>0</v>
      </c>
      <c r="AH29" s="134">
        <f>SUM([5]Начало:Конец!AH29)</f>
        <v>0</v>
      </c>
      <c r="AI29" s="134">
        <f>SUM([5]Начало:Конец!AI29)</f>
        <v>0</v>
      </c>
      <c r="AJ29" s="134">
        <f>SUM([5]Начало:Конец!AJ29)</f>
        <v>0</v>
      </c>
      <c r="AK29" s="134">
        <f>SUM([5]Начало:Конец!AK29)</f>
        <v>0</v>
      </c>
      <c r="AL29" s="134">
        <f>SUM([5]Начало:Конец!AL29)</f>
        <v>0</v>
      </c>
      <c r="AM29" s="134">
        <f>SUM([5]Начало:Конец!AM29)</f>
        <v>0</v>
      </c>
      <c r="AN29" s="134">
        <f>SUM([5]Начало:Конец!AN29)</f>
        <v>0</v>
      </c>
      <c r="AO29" s="134">
        <f>SUM([5]Начало:Конец!AO29)</f>
        <v>0</v>
      </c>
      <c r="AP29" s="134">
        <f>SUM([5]Начало:Конец!AP29)</f>
        <v>0</v>
      </c>
      <c r="AQ29" s="134">
        <f>SUM([5]Начало:Конец!AQ29)</f>
        <v>0</v>
      </c>
      <c r="AR29" s="134">
        <f>SUM([5]Начало:Конец!AR29)</f>
        <v>0</v>
      </c>
      <c r="AS29" s="134">
        <f>SUM([5]Начало:Конец!AS29)</f>
        <v>0</v>
      </c>
      <c r="AT29" s="134">
        <f>SUM([5]Начало:Конец!AT29)</f>
        <v>0</v>
      </c>
      <c r="AU29" s="134">
        <f>SUM([5]Начало:Конец!AU29)</f>
        <v>0</v>
      </c>
    </row>
    <row r="30" spans="1:47" x14ac:dyDescent="0.25">
      <c r="A30" s="133">
        <v>23</v>
      </c>
      <c r="B30" s="136" t="s">
        <v>31</v>
      </c>
      <c r="C30" s="135">
        <f t="shared" si="0"/>
        <v>0</v>
      </c>
      <c r="D30" s="134">
        <f>SUM([5]Начало:Конец!D30)</f>
        <v>0</v>
      </c>
      <c r="E30" s="134">
        <f>SUM([5]Начало:Конец!E30)</f>
        <v>0</v>
      </c>
      <c r="F30" s="134">
        <f>SUM([5]Начало:Конец!F30)</f>
        <v>0</v>
      </c>
      <c r="G30" s="134">
        <f>SUM([5]Начало:Конец!G30)</f>
        <v>0</v>
      </c>
      <c r="H30" s="134">
        <f>SUM([5]Начало:Конец!H30)</f>
        <v>0</v>
      </c>
      <c r="I30" s="134">
        <f>SUM([5]Начало:Конец!I30)</f>
        <v>0</v>
      </c>
      <c r="J30" s="134">
        <f>SUM([5]Начало:Конец!J30)</f>
        <v>0</v>
      </c>
      <c r="K30" s="134">
        <f>SUM([5]Начало:Конец!K30)</f>
        <v>0</v>
      </c>
      <c r="L30" s="134">
        <f>SUM([5]Начало:Конец!L30)</f>
        <v>0</v>
      </c>
      <c r="M30" s="134">
        <f>SUM([5]Начало:Конец!M30)</f>
        <v>0</v>
      </c>
      <c r="N30" s="134">
        <f>SUM([5]Начало:Конец!N30)</f>
        <v>0</v>
      </c>
      <c r="O30" s="134">
        <f>SUM([5]Начало:Конец!O30)</f>
        <v>0</v>
      </c>
      <c r="P30" s="134">
        <f>SUM([5]Начало:Конец!P30)</f>
        <v>0</v>
      </c>
      <c r="Q30" s="134">
        <f>SUM([5]Начало:Конец!Q30)</f>
        <v>0</v>
      </c>
      <c r="R30" s="134">
        <f>SUM([5]Начало:Конец!R30)</f>
        <v>0</v>
      </c>
      <c r="S30" s="134">
        <f>SUM([5]Начало:Конец!S30)</f>
        <v>0</v>
      </c>
      <c r="T30" s="134">
        <f>SUM([5]Начало:Конец!T30)</f>
        <v>0</v>
      </c>
      <c r="U30" s="134">
        <f>SUM([5]Начало:Конец!U30)</f>
        <v>0</v>
      </c>
      <c r="V30" s="134">
        <f>SUM([5]Начало:Конец!V30)</f>
        <v>0</v>
      </c>
      <c r="W30" s="134">
        <f>SUM([5]Начало:Конец!W30)</f>
        <v>0</v>
      </c>
      <c r="X30" s="134">
        <f>SUM([5]Начало:Конец!X30)</f>
        <v>0</v>
      </c>
      <c r="Y30" s="134">
        <f>SUM([5]Начало:Конец!Y30)</f>
        <v>0</v>
      </c>
      <c r="Z30" s="134">
        <f>SUM([5]Начало:Конец!Z30)</f>
        <v>0</v>
      </c>
      <c r="AA30" s="134">
        <f>SUM([5]Начало:Конец!AA30)</f>
        <v>0</v>
      </c>
      <c r="AB30" s="134">
        <f>SUM([5]Начало:Конец!AB30)</f>
        <v>0</v>
      </c>
      <c r="AC30" s="134">
        <f>SUM([5]Начало:Конец!AC30)</f>
        <v>0</v>
      </c>
      <c r="AD30" s="134">
        <f>SUM([5]Начало:Конец!AD30)</f>
        <v>0</v>
      </c>
      <c r="AE30" s="134">
        <f>SUM([5]Начало:Конец!AE30)</f>
        <v>0</v>
      </c>
      <c r="AF30" s="134">
        <f>SUM([5]Начало:Конец!AF30)</f>
        <v>0</v>
      </c>
      <c r="AG30" s="134">
        <f>SUM([5]Начало:Конец!AG30)</f>
        <v>0</v>
      </c>
      <c r="AH30" s="134">
        <f>SUM([5]Начало:Конец!AH30)</f>
        <v>0</v>
      </c>
      <c r="AI30" s="134">
        <f>SUM([5]Начало:Конец!AI30)</f>
        <v>0</v>
      </c>
      <c r="AJ30" s="134">
        <f>SUM([5]Начало:Конец!AJ30)</f>
        <v>0</v>
      </c>
      <c r="AK30" s="134">
        <f>SUM([5]Начало:Конец!AK30)</f>
        <v>0</v>
      </c>
      <c r="AL30" s="134">
        <f>SUM([5]Начало:Конец!AL30)</f>
        <v>0</v>
      </c>
      <c r="AM30" s="134">
        <f>SUM([5]Начало:Конец!AM30)</f>
        <v>0</v>
      </c>
      <c r="AN30" s="134">
        <f>SUM([5]Начало:Конец!AN30)</f>
        <v>0</v>
      </c>
      <c r="AO30" s="134">
        <f>SUM([5]Начало:Конец!AO30)</f>
        <v>0</v>
      </c>
      <c r="AP30" s="134">
        <f>SUM([5]Начало:Конец!AP30)</f>
        <v>0</v>
      </c>
      <c r="AQ30" s="134">
        <f>SUM([5]Начало:Конец!AQ30)</f>
        <v>0</v>
      </c>
      <c r="AR30" s="134">
        <f>SUM([5]Начало:Конец!AR30)</f>
        <v>0</v>
      </c>
      <c r="AS30" s="134">
        <f>SUM([5]Начало:Конец!AS30)</f>
        <v>0</v>
      </c>
      <c r="AT30" s="134">
        <f>SUM([5]Начало:Конец!AT30)</f>
        <v>0</v>
      </c>
      <c r="AU30" s="134">
        <f>SUM([5]Начало:Конец!AU30)</f>
        <v>0</v>
      </c>
    </row>
    <row r="31" spans="1:47" ht="15.75" thickBot="1" x14ac:dyDescent="0.3">
      <c r="A31" s="133">
        <v>24</v>
      </c>
      <c r="B31" s="137" t="s">
        <v>41</v>
      </c>
      <c r="C31" s="135">
        <f t="shared" si="0"/>
        <v>0</v>
      </c>
      <c r="D31" s="134">
        <f>SUM([5]Начало:Конец!D31)</f>
        <v>0</v>
      </c>
      <c r="E31" s="134">
        <f>SUM([5]Начало:Конец!E31)</f>
        <v>0</v>
      </c>
      <c r="F31" s="134">
        <f>SUM([5]Начало:Конец!F31)</f>
        <v>0</v>
      </c>
      <c r="G31" s="134">
        <f>SUM([5]Начало:Конец!G31)</f>
        <v>0</v>
      </c>
      <c r="H31" s="134">
        <f>SUM([5]Начало:Конец!H31)</f>
        <v>0</v>
      </c>
      <c r="I31" s="134">
        <f>SUM([5]Начало:Конец!I31)</f>
        <v>0</v>
      </c>
      <c r="J31" s="134">
        <f>SUM([5]Начало:Конец!J31)</f>
        <v>0</v>
      </c>
      <c r="K31" s="134">
        <f>SUM([5]Начало:Конец!K31)</f>
        <v>0</v>
      </c>
      <c r="L31" s="134">
        <f>SUM([5]Начало:Конец!L31)</f>
        <v>0</v>
      </c>
      <c r="M31" s="134">
        <f>SUM([5]Начало:Конец!M31)</f>
        <v>0</v>
      </c>
      <c r="N31" s="134">
        <f>SUM([5]Начало:Конец!N31)</f>
        <v>0</v>
      </c>
      <c r="O31" s="134">
        <f>SUM([5]Начало:Конец!O31)</f>
        <v>0</v>
      </c>
      <c r="P31" s="134">
        <f>SUM([5]Начало:Конец!P31)</f>
        <v>0</v>
      </c>
      <c r="Q31" s="134">
        <f>SUM([5]Начало:Конец!Q31)</f>
        <v>0</v>
      </c>
      <c r="R31" s="134">
        <f>SUM([5]Начало:Конец!R31)</f>
        <v>0</v>
      </c>
      <c r="S31" s="134">
        <f>SUM([5]Начало:Конец!S31)</f>
        <v>0</v>
      </c>
      <c r="T31" s="134">
        <f>SUM([5]Начало:Конец!T31)</f>
        <v>0</v>
      </c>
      <c r="U31" s="134">
        <f>SUM([5]Начало:Конец!U31)</f>
        <v>0</v>
      </c>
      <c r="V31" s="134">
        <f>SUM([5]Начало:Конец!V31)</f>
        <v>0</v>
      </c>
      <c r="W31" s="134">
        <f>SUM([5]Начало:Конец!W31)</f>
        <v>0</v>
      </c>
      <c r="X31" s="134">
        <f>SUM([5]Начало:Конец!X31)</f>
        <v>0</v>
      </c>
      <c r="Y31" s="134">
        <f>SUM([5]Начало:Конец!Y31)</f>
        <v>0</v>
      </c>
      <c r="Z31" s="134">
        <f>SUM([5]Начало:Конец!Z31)</f>
        <v>0</v>
      </c>
      <c r="AA31" s="134">
        <f>SUM([5]Начало:Конец!AA31)</f>
        <v>0</v>
      </c>
      <c r="AB31" s="134">
        <f>SUM([5]Начало:Конец!AB31)</f>
        <v>0</v>
      </c>
      <c r="AC31" s="134">
        <f>SUM([5]Начало:Конец!AC31)</f>
        <v>0</v>
      </c>
      <c r="AD31" s="134">
        <f>SUM([5]Начало:Конец!AD31)</f>
        <v>0</v>
      </c>
      <c r="AE31" s="134">
        <f>SUM([5]Начало:Конец!AE31)</f>
        <v>0</v>
      </c>
      <c r="AF31" s="134">
        <f>SUM([5]Начало:Конец!AF31)</f>
        <v>0</v>
      </c>
      <c r="AG31" s="134">
        <f>SUM([5]Начало:Конец!AG31)</f>
        <v>0</v>
      </c>
      <c r="AH31" s="134">
        <f>SUM([5]Начало:Конец!AH31)</f>
        <v>0</v>
      </c>
      <c r="AI31" s="134">
        <f>SUM([5]Начало:Конец!AI31)</f>
        <v>0</v>
      </c>
      <c r="AJ31" s="134">
        <f>SUM([5]Начало:Конец!AJ31)</f>
        <v>0</v>
      </c>
      <c r="AK31" s="134">
        <f>SUM([5]Начало:Конец!AK31)</f>
        <v>0</v>
      </c>
      <c r="AL31" s="134">
        <f>SUM([5]Начало:Конец!AL31)</f>
        <v>0</v>
      </c>
      <c r="AM31" s="134">
        <f>SUM([5]Начало:Конец!AM31)</f>
        <v>0</v>
      </c>
      <c r="AN31" s="134">
        <f>SUM([5]Начало:Конец!AN31)</f>
        <v>0</v>
      </c>
      <c r="AO31" s="134">
        <f>SUM([5]Начало:Конец!AO31)</f>
        <v>0</v>
      </c>
      <c r="AP31" s="134">
        <f>SUM([5]Начало:Конец!AP31)</f>
        <v>0</v>
      </c>
      <c r="AQ31" s="134">
        <f>SUM([5]Начало:Конец!AQ31)</f>
        <v>0</v>
      </c>
      <c r="AR31" s="134">
        <f>SUM([5]Начало:Конец!AR31)</f>
        <v>0</v>
      </c>
      <c r="AS31" s="134">
        <f>SUM([5]Начало:Конец!AS31)</f>
        <v>0</v>
      </c>
      <c r="AT31" s="134">
        <f>SUM([5]Начало:Конец!AT31)</f>
        <v>0</v>
      </c>
      <c r="AU31" s="134">
        <f>SUM([5]Начало:Конец!AU31)</f>
        <v>0</v>
      </c>
    </row>
    <row r="32" spans="1:47" ht="15.75" thickBot="1" x14ac:dyDescent="0.3">
      <c r="A32" s="133">
        <v>25</v>
      </c>
      <c r="B32" s="137" t="s">
        <v>42</v>
      </c>
      <c r="C32" s="135">
        <f t="shared" si="0"/>
        <v>1</v>
      </c>
      <c r="D32" s="140">
        <f t="shared" ref="D32:AU32" si="4">D33+D34+D35</f>
        <v>0</v>
      </c>
      <c r="E32" s="139">
        <f t="shared" si="4"/>
        <v>0</v>
      </c>
      <c r="F32" s="139">
        <f t="shared" si="4"/>
        <v>1</v>
      </c>
      <c r="G32" s="139">
        <f t="shared" si="4"/>
        <v>0</v>
      </c>
      <c r="H32" s="139">
        <f t="shared" si="4"/>
        <v>0</v>
      </c>
      <c r="I32" s="139">
        <f t="shared" si="4"/>
        <v>0</v>
      </c>
      <c r="J32" s="139">
        <f t="shared" si="4"/>
        <v>0</v>
      </c>
      <c r="K32" s="139">
        <f t="shared" si="4"/>
        <v>0</v>
      </c>
      <c r="L32" s="139">
        <f t="shared" si="4"/>
        <v>0</v>
      </c>
      <c r="M32" s="139">
        <f t="shared" si="4"/>
        <v>0</v>
      </c>
      <c r="N32" s="139">
        <f t="shared" si="4"/>
        <v>0</v>
      </c>
      <c r="O32" s="139">
        <f t="shared" si="4"/>
        <v>0</v>
      </c>
      <c r="P32" s="139">
        <f t="shared" si="4"/>
        <v>0</v>
      </c>
      <c r="Q32" s="139">
        <f t="shared" si="4"/>
        <v>0</v>
      </c>
      <c r="R32" s="139">
        <f t="shared" si="4"/>
        <v>0</v>
      </c>
      <c r="S32" s="139">
        <f t="shared" si="4"/>
        <v>0</v>
      </c>
      <c r="T32" s="139">
        <f t="shared" si="4"/>
        <v>0</v>
      </c>
      <c r="U32" s="139">
        <f t="shared" si="4"/>
        <v>0</v>
      </c>
      <c r="V32" s="139">
        <f t="shared" si="4"/>
        <v>0</v>
      </c>
      <c r="W32" s="139">
        <f t="shared" si="4"/>
        <v>0</v>
      </c>
      <c r="X32" s="139">
        <f t="shared" si="4"/>
        <v>0</v>
      </c>
      <c r="Y32" s="139">
        <f t="shared" si="4"/>
        <v>0</v>
      </c>
      <c r="Z32" s="139">
        <f t="shared" si="4"/>
        <v>0</v>
      </c>
      <c r="AA32" s="139">
        <f t="shared" si="4"/>
        <v>0</v>
      </c>
      <c r="AB32" s="139">
        <f t="shared" si="4"/>
        <v>0</v>
      </c>
      <c r="AC32" s="139">
        <f t="shared" si="4"/>
        <v>0</v>
      </c>
      <c r="AD32" s="139">
        <f t="shared" si="4"/>
        <v>0</v>
      </c>
      <c r="AE32" s="139">
        <f t="shared" si="4"/>
        <v>0</v>
      </c>
      <c r="AF32" s="139">
        <f t="shared" si="4"/>
        <v>0</v>
      </c>
      <c r="AG32" s="139">
        <f t="shared" si="4"/>
        <v>0</v>
      </c>
      <c r="AH32" s="139">
        <f t="shared" si="4"/>
        <v>0</v>
      </c>
      <c r="AI32" s="139">
        <f t="shared" si="4"/>
        <v>0</v>
      </c>
      <c r="AJ32" s="139">
        <f t="shared" si="4"/>
        <v>0</v>
      </c>
      <c r="AK32" s="139">
        <f t="shared" si="4"/>
        <v>0</v>
      </c>
      <c r="AL32" s="139">
        <f t="shared" si="4"/>
        <v>0</v>
      </c>
      <c r="AM32" s="139">
        <f t="shared" si="4"/>
        <v>0</v>
      </c>
      <c r="AN32" s="139">
        <f t="shared" si="4"/>
        <v>0</v>
      </c>
      <c r="AO32" s="139">
        <f t="shared" si="4"/>
        <v>0</v>
      </c>
      <c r="AP32" s="139">
        <f t="shared" si="4"/>
        <v>0</v>
      </c>
      <c r="AQ32" s="139">
        <f t="shared" si="4"/>
        <v>0</v>
      </c>
      <c r="AR32" s="139">
        <f t="shared" si="4"/>
        <v>0</v>
      </c>
      <c r="AS32" s="139">
        <f t="shared" si="4"/>
        <v>0</v>
      </c>
      <c r="AT32" s="139">
        <f t="shared" si="4"/>
        <v>0</v>
      </c>
      <c r="AU32" s="138">
        <f t="shared" si="4"/>
        <v>0</v>
      </c>
    </row>
    <row r="33" spans="1:47" x14ac:dyDescent="0.25">
      <c r="A33" s="133">
        <v>26</v>
      </c>
      <c r="B33" s="136" t="s">
        <v>43</v>
      </c>
      <c r="C33" s="135">
        <f t="shared" si="0"/>
        <v>0</v>
      </c>
      <c r="D33" s="134">
        <f>SUM([5]Начало:Конец!D33)</f>
        <v>0</v>
      </c>
      <c r="E33" s="134">
        <f>SUM([5]Начало:Конец!E33)</f>
        <v>0</v>
      </c>
      <c r="F33" s="134">
        <f>SUM([5]Начало:Конец!F33)</f>
        <v>0</v>
      </c>
      <c r="G33" s="134">
        <f>SUM([5]Начало:Конец!G33)</f>
        <v>0</v>
      </c>
      <c r="H33" s="134">
        <f>SUM([5]Начало:Конец!H33)</f>
        <v>0</v>
      </c>
      <c r="I33" s="134">
        <f>SUM([5]Начало:Конец!I33)</f>
        <v>0</v>
      </c>
      <c r="J33" s="134">
        <f>SUM([5]Начало:Конец!J33)</f>
        <v>0</v>
      </c>
      <c r="K33" s="134">
        <f>SUM([5]Начало:Конец!K33)</f>
        <v>0</v>
      </c>
      <c r="L33" s="134">
        <f>SUM([5]Начало:Конец!L33)</f>
        <v>0</v>
      </c>
      <c r="M33" s="134">
        <f>SUM([5]Начало:Конец!M33)</f>
        <v>0</v>
      </c>
      <c r="N33" s="134">
        <f>SUM([5]Начало:Конец!N33)</f>
        <v>0</v>
      </c>
      <c r="O33" s="134">
        <f>SUM([5]Начало:Конец!O33)</f>
        <v>0</v>
      </c>
      <c r="P33" s="134">
        <f>SUM([5]Начало:Конец!P33)</f>
        <v>0</v>
      </c>
      <c r="Q33" s="134">
        <f>SUM([5]Начало:Конец!Q33)</f>
        <v>0</v>
      </c>
      <c r="R33" s="134">
        <f>SUM([5]Начало:Конец!R33)</f>
        <v>0</v>
      </c>
      <c r="S33" s="134">
        <f>SUM([5]Начало:Конец!S33)</f>
        <v>0</v>
      </c>
      <c r="T33" s="134">
        <f>SUM([5]Начало:Конец!T33)</f>
        <v>0</v>
      </c>
      <c r="U33" s="134">
        <f>SUM([5]Начало:Конец!U33)</f>
        <v>0</v>
      </c>
      <c r="V33" s="134">
        <f>SUM([5]Начало:Конец!V33)</f>
        <v>0</v>
      </c>
      <c r="W33" s="134">
        <f>SUM([5]Начало:Конец!W33)</f>
        <v>0</v>
      </c>
      <c r="X33" s="134">
        <f>SUM([5]Начало:Конец!X33)</f>
        <v>0</v>
      </c>
      <c r="Y33" s="134">
        <f>SUM([5]Начало:Конец!Y33)</f>
        <v>0</v>
      </c>
      <c r="Z33" s="134">
        <f>SUM([5]Начало:Конец!Z33)</f>
        <v>0</v>
      </c>
      <c r="AA33" s="134">
        <f>SUM([5]Начало:Конец!AA33)</f>
        <v>0</v>
      </c>
      <c r="AB33" s="134">
        <f>SUM([5]Начало:Конец!AB33)</f>
        <v>0</v>
      </c>
      <c r="AC33" s="134">
        <f>SUM([5]Начало:Конец!AC33)</f>
        <v>0</v>
      </c>
      <c r="AD33" s="134">
        <f>SUM([5]Начало:Конец!AD33)</f>
        <v>0</v>
      </c>
      <c r="AE33" s="134">
        <f>SUM([5]Начало:Конец!AE33)</f>
        <v>0</v>
      </c>
      <c r="AF33" s="134">
        <f>SUM([5]Начало:Конец!AF33)</f>
        <v>0</v>
      </c>
      <c r="AG33" s="134">
        <f>SUM([5]Начало:Конец!AG33)</f>
        <v>0</v>
      </c>
      <c r="AH33" s="134">
        <f>SUM([5]Начало:Конец!AH33)</f>
        <v>0</v>
      </c>
      <c r="AI33" s="134">
        <f>SUM([5]Начало:Конец!AI33)</f>
        <v>0</v>
      </c>
      <c r="AJ33" s="134">
        <f>SUM([5]Начало:Конец!AJ33)</f>
        <v>0</v>
      </c>
      <c r="AK33" s="134">
        <f>SUM([5]Начало:Конец!AK33)</f>
        <v>0</v>
      </c>
      <c r="AL33" s="134">
        <f>SUM([5]Начало:Конец!AL33)</f>
        <v>0</v>
      </c>
      <c r="AM33" s="134">
        <f>SUM([5]Начало:Конец!AM33)</f>
        <v>0</v>
      </c>
      <c r="AN33" s="134">
        <f>SUM([5]Начало:Конец!AN33)</f>
        <v>0</v>
      </c>
      <c r="AO33" s="134">
        <f>SUM([5]Начало:Конец!AO33)</f>
        <v>0</v>
      </c>
      <c r="AP33" s="134">
        <f>SUM([5]Начало:Конец!AP33)</f>
        <v>0</v>
      </c>
      <c r="AQ33" s="134">
        <f>SUM([5]Начало:Конец!AQ33)</f>
        <v>0</v>
      </c>
      <c r="AR33" s="134">
        <f>SUM([5]Начало:Конец!AR33)</f>
        <v>0</v>
      </c>
      <c r="AS33" s="134">
        <f>SUM([5]Начало:Конец!AS33)</f>
        <v>0</v>
      </c>
      <c r="AT33" s="134">
        <f>SUM([5]Начало:Конец!AT33)</f>
        <v>0</v>
      </c>
      <c r="AU33" s="134">
        <f>SUM([5]Начало:Конец!AU33)</f>
        <v>0</v>
      </c>
    </row>
    <row r="34" spans="1:47" x14ac:dyDescent="0.25">
      <c r="A34" s="133">
        <v>27</v>
      </c>
      <c r="B34" s="136" t="s">
        <v>44</v>
      </c>
      <c r="C34" s="135">
        <f t="shared" si="0"/>
        <v>1</v>
      </c>
      <c r="D34" s="134">
        <f>SUM([5]Начало:Конец!D34)</f>
        <v>0</v>
      </c>
      <c r="E34" s="134">
        <f>SUM([5]Начало:Конец!E34)</f>
        <v>0</v>
      </c>
      <c r="F34" s="134">
        <f>SUM([5]Начало:Конец!F34)</f>
        <v>1</v>
      </c>
      <c r="G34" s="134">
        <f>SUM([5]Начало:Конец!G34)</f>
        <v>0</v>
      </c>
      <c r="H34" s="134">
        <f>SUM([5]Начало:Конец!H34)</f>
        <v>0</v>
      </c>
      <c r="I34" s="134">
        <f>SUM([5]Начало:Конец!I34)</f>
        <v>0</v>
      </c>
      <c r="J34" s="134">
        <f>SUM([5]Начало:Конец!J34)</f>
        <v>0</v>
      </c>
      <c r="K34" s="134">
        <f>SUM([5]Начало:Конец!K34)</f>
        <v>0</v>
      </c>
      <c r="L34" s="134">
        <f>SUM([5]Начало:Конец!L34)</f>
        <v>0</v>
      </c>
      <c r="M34" s="134">
        <f>SUM([5]Начало:Конец!M34)</f>
        <v>0</v>
      </c>
      <c r="N34" s="134">
        <f>SUM([5]Начало:Конец!N34)</f>
        <v>0</v>
      </c>
      <c r="O34" s="134">
        <f>SUM([5]Начало:Конец!O34)</f>
        <v>0</v>
      </c>
      <c r="P34" s="134">
        <f>SUM([5]Начало:Конец!P34)</f>
        <v>0</v>
      </c>
      <c r="Q34" s="134">
        <f>SUM([5]Начало:Конец!Q34)</f>
        <v>0</v>
      </c>
      <c r="R34" s="134">
        <f>SUM([5]Начало:Конец!R34)</f>
        <v>0</v>
      </c>
      <c r="S34" s="134">
        <f>SUM([5]Начало:Конец!S34)</f>
        <v>0</v>
      </c>
      <c r="T34" s="134">
        <f>SUM([5]Начало:Конец!T34)</f>
        <v>0</v>
      </c>
      <c r="U34" s="134">
        <f>SUM([5]Начало:Конец!U34)</f>
        <v>0</v>
      </c>
      <c r="V34" s="134">
        <f>SUM([5]Начало:Конец!V34)</f>
        <v>0</v>
      </c>
      <c r="W34" s="134">
        <f>SUM([5]Начало:Конец!W34)</f>
        <v>0</v>
      </c>
      <c r="X34" s="134">
        <f>SUM([5]Начало:Конец!X34)</f>
        <v>0</v>
      </c>
      <c r="Y34" s="134">
        <f>SUM([5]Начало:Конец!Y34)</f>
        <v>0</v>
      </c>
      <c r="Z34" s="134">
        <f>SUM([5]Начало:Конец!Z34)</f>
        <v>0</v>
      </c>
      <c r="AA34" s="134">
        <f>SUM([5]Начало:Конец!AA34)</f>
        <v>0</v>
      </c>
      <c r="AB34" s="134">
        <f>SUM([5]Начало:Конец!AB34)</f>
        <v>0</v>
      </c>
      <c r="AC34" s="134">
        <f>SUM([5]Начало:Конец!AC34)</f>
        <v>0</v>
      </c>
      <c r="AD34" s="134">
        <f>SUM([5]Начало:Конец!AD34)</f>
        <v>0</v>
      </c>
      <c r="AE34" s="134">
        <f>SUM([5]Начало:Конец!AE34)</f>
        <v>0</v>
      </c>
      <c r="AF34" s="134">
        <f>SUM([5]Начало:Конец!AF34)</f>
        <v>0</v>
      </c>
      <c r="AG34" s="134">
        <f>SUM([5]Начало:Конец!AG34)</f>
        <v>0</v>
      </c>
      <c r="AH34" s="134">
        <f>SUM([5]Начало:Конец!AH34)</f>
        <v>0</v>
      </c>
      <c r="AI34" s="134">
        <f>SUM([5]Начало:Конец!AI34)</f>
        <v>0</v>
      </c>
      <c r="AJ34" s="134">
        <f>SUM([5]Начало:Конец!AJ34)</f>
        <v>0</v>
      </c>
      <c r="AK34" s="134">
        <f>SUM([5]Начало:Конец!AK34)</f>
        <v>0</v>
      </c>
      <c r="AL34" s="134">
        <f>SUM([5]Начало:Конец!AL34)</f>
        <v>0</v>
      </c>
      <c r="AM34" s="134">
        <f>SUM([5]Начало:Конец!AM34)</f>
        <v>0</v>
      </c>
      <c r="AN34" s="134">
        <f>SUM([5]Начало:Конец!AN34)</f>
        <v>0</v>
      </c>
      <c r="AO34" s="134">
        <f>SUM([5]Начало:Конец!AO34)</f>
        <v>0</v>
      </c>
      <c r="AP34" s="134">
        <f>SUM([5]Начало:Конец!AP34)</f>
        <v>0</v>
      </c>
      <c r="AQ34" s="134">
        <f>SUM([5]Начало:Конец!AQ34)</f>
        <v>0</v>
      </c>
      <c r="AR34" s="134">
        <f>SUM([5]Начало:Конец!AR34)</f>
        <v>0</v>
      </c>
      <c r="AS34" s="134">
        <f>SUM([5]Начало:Конец!AS34)</f>
        <v>0</v>
      </c>
      <c r="AT34" s="134">
        <f>SUM([5]Начало:Конец!AT34)</f>
        <v>0</v>
      </c>
      <c r="AU34" s="134">
        <f>SUM([5]Начало:Конец!AU34)</f>
        <v>0</v>
      </c>
    </row>
    <row r="35" spans="1:47" x14ac:dyDescent="0.25">
      <c r="A35" s="133">
        <v>28</v>
      </c>
      <c r="B35" s="136" t="s">
        <v>31</v>
      </c>
      <c r="C35" s="135">
        <f t="shared" si="0"/>
        <v>0</v>
      </c>
      <c r="D35" s="134">
        <f>SUM([5]Начало:Конец!D35)</f>
        <v>0</v>
      </c>
      <c r="E35" s="134">
        <f>SUM([5]Начало:Конец!E35)</f>
        <v>0</v>
      </c>
      <c r="F35" s="134">
        <f>SUM([5]Начало:Конец!F35)</f>
        <v>0</v>
      </c>
      <c r="G35" s="134">
        <f>SUM([5]Начало:Конец!G35)</f>
        <v>0</v>
      </c>
      <c r="H35" s="134">
        <f>SUM([5]Начало:Конец!H35)</f>
        <v>0</v>
      </c>
      <c r="I35" s="134">
        <f>SUM([5]Начало:Конец!I35)</f>
        <v>0</v>
      </c>
      <c r="J35" s="134">
        <f>SUM([5]Начало:Конец!J35)</f>
        <v>0</v>
      </c>
      <c r="K35" s="134">
        <f>SUM([5]Начало:Конец!K35)</f>
        <v>0</v>
      </c>
      <c r="L35" s="134">
        <f>SUM([5]Начало:Конец!L35)</f>
        <v>0</v>
      </c>
      <c r="M35" s="134">
        <f>SUM([5]Начало:Конец!M35)</f>
        <v>0</v>
      </c>
      <c r="N35" s="134">
        <f>SUM([5]Начало:Конец!N35)</f>
        <v>0</v>
      </c>
      <c r="O35" s="134">
        <f>SUM([5]Начало:Конец!O35)</f>
        <v>0</v>
      </c>
      <c r="P35" s="134">
        <f>SUM([5]Начало:Конец!P35)</f>
        <v>0</v>
      </c>
      <c r="Q35" s="134">
        <f>SUM([5]Начало:Конец!Q35)</f>
        <v>0</v>
      </c>
      <c r="R35" s="134">
        <f>SUM([5]Начало:Конец!R35)</f>
        <v>0</v>
      </c>
      <c r="S35" s="134">
        <f>SUM([5]Начало:Конец!S35)</f>
        <v>0</v>
      </c>
      <c r="T35" s="134">
        <f>SUM([5]Начало:Конец!T35)</f>
        <v>0</v>
      </c>
      <c r="U35" s="134">
        <f>SUM([5]Начало:Конец!U35)</f>
        <v>0</v>
      </c>
      <c r="V35" s="134">
        <f>SUM([5]Начало:Конец!V35)</f>
        <v>0</v>
      </c>
      <c r="W35" s="134">
        <f>SUM([5]Начало:Конец!W35)</f>
        <v>0</v>
      </c>
      <c r="X35" s="134">
        <f>SUM([5]Начало:Конец!X35)</f>
        <v>0</v>
      </c>
      <c r="Y35" s="134">
        <f>SUM([5]Начало:Конец!Y35)</f>
        <v>0</v>
      </c>
      <c r="Z35" s="134">
        <f>SUM([5]Начало:Конец!Z35)</f>
        <v>0</v>
      </c>
      <c r="AA35" s="134">
        <f>SUM([5]Начало:Конец!AA35)</f>
        <v>0</v>
      </c>
      <c r="AB35" s="134">
        <f>SUM([5]Начало:Конец!AB35)</f>
        <v>0</v>
      </c>
      <c r="AC35" s="134">
        <f>SUM([5]Начало:Конец!AC35)</f>
        <v>0</v>
      </c>
      <c r="AD35" s="134">
        <f>SUM([5]Начало:Конец!AD35)</f>
        <v>0</v>
      </c>
      <c r="AE35" s="134">
        <f>SUM([5]Начало:Конец!AE35)</f>
        <v>0</v>
      </c>
      <c r="AF35" s="134">
        <f>SUM([5]Начало:Конец!AF35)</f>
        <v>0</v>
      </c>
      <c r="AG35" s="134">
        <f>SUM([5]Начало:Конец!AG35)</f>
        <v>0</v>
      </c>
      <c r="AH35" s="134">
        <f>SUM([5]Начало:Конец!AH35)</f>
        <v>0</v>
      </c>
      <c r="AI35" s="134">
        <f>SUM([5]Начало:Конец!AI35)</f>
        <v>0</v>
      </c>
      <c r="AJ35" s="134">
        <f>SUM([5]Начало:Конец!AJ35)</f>
        <v>0</v>
      </c>
      <c r="AK35" s="134">
        <f>SUM([5]Начало:Конец!AK35)</f>
        <v>0</v>
      </c>
      <c r="AL35" s="134">
        <f>SUM([5]Начало:Конец!AL35)</f>
        <v>0</v>
      </c>
      <c r="AM35" s="134">
        <f>SUM([5]Начало:Конец!AM35)</f>
        <v>0</v>
      </c>
      <c r="AN35" s="134">
        <f>SUM([5]Начало:Конец!AN35)</f>
        <v>0</v>
      </c>
      <c r="AO35" s="134">
        <f>SUM([5]Начало:Конец!AO35)</f>
        <v>0</v>
      </c>
      <c r="AP35" s="134">
        <f>SUM([5]Начало:Конец!AP35)</f>
        <v>0</v>
      </c>
      <c r="AQ35" s="134">
        <f>SUM([5]Начало:Конец!AQ35)</f>
        <v>0</v>
      </c>
      <c r="AR35" s="134">
        <f>SUM([5]Начало:Конец!AR35)</f>
        <v>0</v>
      </c>
      <c r="AS35" s="134">
        <f>SUM([5]Начало:Конец!AS35)</f>
        <v>0</v>
      </c>
      <c r="AT35" s="134">
        <f>SUM([5]Начало:Конец!AT35)</f>
        <v>0</v>
      </c>
      <c r="AU35" s="134">
        <f>SUM([5]Начало:Конец!AU35)</f>
        <v>0</v>
      </c>
    </row>
    <row r="36" spans="1:47" x14ac:dyDescent="0.25">
      <c r="A36" s="133">
        <v>29</v>
      </c>
      <c r="B36" s="137" t="s">
        <v>45</v>
      </c>
      <c r="C36" s="135">
        <f t="shared" si="0"/>
        <v>0</v>
      </c>
      <c r="D36" s="134">
        <f>SUM([5]Начало:Конец!D36)</f>
        <v>0</v>
      </c>
      <c r="E36" s="134">
        <f>SUM([5]Начало:Конец!E36)</f>
        <v>0</v>
      </c>
      <c r="F36" s="134">
        <f>SUM([5]Начало:Конец!F36)</f>
        <v>0</v>
      </c>
      <c r="G36" s="134">
        <f>SUM([5]Начало:Конец!G36)</f>
        <v>0</v>
      </c>
      <c r="H36" s="134">
        <f>SUM([5]Начало:Конец!H36)</f>
        <v>0</v>
      </c>
      <c r="I36" s="134">
        <f>SUM([5]Начало:Конец!I36)</f>
        <v>0</v>
      </c>
      <c r="J36" s="134">
        <f>SUM([5]Начало:Конец!J36)</f>
        <v>0</v>
      </c>
      <c r="K36" s="134">
        <f>SUM([5]Начало:Конец!K36)</f>
        <v>0</v>
      </c>
      <c r="L36" s="134">
        <f>SUM([5]Начало:Конец!L36)</f>
        <v>0</v>
      </c>
      <c r="M36" s="134">
        <f>SUM([5]Начало:Конец!M36)</f>
        <v>0</v>
      </c>
      <c r="N36" s="134">
        <f>SUM([5]Начало:Конец!N36)</f>
        <v>0</v>
      </c>
      <c r="O36" s="134">
        <f>SUM([5]Начало:Конец!O36)</f>
        <v>0</v>
      </c>
      <c r="P36" s="134">
        <f>SUM([5]Начало:Конец!P36)</f>
        <v>0</v>
      </c>
      <c r="Q36" s="134">
        <f>SUM([5]Начало:Конец!Q36)</f>
        <v>0</v>
      </c>
      <c r="R36" s="134">
        <f>SUM([5]Начало:Конец!R36)</f>
        <v>0</v>
      </c>
      <c r="S36" s="134">
        <f>SUM([5]Начало:Конец!S36)</f>
        <v>0</v>
      </c>
      <c r="T36" s="134">
        <f>SUM([5]Начало:Конец!T36)</f>
        <v>0</v>
      </c>
      <c r="U36" s="134">
        <f>SUM([5]Начало:Конец!U36)</f>
        <v>0</v>
      </c>
      <c r="V36" s="134">
        <f>SUM([5]Начало:Конец!V36)</f>
        <v>0</v>
      </c>
      <c r="W36" s="134">
        <f>SUM([5]Начало:Конец!W36)</f>
        <v>0</v>
      </c>
      <c r="X36" s="134">
        <f>SUM([5]Начало:Конец!X36)</f>
        <v>0</v>
      </c>
      <c r="Y36" s="134">
        <f>SUM([5]Начало:Конец!Y36)</f>
        <v>0</v>
      </c>
      <c r="Z36" s="134">
        <f>SUM([5]Начало:Конец!Z36)</f>
        <v>0</v>
      </c>
      <c r="AA36" s="134">
        <f>SUM([5]Начало:Конец!AA36)</f>
        <v>0</v>
      </c>
      <c r="AB36" s="134">
        <f>SUM([5]Начало:Конец!AB36)</f>
        <v>0</v>
      </c>
      <c r="AC36" s="134">
        <f>SUM([5]Начало:Конец!AC36)</f>
        <v>0</v>
      </c>
      <c r="AD36" s="134">
        <f>SUM([5]Начало:Конец!AD36)</f>
        <v>0</v>
      </c>
      <c r="AE36" s="134">
        <f>SUM([5]Начало:Конец!AE36)</f>
        <v>0</v>
      </c>
      <c r="AF36" s="134">
        <f>SUM([5]Начало:Конец!AF36)</f>
        <v>0</v>
      </c>
      <c r="AG36" s="134">
        <f>SUM([5]Начало:Конец!AG36)</f>
        <v>0</v>
      </c>
      <c r="AH36" s="134">
        <f>SUM([5]Начало:Конец!AH36)</f>
        <v>0</v>
      </c>
      <c r="AI36" s="134">
        <f>SUM([5]Начало:Конец!AI36)</f>
        <v>0</v>
      </c>
      <c r="AJ36" s="134">
        <f>SUM([5]Начало:Конец!AJ36)</f>
        <v>0</v>
      </c>
      <c r="AK36" s="134">
        <f>SUM([5]Начало:Конец!AK36)</f>
        <v>0</v>
      </c>
      <c r="AL36" s="134">
        <f>SUM([5]Начало:Конец!AL36)</f>
        <v>0</v>
      </c>
      <c r="AM36" s="134">
        <f>SUM([5]Начало:Конец!AM36)</f>
        <v>0</v>
      </c>
      <c r="AN36" s="134">
        <f>SUM([5]Начало:Конец!AN36)</f>
        <v>0</v>
      </c>
      <c r="AO36" s="134">
        <f>SUM([5]Начало:Конец!AO36)</f>
        <v>0</v>
      </c>
      <c r="AP36" s="134">
        <f>SUM([5]Начало:Конец!AP36)</f>
        <v>0</v>
      </c>
      <c r="AQ36" s="134">
        <f>SUM([5]Начало:Конец!AQ36)</f>
        <v>0</v>
      </c>
      <c r="AR36" s="134">
        <f>SUM([5]Начало:Конец!AR36)</f>
        <v>0</v>
      </c>
      <c r="AS36" s="134">
        <f>SUM([5]Начало:Конец!AS36)</f>
        <v>0</v>
      </c>
      <c r="AT36" s="134">
        <f>SUM([5]Начало:Конец!AT36)</f>
        <v>0</v>
      </c>
      <c r="AU36" s="134">
        <f>SUM([5]Начало:Конец!AU36)</f>
        <v>0</v>
      </c>
    </row>
    <row r="37" spans="1:47" x14ac:dyDescent="0.25">
      <c r="A37" s="133">
        <v>30</v>
      </c>
      <c r="B37" s="137" t="s">
        <v>46</v>
      </c>
      <c r="C37" s="135">
        <f t="shared" si="0"/>
        <v>0</v>
      </c>
      <c r="D37" s="134">
        <f>SUM([5]Начало:Конец!D37)</f>
        <v>0</v>
      </c>
      <c r="E37" s="134">
        <f>SUM([5]Начало:Конец!E37)</f>
        <v>0</v>
      </c>
      <c r="F37" s="134">
        <f>SUM([5]Начало:Конец!F37)</f>
        <v>0</v>
      </c>
      <c r="G37" s="134">
        <f>SUM([5]Начало:Конец!G37)</f>
        <v>0</v>
      </c>
      <c r="H37" s="134">
        <f>SUM([5]Начало:Конец!H37)</f>
        <v>0</v>
      </c>
      <c r="I37" s="134">
        <f>SUM([5]Начало:Конец!I37)</f>
        <v>0</v>
      </c>
      <c r="J37" s="134">
        <f>SUM([5]Начало:Конец!J37)</f>
        <v>0</v>
      </c>
      <c r="K37" s="134">
        <f>SUM([5]Начало:Конец!K37)</f>
        <v>0</v>
      </c>
      <c r="L37" s="134">
        <f>SUM([5]Начало:Конец!L37)</f>
        <v>0</v>
      </c>
      <c r="M37" s="134">
        <f>SUM([5]Начало:Конец!M37)</f>
        <v>0</v>
      </c>
      <c r="N37" s="134">
        <f>SUM([5]Начало:Конец!N37)</f>
        <v>0</v>
      </c>
      <c r="O37" s="134">
        <f>SUM([5]Начало:Конец!O37)</f>
        <v>0</v>
      </c>
      <c r="P37" s="134">
        <f>SUM([5]Начало:Конец!P37)</f>
        <v>0</v>
      </c>
      <c r="Q37" s="134">
        <f>SUM([5]Начало:Конец!Q37)</f>
        <v>0</v>
      </c>
      <c r="R37" s="134">
        <f>SUM([5]Начало:Конец!R37)</f>
        <v>0</v>
      </c>
      <c r="S37" s="134">
        <f>SUM([5]Начало:Конец!S37)</f>
        <v>0</v>
      </c>
      <c r="T37" s="134">
        <f>SUM([5]Начало:Конец!T37)</f>
        <v>0</v>
      </c>
      <c r="U37" s="134">
        <f>SUM([5]Начало:Конец!U37)</f>
        <v>0</v>
      </c>
      <c r="V37" s="134">
        <f>SUM([5]Начало:Конец!V37)</f>
        <v>0</v>
      </c>
      <c r="W37" s="134">
        <f>SUM([5]Начало:Конец!W37)</f>
        <v>0</v>
      </c>
      <c r="X37" s="134">
        <f>SUM([5]Начало:Конец!X37)</f>
        <v>0</v>
      </c>
      <c r="Y37" s="134">
        <f>SUM([5]Начало:Конец!Y37)</f>
        <v>0</v>
      </c>
      <c r="Z37" s="134">
        <f>SUM([5]Начало:Конец!Z37)</f>
        <v>0</v>
      </c>
      <c r="AA37" s="134">
        <f>SUM([5]Начало:Конец!AA37)</f>
        <v>0</v>
      </c>
      <c r="AB37" s="134">
        <f>SUM([5]Начало:Конец!AB37)</f>
        <v>0</v>
      </c>
      <c r="AC37" s="134">
        <f>SUM([5]Начало:Конец!AC37)</f>
        <v>0</v>
      </c>
      <c r="AD37" s="134">
        <f>SUM([5]Начало:Конец!AD37)</f>
        <v>0</v>
      </c>
      <c r="AE37" s="134">
        <f>SUM([5]Начало:Конец!AE37)</f>
        <v>0</v>
      </c>
      <c r="AF37" s="134">
        <f>SUM([5]Начало:Конец!AF37)</f>
        <v>0</v>
      </c>
      <c r="AG37" s="134">
        <f>SUM([5]Начало:Конец!AG37)</f>
        <v>0</v>
      </c>
      <c r="AH37" s="134">
        <f>SUM([5]Начало:Конец!AH37)</f>
        <v>0</v>
      </c>
      <c r="AI37" s="134">
        <f>SUM([5]Начало:Конец!AI37)</f>
        <v>0</v>
      </c>
      <c r="AJ37" s="134">
        <f>SUM([5]Начало:Конец!AJ37)</f>
        <v>0</v>
      </c>
      <c r="AK37" s="134">
        <f>SUM([5]Начало:Конец!AK37)</f>
        <v>0</v>
      </c>
      <c r="AL37" s="134">
        <f>SUM([5]Начало:Конец!AL37)</f>
        <v>0</v>
      </c>
      <c r="AM37" s="134">
        <f>SUM([5]Начало:Конец!AM37)</f>
        <v>0</v>
      </c>
      <c r="AN37" s="134">
        <f>SUM([5]Начало:Конец!AN37)</f>
        <v>0</v>
      </c>
      <c r="AO37" s="134">
        <f>SUM([5]Начало:Конец!AO37)</f>
        <v>0</v>
      </c>
      <c r="AP37" s="134">
        <f>SUM([5]Начало:Конец!AP37)</f>
        <v>0</v>
      </c>
      <c r="AQ37" s="134">
        <f>SUM([5]Начало:Конец!AQ37)</f>
        <v>0</v>
      </c>
      <c r="AR37" s="134">
        <f>SUM([5]Начало:Конец!AR37)</f>
        <v>0</v>
      </c>
      <c r="AS37" s="134">
        <f>SUM([5]Начало:Конец!AS37)</f>
        <v>0</v>
      </c>
      <c r="AT37" s="134">
        <f>SUM([5]Начало:Конец!AT37)</f>
        <v>0</v>
      </c>
      <c r="AU37" s="134">
        <f>SUM([5]Начало:Конец!AU37)</f>
        <v>0</v>
      </c>
    </row>
    <row r="38" spans="1:47" ht="15.75" thickBot="1" x14ac:dyDescent="0.3">
      <c r="A38" s="133">
        <v>31</v>
      </c>
      <c r="B38" s="136" t="s">
        <v>14</v>
      </c>
      <c r="C38" s="135">
        <f t="shared" si="0"/>
        <v>0</v>
      </c>
      <c r="D38" s="134">
        <f>SUM([5]Начало:Конец!D38)</f>
        <v>0</v>
      </c>
      <c r="E38" s="134">
        <f>SUM([5]Начало:Конец!E38)</f>
        <v>0</v>
      </c>
      <c r="F38" s="134">
        <f>SUM([5]Начало:Конец!F38)</f>
        <v>0</v>
      </c>
      <c r="G38" s="134">
        <f>SUM([5]Начало:Конец!G38)</f>
        <v>0</v>
      </c>
      <c r="H38" s="134">
        <f>SUM([5]Начало:Конец!H38)</f>
        <v>0</v>
      </c>
      <c r="I38" s="134">
        <f>SUM([5]Начало:Конец!I38)</f>
        <v>0</v>
      </c>
      <c r="J38" s="134">
        <f>SUM([5]Начало:Конец!J38)</f>
        <v>0</v>
      </c>
      <c r="K38" s="134">
        <f>SUM([5]Начало:Конец!K38)</f>
        <v>0</v>
      </c>
      <c r="L38" s="134">
        <f>SUM([5]Начало:Конец!L38)</f>
        <v>0</v>
      </c>
      <c r="M38" s="134">
        <f>SUM([5]Начало:Конец!M38)</f>
        <v>0</v>
      </c>
      <c r="N38" s="134">
        <f>SUM([5]Начало:Конец!N38)</f>
        <v>0</v>
      </c>
      <c r="O38" s="134">
        <f>SUM([5]Начало:Конец!O38)</f>
        <v>0</v>
      </c>
      <c r="P38" s="134">
        <f>SUM([5]Начало:Конец!P38)</f>
        <v>0</v>
      </c>
      <c r="Q38" s="134">
        <f>SUM([5]Начало:Конец!Q38)</f>
        <v>0</v>
      </c>
      <c r="R38" s="134">
        <f>SUM([5]Начало:Конец!R38)</f>
        <v>0</v>
      </c>
      <c r="S38" s="134">
        <f>SUM([5]Начало:Конец!S38)</f>
        <v>0</v>
      </c>
      <c r="T38" s="134">
        <f>SUM([5]Начало:Конец!T38)</f>
        <v>0</v>
      </c>
      <c r="U38" s="134">
        <f>SUM([5]Начало:Конец!U38)</f>
        <v>0</v>
      </c>
      <c r="V38" s="134">
        <f>SUM([5]Начало:Конец!V38)</f>
        <v>0</v>
      </c>
      <c r="W38" s="134">
        <f>SUM([5]Начало:Конец!W38)</f>
        <v>0</v>
      </c>
      <c r="X38" s="134">
        <f>SUM([5]Начало:Конец!X38)</f>
        <v>0</v>
      </c>
      <c r="Y38" s="134">
        <f>SUM([5]Начало:Конец!Y38)</f>
        <v>0</v>
      </c>
      <c r="Z38" s="134">
        <f>SUM([5]Начало:Конец!Z38)</f>
        <v>0</v>
      </c>
      <c r="AA38" s="134">
        <f>SUM([5]Начало:Конец!AA38)</f>
        <v>0</v>
      </c>
      <c r="AB38" s="134">
        <f>SUM([5]Начало:Конец!AB38)</f>
        <v>0</v>
      </c>
      <c r="AC38" s="134">
        <f>SUM([5]Начало:Конец!AC38)</f>
        <v>0</v>
      </c>
      <c r="AD38" s="134">
        <f>SUM([5]Начало:Конец!AD38)</f>
        <v>0</v>
      </c>
      <c r="AE38" s="134">
        <f>SUM([5]Начало:Конец!AE38)</f>
        <v>0</v>
      </c>
      <c r="AF38" s="134">
        <f>SUM([5]Начало:Конец!AF38)</f>
        <v>0</v>
      </c>
      <c r="AG38" s="134">
        <f>SUM([5]Начало:Конец!AG38)</f>
        <v>0</v>
      </c>
      <c r="AH38" s="134">
        <f>SUM([5]Начало:Конец!AH38)</f>
        <v>0</v>
      </c>
      <c r="AI38" s="134">
        <f>SUM([5]Начало:Конец!AI38)</f>
        <v>0</v>
      </c>
      <c r="AJ38" s="134">
        <f>SUM([5]Начало:Конец!AJ38)</f>
        <v>0</v>
      </c>
      <c r="AK38" s="134">
        <f>SUM([5]Начало:Конец!AK38)</f>
        <v>0</v>
      </c>
      <c r="AL38" s="134">
        <f>SUM([5]Начало:Конец!AL38)</f>
        <v>0</v>
      </c>
      <c r="AM38" s="134">
        <f>SUM([5]Начало:Конец!AM38)</f>
        <v>0</v>
      </c>
      <c r="AN38" s="134">
        <f>SUM([5]Начало:Конец!AN38)</f>
        <v>0</v>
      </c>
      <c r="AO38" s="134">
        <f>SUM([5]Начало:Конец!AO38)</f>
        <v>0</v>
      </c>
      <c r="AP38" s="134">
        <f>SUM([5]Начало:Конец!AP38)</f>
        <v>0</v>
      </c>
      <c r="AQ38" s="134">
        <f>SUM([5]Начало:Конец!AQ38)</f>
        <v>0</v>
      </c>
      <c r="AR38" s="134">
        <f>SUM([5]Начало:Конец!AR38)</f>
        <v>0</v>
      </c>
      <c r="AS38" s="134">
        <f>SUM([5]Начало:Конец!AS38)</f>
        <v>0</v>
      </c>
      <c r="AT38" s="134">
        <f>SUM([5]Начало:Конец!AT38)</f>
        <v>0</v>
      </c>
      <c r="AU38" s="134">
        <f>SUM([5]Начало:Конец!AU38)</f>
        <v>0</v>
      </c>
    </row>
    <row r="39" spans="1:47" s="127" customFormat="1" ht="15.75" thickBot="1" x14ac:dyDescent="0.3">
      <c r="A39" s="133">
        <v>32</v>
      </c>
      <c r="B39" s="132" t="s">
        <v>47</v>
      </c>
      <c r="C39" s="131">
        <f t="shared" si="0"/>
        <v>4</v>
      </c>
      <c r="D39" s="130">
        <f t="shared" ref="D39:AU39" si="5">D8+D15+D21+D31+D32+D36+D37+D38</f>
        <v>3</v>
      </c>
      <c r="E39" s="129">
        <f t="shared" si="5"/>
        <v>0</v>
      </c>
      <c r="F39" s="129">
        <f t="shared" si="5"/>
        <v>1</v>
      </c>
      <c r="G39" s="129">
        <f t="shared" si="5"/>
        <v>0</v>
      </c>
      <c r="H39" s="129">
        <f t="shared" si="5"/>
        <v>0</v>
      </c>
      <c r="I39" s="129">
        <f t="shared" si="5"/>
        <v>0</v>
      </c>
      <c r="J39" s="129">
        <f t="shared" si="5"/>
        <v>0</v>
      </c>
      <c r="K39" s="129">
        <f t="shared" si="5"/>
        <v>0</v>
      </c>
      <c r="L39" s="129">
        <f t="shared" si="5"/>
        <v>0</v>
      </c>
      <c r="M39" s="129">
        <f t="shared" si="5"/>
        <v>0</v>
      </c>
      <c r="N39" s="129">
        <f t="shared" si="5"/>
        <v>0</v>
      </c>
      <c r="O39" s="129">
        <f t="shared" si="5"/>
        <v>0</v>
      </c>
      <c r="P39" s="129">
        <f t="shared" si="5"/>
        <v>0</v>
      </c>
      <c r="Q39" s="129">
        <f t="shared" si="5"/>
        <v>0</v>
      </c>
      <c r="R39" s="129">
        <f t="shared" si="5"/>
        <v>0</v>
      </c>
      <c r="S39" s="129">
        <f t="shared" si="5"/>
        <v>0</v>
      </c>
      <c r="T39" s="129">
        <f t="shared" si="5"/>
        <v>0</v>
      </c>
      <c r="U39" s="129">
        <f t="shared" si="5"/>
        <v>0</v>
      </c>
      <c r="V39" s="129">
        <f t="shared" si="5"/>
        <v>0</v>
      </c>
      <c r="W39" s="129">
        <f t="shared" si="5"/>
        <v>0</v>
      </c>
      <c r="X39" s="129">
        <f t="shared" si="5"/>
        <v>0</v>
      </c>
      <c r="Y39" s="129">
        <f t="shared" si="5"/>
        <v>0</v>
      </c>
      <c r="Z39" s="129">
        <f t="shared" si="5"/>
        <v>0</v>
      </c>
      <c r="AA39" s="129">
        <f t="shared" si="5"/>
        <v>0</v>
      </c>
      <c r="AB39" s="129">
        <f t="shared" si="5"/>
        <v>0</v>
      </c>
      <c r="AC39" s="129">
        <f t="shared" si="5"/>
        <v>0</v>
      </c>
      <c r="AD39" s="129">
        <f t="shared" si="5"/>
        <v>0</v>
      </c>
      <c r="AE39" s="129">
        <f t="shared" si="5"/>
        <v>0</v>
      </c>
      <c r="AF39" s="129">
        <f t="shared" si="5"/>
        <v>0</v>
      </c>
      <c r="AG39" s="129">
        <f t="shared" si="5"/>
        <v>0</v>
      </c>
      <c r="AH39" s="129">
        <f t="shared" si="5"/>
        <v>0</v>
      </c>
      <c r="AI39" s="129">
        <f t="shared" si="5"/>
        <v>0</v>
      </c>
      <c r="AJ39" s="129">
        <f t="shared" si="5"/>
        <v>0</v>
      </c>
      <c r="AK39" s="129">
        <f t="shared" si="5"/>
        <v>0</v>
      </c>
      <c r="AL39" s="129">
        <f t="shared" si="5"/>
        <v>0</v>
      </c>
      <c r="AM39" s="129">
        <f t="shared" si="5"/>
        <v>0</v>
      </c>
      <c r="AN39" s="129">
        <f t="shared" si="5"/>
        <v>0</v>
      </c>
      <c r="AO39" s="129">
        <f t="shared" si="5"/>
        <v>0</v>
      </c>
      <c r="AP39" s="129">
        <f t="shared" si="5"/>
        <v>0</v>
      </c>
      <c r="AQ39" s="129">
        <f t="shared" si="5"/>
        <v>0</v>
      </c>
      <c r="AR39" s="129">
        <f t="shared" si="5"/>
        <v>0</v>
      </c>
      <c r="AS39" s="129">
        <f t="shared" si="5"/>
        <v>0</v>
      </c>
      <c r="AT39" s="129">
        <f t="shared" si="5"/>
        <v>0</v>
      </c>
      <c r="AU39" s="128">
        <f t="shared" si="5"/>
        <v>0</v>
      </c>
    </row>
  </sheetData>
  <sheetProtection algorithmName="SHA-512" hashValue="shFELWn4cHuNMb332OBC+/vW3t0iTn26KZA1fJVK0ycNM3QWRY+KYyE2c5/X48YqAStYv3JMzp3+eKLWcL2eig==" saltValue="lYP814MlcXWpPdysvmZEpA==" spinCount="100000" sheet="1" objects="1" scenarios="1"/>
  <mergeCells count="15">
    <mergeCell ref="A1:AU1"/>
    <mergeCell ref="A2:A7"/>
    <mergeCell ref="B2:B6"/>
    <mergeCell ref="C2:C6"/>
    <mergeCell ref="D2:G5"/>
    <mergeCell ref="H2:K5"/>
    <mergeCell ref="L2:O5"/>
    <mergeCell ref="P2:S5"/>
    <mergeCell ref="T2:W5"/>
    <mergeCell ref="X2:AA5"/>
    <mergeCell ref="AB2:AE5"/>
    <mergeCell ref="AF2:AI5"/>
    <mergeCell ref="AJ2:AM5"/>
    <mergeCell ref="AN2:AQ5"/>
    <mergeCell ref="AR2:AU5"/>
  </mergeCell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28992-7D53-40DA-98B0-A7CE191E0B50}">
  <dimension ref="A1:AU39"/>
  <sheetViews>
    <sheetView workbookViewId="0">
      <pane xSplit="2" ySplit="5" topLeftCell="C16" activePane="bottomRight" state="frozen"/>
      <selection pane="topRight" activeCell="B1" sqref="B1"/>
      <selection pane="bottomLeft" activeCell="A6" sqref="A6"/>
      <selection pane="bottomRight" activeCell="H32" sqref="H32"/>
    </sheetView>
  </sheetViews>
  <sheetFormatPr defaultRowHeight="15" x14ac:dyDescent="0.25"/>
  <cols>
    <col min="1" max="1" width="9.140625" style="90"/>
    <col min="2" max="3" width="15.7109375" style="90" customWidth="1"/>
    <col min="4" max="4" width="9.140625" style="90"/>
    <col min="5" max="5" width="12.140625" style="90" customWidth="1"/>
    <col min="6" max="6" width="15" style="90" customWidth="1"/>
    <col min="7" max="7" width="16.42578125" style="90" customWidth="1"/>
    <col min="8" max="8" width="9.140625" style="90"/>
    <col min="9" max="9" width="12.42578125" style="90" customWidth="1"/>
    <col min="10" max="10" width="15" style="90" customWidth="1"/>
    <col min="11" max="11" width="16.42578125" style="90" customWidth="1"/>
    <col min="12" max="12" width="9.140625" style="90"/>
    <col min="13" max="13" width="11.140625" style="90" customWidth="1"/>
    <col min="14" max="14" width="15" style="90" customWidth="1"/>
    <col min="15" max="15" width="15.28515625" style="90" customWidth="1"/>
    <col min="16" max="16" width="9.140625" style="90"/>
    <col min="17" max="17" width="12.28515625" style="90" customWidth="1"/>
    <col min="18" max="18" width="14.42578125" style="90" customWidth="1"/>
    <col min="19" max="19" width="16" style="90" customWidth="1"/>
    <col min="20" max="20" width="9.140625" style="90"/>
    <col min="21" max="21" width="13.140625" style="90" customWidth="1"/>
    <col min="22" max="22" width="15.85546875" style="90" customWidth="1"/>
    <col min="23" max="23" width="18.28515625" style="90" customWidth="1"/>
    <col min="24" max="24" width="9.140625" style="90"/>
    <col min="25" max="25" width="11.140625" style="90" customWidth="1"/>
    <col min="26" max="26" width="14.5703125" style="90" customWidth="1"/>
    <col min="27" max="27" width="15.28515625" style="90" customWidth="1"/>
    <col min="28" max="28" width="9.140625" style="90"/>
    <col min="29" max="29" width="13.7109375" style="90" customWidth="1"/>
    <col min="30" max="30" width="15.42578125" style="90" customWidth="1"/>
    <col min="31" max="31" width="15.28515625" style="90" customWidth="1"/>
    <col min="32" max="32" width="9.140625" style="90"/>
    <col min="33" max="33" width="13.42578125" style="90" customWidth="1"/>
    <col min="34" max="34" width="14.42578125" style="90" customWidth="1"/>
    <col min="35" max="35" width="15.5703125" style="90" customWidth="1"/>
    <col min="36" max="36" width="9" style="90" customWidth="1"/>
    <col min="37" max="37" width="11.28515625" style="90" customWidth="1"/>
    <col min="38" max="38" width="15.85546875" style="90" customWidth="1"/>
    <col min="39" max="39" width="15.5703125" style="90" customWidth="1"/>
    <col min="40" max="40" width="9.140625" style="90"/>
    <col min="41" max="41" width="11.7109375" style="90" customWidth="1"/>
    <col min="42" max="42" width="15.85546875" style="90" customWidth="1"/>
    <col min="43" max="43" width="15.5703125" style="90" customWidth="1"/>
    <col min="44" max="44" width="12" style="90" customWidth="1"/>
    <col min="45" max="45" width="12.7109375" style="90" customWidth="1"/>
    <col min="46" max="46" width="14.28515625" style="90" customWidth="1"/>
    <col min="47" max="47" width="15.7109375" style="90" customWidth="1"/>
    <col min="48" max="16384" width="9.140625" style="90"/>
  </cols>
  <sheetData>
    <row r="1" spans="1:47" ht="15.75" customHeight="1" x14ac:dyDescent="0.25">
      <c r="A1" s="527" t="s">
        <v>0</v>
      </c>
      <c r="B1" s="528"/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528"/>
      <c r="R1" s="528"/>
      <c r="S1" s="528"/>
      <c r="T1" s="528"/>
      <c r="U1" s="528"/>
      <c r="V1" s="528"/>
      <c r="W1" s="528"/>
      <c r="X1" s="528"/>
      <c r="Y1" s="528"/>
      <c r="Z1" s="528"/>
      <c r="AA1" s="528"/>
      <c r="AB1" s="528"/>
      <c r="AC1" s="528"/>
      <c r="AD1" s="528"/>
      <c r="AE1" s="528"/>
      <c r="AF1" s="528"/>
      <c r="AG1" s="528"/>
      <c r="AH1" s="528"/>
      <c r="AI1" s="528"/>
      <c r="AJ1" s="528"/>
      <c r="AK1" s="528"/>
      <c r="AL1" s="528"/>
      <c r="AM1" s="528"/>
      <c r="AN1" s="528"/>
      <c r="AO1" s="528"/>
      <c r="AP1" s="528"/>
      <c r="AQ1" s="528"/>
      <c r="AR1" s="528"/>
      <c r="AS1" s="528"/>
      <c r="AT1" s="528"/>
      <c r="AU1" s="528"/>
    </row>
    <row r="2" spans="1:47" x14ac:dyDescent="0.25">
      <c r="A2" s="529" t="s">
        <v>1</v>
      </c>
      <c r="B2" s="522" t="s">
        <v>2</v>
      </c>
      <c r="C2" s="525" t="s">
        <v>3</v>
      </c>
      <c r="D2" s="532" t="s">
        <v>4</v>
      </c>
      <c r="E2" s="532"/>
      <c r="F2" s="532"/>
      <c r="G2" s="532"/>
      <c r="H2" s="532" t="s">
        <v>5</v>
      </c>
      <c r="I2" s="532"/>
      <c r="J2" s="532"/>
      <c r="K2" s="532"/>
      <c r="L2" s="532" t="s">
        <v>6</v>
      </c>
      <c r="M2" s="532"/>
      <c r="N2" s="532"/>
      <c r="O2" s="532"/>
      <c r="P2" s="532" t="s">
        <v>7</v>
      </c>
      <c r="Q2" s="532"/>
      <c r="R2" s="532"/>
      <c r="S2" s="532"/>
      <c r="T2" s="532" t="s">
        <v>8</v>
      </c>
      <c r="U2" s="532"/>
      <c r="V2" s="532"/>
      <c r="W2" s="532"/>
      <c r="X2" s="532" t="s">
        <v>9</v>
      </c>
      <c r="Y2" s="532"/>
      <c r="Z2" s="532"/>
      <c r="AA2" s="532"/>
      <c r="AB2" s="532" t="s">
        <v>10</v>
      </c>
      <c r="AC2" s="532"/>
      <c r="AD2" s="532"/>
      <c r="AE2" s="532"/>
      <c r="AF2" s="532" t="s">
        <v>11</v>
      </c>
      <c r="AG2" s="532"/>
      <c r="AH2" s="532"/>
      <c r="AI2" s="532"/>
      <c r="AJ2" s="532" t="s">
        <v>12</v>
      </c>
      <c r="AK2" s="532"/>
      <c r="AL2" s="532"/>
      <c r="AM2" s="532"/>
      <c r="AN2" s="532" t="s">
        <v>13</v>
      </c>
      <c r="AO2" s="532"/>
      <c r="AP2" s="532"/>
      <c r="AQ2" s="532"/>
      <c r="AR2" s="532" t="s">
        <v>14</v>
      </c>
      <c r="AS2" s="532"/>
      <c r="AT2" s="532"/>
      <c r="AU2" s="532"/>
    </row>
    <row r="3" spans="1:47" x14ac:dyDescent="0.25">
      <c r="A3" s="530"/>
      <c r="B3" s="523"/>
      <c r="C3" s="526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  <c r="O3" s="533"/>
      <c r="P3" s="533"/>
      <c r="Q3" s="533"/>
      <c r="R3" s="533"/>
      <c r="S3" s="533"/>
      <c r="T3" s="533"/>
      <c r="U3" s="533"/>
      <c r="V3" s="533"/>
      <c r="W3" s="533"/>
      <c r="X3" s="533"/>
      <c r="Y3" s="533"/>
      <c r="Z3" s="533"/>
      <c r="AA3" s="533"/>
      <c r="AB3" s="533"/>
      <c r="AC3" s="533"/>
      <c r="AD3" s="533"/>
      <c r="AE3" s="533"/>
      <c r="AF3" s="533"/>
      <c r="AG3" s="533"/>
      <c r="AH3" s="533"/>
      <c r="AI3" s="533"/>
      <c r="AJ3" s="533"/>
      <c r="AK3" s="533"/>
      <c r="AL3" s="533"/>
      <c r="AM3" s="533"/>
      <c r="AN3" s="533"/>
      <c r="AO3" s="533"/>
      <c r="AP3" s="533"/>
      <c r="AQ3" s="533"/>
      <c r="AR3" s="533"/>
      <c r="AS3" s="533"/>
      <c r="AT3" s="533"/>
      <c r="AU3" s="533"/>
    </row>
    <row r="4" spans="1:47" x14ac:dyDescent="0.25">
      <c r="A4" s="530"/>
      <c r="B4" s="523"/>
      <c r="C4" s="526"/>
      <c r="D4" s="533"/>
      <c r="E4" s="533"/>
      <c r="F4" s="533"/>
      <c r="G4" s="533"/>
      <c r="H4" s="533"/>
      <c r="I4" s="533"/>
      <c r="J4" s="533"/>
      <c r="K4" s="533"/>
      <c r="L4" s="533"/>
      <c r="M4" s="533"/>
      <c r="N4" s="533"/>
      <c r="O4" s="533"/>
      <c r="P4" s="533"/>
      <c r="Q4" s="533"/>
      <c r="R4" s="533"/>
      <c r="S4" s="533"/>
      <c r="T4" s="533"/>
      <c r="U4" s="533"/>
      <c r="V4" s="533"/>
      <c r="W4" s="533"/>
      <c r="X4" s="533"/>
      <c r="Y4" s="533"/>
      <c r="Z4" s="533"/>
      <c r="AA4" s="533"/>
      <c r="AB4" s="533"/>
      <c r="AC4" s="533"/>
      <c r="AD4" s="533"/>
      <c r="AE4" s="533"/>
      <c r="AF4" s="533"/>
      <c r="AG4" s="533"/>
      <c r="AH4" s="533"/>
      <c r="AI4" s="533"/>
      <c r="AJ4" s="533"/>
      <c r="AK4" s="533"/>
      <c r="AL4" s="533"/>
      <c r="AM4" s="533"/>
      <c r="AN4" s="533"/>
      <c r="AO4" s="533"/>
      <c r="AP4" s="533"/>
      <c r="AQ4" s="533"/>
      <c r="AR4" s="533"/>
      <c r="AS4" s="533"/>
      <c r="AT4" s="533"/>
      <c r="AU4" s="533"/>
    </row>
    <row r="5" spans="1:47" x14ac:dyDescent="0.25">
      <c r="A5" s="530"/>
      <c r="B5" s="523"/>
      <c r="C5" s="526"/>
      <c r="D5" s="533"/>
      <c r="E5" s="533"/>
      <c r="F5" s="533"/>
      <c r="G5" s="533"/>
      <c r="H5" s="533"/>
      <c r="I5" s="533"/>
      <c r="J5" s="533"/>
      <c r="K5" s="533"/>
      <c r="L5" s="533"/>
      <c r="M5" s="533"/>
      <c r="N5" s="533"/>
      <c r="O5" s="533"/>
      <c r="P5" s="533"/>
      <c r="Q5" s="533"/>
      <c r="R5" s="533"/>
      <c r="S5" s="533"/>
      <c r="T5" s="533"/>
      <c r="U5" s="533"/>
      <c r="V5" s="533"/>
      <c r="W5" s="533"/>
      <c r="X5" s="533"/>
      <c r="Y5" s="533"/>
      <c r="Z5" s="533"/>
      <c r="AA5" s="533"/>
      <c r="AB5" s="533"/>
      <c r="AC5" s="533"/>
      <c r="AD5" s="533"/>
      <c r="AE5" s="533"/>
      <c r="AF5" s="533"/>
      <c r="AG5" s="533"/>
      <c r="AH5" s="533"/>
      <c r="AI5" s="533"/>
      <c r="AJ5" s="533"/>
      <c r="AK5" s="533"/>
      <c r="AL5" s="533"/>
      <c r="AM5" s="533"/>
      <c r="AN5" s="533"/>
      <c r="AO5" s="533"/>
      <c r="AP5" s="533"/>
      <c r="AQ5" s="533"/>
      <c r="AR5" s="533"/>
      <c r="AS5" s="533"/>
      <c r="AT5" s="533"/>
      <c r="AU5" s="533"/>
    </row>
    <row r="6" spans="1:47" ht="91.5" customHeight="1" thickBot="1" x14ac:dyDescent="0.3">
      <c r="A6" s="530"/>
      <c r="B6" s="524"/>
      <c r="C6" s="526"/>
      <c r="D6" s="125" t="s">
        <v>15</v>
      </c>
      <c r="E6" s="125" t="s">
        <v>16</v>
      </c>
      <c r="F6" s="125" t="s">
        <v>17</v>
      </c>
      <c r="G6" s="125" t="s">
        <v>18</v>
      </c>
      <c r="H6" s="125" t="s">
        <v>15</v>
      </c>
      <c r="I6" s="125" t="s">
        <v>16</v>
      </c>
      <c r="J6" s="125" t="s">
        <v>17</v>
      </c>
      <c r="K6" s="125" t="s">
        <v>18</v>
      </c>
      <c r="L6" s="125" t="s">
        <v>15</v>
      </c>
      <c r="M6" s="125" t="s">
        <v>16</v>
      </c>
      <c r="N6" s="125" t="s">
        <v>17</v>
      </c>
      <c r="O6" s="125" t="s">
        <v>18</v>
      </c>
      <c r="P6" s="125" t="s">
        <v>15</v>
      </c>
      <c r="Q6" s="125" t="s">
        <v>16</v>
      </c>
      <c r="R6" s="125" t="s">
        <v>17</v>
      </c>
      <c r="S6" s="125" t="s">
        <v>18</v>
      </c>
      <c r="T6" s="125" t="s">
        <v>15</v>
      </c>
      <c r="U6" s="125" t="s">
        <v>16</v>
      </c>
      <c r="V6" s="125" t="s">
        <v>17</v>
      </c>
      <c r="W6" s="125" t="s">
        <v>18</v>
      </c>
      <c r="X6" s="125" t="s">
        <v>15</v>
      </c>
      <c r="Y6" s="125" t="s">
        <v>16</v>
      </c>
      <c r="Z6" s="125" t="s">
        <v>17</v>
      </c>
      <c r="AA6" s="125" t="s">
        <v>18</v>
      </c>
      <c r="AB6" s="125" t="s">
        <v>15</v>
      </c>
      <c r="AC6" s="125" t="s">
        <v>16</v>
      </c>
      <c r="AD6" s="125" t="s">
        <v>17</v>
      </c>
      <c r="AE6" s="125" t="s">
        <v>18</v>
      </c>
      <c r="AF6" s="125" t="s">
        <v>15</v>
      </c>
      <c r="AG6" s="125" t="s">
        <v>16</v>
      </c>
      <c r="AH6" s="125" t="s">
        <v>17</v>
      </c>
      <c r="AI6" s="125" t="s">
        <v>18</v>
      </c>
      <c r="AJ6" s="125" t="s">
        <v>15</v>
      </c>
      <c r="AK6" s="125" t="s">
        <v>16</v>
      </c>
      <c r="AL6" s="125" t="s">
        <v>17</v>
      </c>
      <c r="AM6" s="125" t="s">
        <v>18</v>
      </c>
      <c r="AN6" s="125" t="s">
        <v>15</v>
      </c>
      <c r="AO6" s="125" t="s">
        <v>16</v>
      </c>
      <c r="AP6" s="125" t="s">
        <v>17</v>
      </c>
      <c r="AQ6" s="125" t="s">
        <v>18</v>
      </c>
      <c r="AR6" s="125" t="s">
        <v>15</v>
      </c>
      <c r="AS6" s="125" t="s">
        <v>16</v>
      </c>
      <c r="AT6" s="125" t="s">
        <v>17</v>
      </c>
      <c r="AU6" s="125" t="s">
        <v>18</v>
      </c>
    </row>
    <row r="7" spans="1:47" ht="18" customHeight="1" thickBot="1" x14ac:dyDescent="0.3">
      <c r="A7" s="531"/>
      <c r="B7" s="124">
        <v>1</v>
      </c>
      <c r="C7" s="123">
        <v>2</v>
      </c>
      <c r="D7" s="123">
        <v>3</v>
      </c>
      <c r="E7" s="123">
        <v>4</v>
      </c>
      <c r="F7" s="123">
        <v>5</v>
      </c>
      <c r="G7" s="123">
        <v>6</v>
      </c>
      <c r="H7" s="123">
        <v>7</v>
      </c>
      <c r="I7" s="123">
        <v>8</v>
      </c>
      <c r="J7" s="123">
        <v>9</v>
      </c>
      <c r="K7" s="123">
        <v>10</v>
      </c>
      <c r="L7" s="123">
        <v>11</v>
      </c>
      <c r="M7" s="123">
        <v>12</v>
      </c>
      <c r="N7" s="123">
        <v>13</v>
      </c>
      <c r="O7" s="123">
        <v>14</v>
      </c>
      <c r="P7" s="123">
        <v>15</v>
      </c>
      <c r="Q7" s="123">
        <v>16</v>
      </c>
      <c r="R7" s="123">
        <v>17</v>
      </c>
      <c r="S7" s="123">
        <v>18</v>
      </c>
      <c r="T7" s="123">
        <v>19</v>
      </c>
      <c r="U7" s="123">
        <v>20</v>
      </c>
      <c r="V7" s="123">
        <v>21</v>
      </c>
      <c r="W7" s="123">
        <v>22</v>
      </c>
      <c r="X7" s="123">
        <v>23</v>
      </c>
      <c r="Y7" s="123">
        <v>24</v>
      </c>
      <c r="Z7" s="123">
        <v>25</v>
      </c>
      <c r="AA7" s="123">
        <v>26</v>
      </c>
      <c r="AB7" s="123">
        <v>27</v>
      </c>
      <c r="AC7" s="123">
        <v>28</v>
      </c>
      <c r="AD7" s="123">
        <v>29</v>
      </c>
      <c r="AE7" s="123">
        <v>30</v>
      </c>
      <c r="AF7" s="123">
        <v>31</v>
      </c>
      <c r="AG7" s="123">
        <v>32</v>
      </c>
      <c r="AH7" s="123">
        <v>33</v>
      </c>
      <c r="AI7" s="123">
        <v>34</v>
      </c>
      <c r="AJ7" s="123">
        <v>35</v>
      </c>
      <c r="AK7" s="123">
        <v>36</v>
      </c>
      <c r="AL7" s="123">
        <v>37</v>
      </c>
      <c r="AM7" s="123">
        <v>38</v>
      </c>
      <c r="AN7" s="123">
        <v>39</v>
      </c>
      <c r="AO7" s="123">
        <v>40</v>
      </c>
      <c r="AP7" s="123">
        <v>41</v>
      </c>
      <c r="AQ7" s="123">
        <v>42</v>
      </c>
      <c r="AR7" s="123">
        <v>43</v>
      </c>
      <c r="AS7" s="123">
        <v>44</v>
      </c>
      <c r="AT7" s="123">
        <v>45</v>
      </c>
      <c r="AU7" s="122">
        <v>46</v>
      </c>
    </row>
    <row r="8" spans="1:47" ht="15.75" thickBot="1" x14ac:dyDescent="0.3">
      <c r="A8" s="97">
        <v>1</v>
      </c>
      <c r="B8" s="121" t="s">
        <v>19</v>
      </c>
      <c r="C8" s="120"/>
      <c r="D8" s="115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3"/>
    </row>
    <row r="9" spans="1:47" x14ac:dyDescent="0.25">
      <c r="A9" s="97">
        <v>2</v>
      </c>
      <c r="B9" s="101" t="s">
        <v>20</v>
      </c>
      <c r="C9" s="100"/>
      <c r="D9" s="112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</row>
    <row r="10" spans="1:47" x14ac:dyDescent="0.25">
      <c r="A10" s="97">
        <v>3</v>
      </c>
      <c r="B10" s="101" t="s">
        <v>21</v>
      </c>
      <c r="C10" s="100"/>
      <c r="D10" s="117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</row>
    <row r="11" spans="1:47" ht="25.5" x14ac:dyDescent="0.25">
      <c r="A11" s="97">
        <v>4</v>
      </c>
      <c r="B11" s="101" t="s">
        <v>22</v>
      </c>
      <c r="C11" s="100"/>
      <c r="D11" s="117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</row>
    <row r="12" spans="1:47" ht="25.5" x14ac:dyDescent="0.25">
      <c r="A12" s="97">
        <v>5</v>
      </c>
      <c r="B12" s="101" t="s">
        <v>23</v>
      </c>
      <c r="C12" s="100"/>
      <c r="D12" s="117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</row>
    <row r="13" spans="1:47" ht="25.5" x14ac:dyDescent="0.25">
      <c r="A13" s="97">
        <v>6</v>
      </c>
      <c r="B13" s="101" t="s">
        <v>24</v>
      </c>
      <c r="C13" s="100"/>
      <c r="D13" s="117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</row>
    <row r="14" spans="1:47" ht="15.75" thickBot="1" x14ac:dyDescent="0.3">
      <c r="A14" s="97">
        <v>7</v>
      </c>
      <c r="B14" s="101" t="s">
        <v>25</v>
      </c>
      <c r="C14" s="100"/>
      <c r="D14" s="99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</row>
    <row r="15" spans="1:47" ht="15.75" thickBot="1" x14ac:dyDescent="0.3">
      <c r="A15" s="97">
        <v>8</v>
      </c>
      <c r="B15" s="104" t="s">
        <v>26</v>
      </c>
      <c r="C15" s="100"/>
      <c r="D15" s="115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3"/>
    </row>
    <row r="16" spans="1:47" x14ac:dyDescent="0.25">
      <c r="A16" s="97">
        <v>9</v>
      </c>
      <c r="B16" s="101" t="s">
        <v>27</v>
      </c>
      <c r="C16" s="100">
        <v>1</v>
      </c>
      <c r="D16" s="119">
        <v>1</v>
      </c>
      <c r="E16" s="118">
        <v>0</v>
      </c>
      <c r="F16" s="118">
        <v>0</v>
      </c>
      <c r="G16" s="118">
        <v>0</v>
      </c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18">
        <v>0</v>
      </c>
      <c r="Q16" s="118">
        <v>0</v>
      </c>
      <c r="R16" s="118">
        <v>0</v>
      </c>
      <c r="S16" s="118">
        <v>0</v>
      </c>
      <c r="T16" s="118">
        <v>0</v>
      </c>
      <c r="U16" s="118">
        <v>0</v>
      </c>
      <c r="V16" s="118">
        <v>0</v>
      </c>
      <c r="W16" s="118">
        <v>0</v>
      </c>
      <c r="X16" s="118">
        <v>0</v>
      </c>
      <c r="Y16" s="118">
        <v>0</v>
      </c>
      <c r="Z16" s="118">
        <v>0</v>
      </c>
      <c r="AA16" s="118">
        <v>0</v>
      </c>
      <c r="AB16" s="118">
        <v>0</v>
      </c>
      <c r="AC16" s="118">
        <v>0</v>
      </c>
      <c r="AD16" s="118">
        <v>0</v>
      </c>
      <c r="AE16" s="118">
        <v>0</v>
      </c>
      <c r="AF16" s="118">
        <v>0</v>
      </c>
      <c r="AG16" s="118">
        <v>0</v>
      </c>
      <c r="AH16" s="118">
        <v>0</v>
      </c>
      <c r="AI16" s="118">
        <v>0</v>
      </c>
      <c r="AJ16" s="118">
        <v>0</v>
      </c>
      <c r="AK16" s="118">
        <v>0</v>
      </c>
      <c r="AL16" s="118">
        <v>0</v>
      </c>
      <c r="AM16" s="118">
        <v>0</v>
      </c>
      <c r="AN16" s="118">
        <v>0</v>
      </c>
      <c r="AO16" s="118">
        <v>0</v>
      </c>
      <c r="AP16" s="118">
        <v>0</v>
      </c>
      <c r="AQ16" s="118">
        <v>0</v>
      </c>
      <c r="AR16" s="118">
        <v>0</v>
      </c>
      <c r="AS16" s="118">
        <v>0</v>
      </c>
      <c r="AT16" s="118">
        <v>0</v>
      </c>
      <c r="AU16" s="118">
        <v>0</v>
      </c>
    </row>
    <row r="17" spans="1:47" ht="25.5" x14ac:dyDescent="0.25">
      <c r="A17" s="97">
        <v>10</v>
      </c>
      <c r="B17" s="101" t="s">
        <v>28</v>
      </c>
      <c r="C17" s="100"/>
      <c r="D17" s="117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</row>
    <row r="18" spans="1:47" x14ac:dyDescent="0.25">
      <c r="A18" s="97">
        <v>11</v>
      </c>
      <c r="B18" s="101" t="s">
        <v>29</v>
      </c>
      <c r="C18" s="100"/>
      <c r="D18" s="117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</row>
    <row r="19" spans="1:47" ht="25.5" x14ac:dyDescent="0.25">
      <c r="A19" s="97">
        <v>12</v>
      </c>
      <c r="B19" s="101" t="s">
        <v>30</v>
      </c>
      <c r="C19" s="100"/>
      <c r="D19" s="117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</row>
    <row r="20" spans="1:47" ht="15.75" thickBot="1" x14ac:dyDescent="0.3">
      <c r="A20" s="97">
        <v>13</v>
      </c>
      <c r="B20" s="101" t="s">
        <v>31</v>
      </c>
      <c r="C20" s="100"/>
      <c r="D20" s="99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</row>
    <row r="21" spans="1:47" ht="15.75" thickBot="1" x14ac:dyDescent="0.3">
      <c r="A21" s="97">
        <v>14</v>
      </c>
      <c r="B21" s="104" t="s">
        <v>32</v>
      </c>
      <c r="C21" s="100"/>
      <c r="D21" s="115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3"/>
    </row>
    <row r="22" spans="1:47" ht="25.5" x14ac:dyDescent="0.25">
      <c r="A22" s="97">
        <v>15</v>
      </c>
      <c r="B22" s="101" t="s">
        <v>33</v>
      </c>
      <c r="C22" s="100"/>
      <c r="D22" s="112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</row>
    <row r="23" spans="1:47" x14ac:dyDescent="0.25">
      <c r="A23" s="97">
        <v>16</v>
      </c>
      <c r="B23" s="101" t="s">
        <v>34</v>
      </c>
      <c r="C23" s="106">
        <v>2</v>
      </c>
      <c r="D23" s="105">
        <v>2</v>
      </c>
      <c r="E23" s="105">
        <v>0</v>
      </c>
      <c r="F23" s="105">
        <v>0</v>
      </c>
      <c r="G23" s="105">
        <v>0</v>
      </c>
      <c r="H23" s="105">
        <v>0</v>
      </c>
      <c r="I23" s="105">
        <v>0</v>
      </c>
      <c r="J23" s="105">
        <v>0</v>
      </c>
      <c r="K23" s="105">
        <v>0</v>
      </c>
      <c r="L23" s="105">
        <v>0</v>
      </c>
      <c r="M23" s="105">
        <v>0</v>
      </c>
      <c r="N23" s="105">
        <v>0</v>
      </c>
      <c r="O23" s="105">
        <v>0</v>
      </c>
      <c r="P23" s="105">
        <v>0</v>
      </c>
      <c r="Q23" s="105">
        <v>0</v>
      </c>
      <c r="R23" s="105">
        <v>0</v>
      </c>
      <c r="S23" s="105">
        <v>0</v>
      </c>
      <c r="T23" s="105">
        <v>0</v>
      </c>
      <c r="U23" s="105">
        <v>0</v>
      </c>
      <c r="V23" s="105">
        <v>0</v>
      </c>
      <c r="W23" s="105">
        <v>0</v>
      </c>
      <c r="X23" s="105">
        <v>0</v>
      </c>
      <c r="Y23" s="105">
        <v>0</v>
      </c>
      <c r="Z23" s="105">
        <v>0</v>
      </c>
      <c r="AA23" s="105">
        <v>0</v>
      </c>
      <c r="AB23" s="105">
        <v>0</v>
      </c>
      <c r="AC23" s="105">
        <v>0</v>
      </c>
      <c r="AD23" s="105">
        <v>0</v>
      </c>
      <c r="AE23" s="105">
        <v>0</v>
      </c>
      <c r="AF23" s="105">
        <v>0</v>
      </c>
      <c r="AG23" s="105">
        <v>0</v>
      </c>
      <c r="AH23" s="105">
        <v>0</v>
      </c>
      <c r="AI23" s="105">
        <v>0</v>
      </c>
      <c r="AJ23" s="105">
        <v>0</v>
      </c>
      <c r="AK23" s="105">
        <v>0</v>
      </c>
      <c r="AL23" s="105">
        <v>0</v>
      </c>
      <c r="AM23" s="105">
        <v>0</v>
      </c>
      <c r="AN23" s="105">
        <v>0</v>
      </c>
      <c r="AO23" s="105">
        <v>0</v>
      </c>
      <c r="AP23" s="105">
        <v>0</v>
      </c>
      <c r="AQ23" s="105">
        <v>0</v>
      </c>
      <c r="AR23" s="105">
        <v>0</v>
      </c>
      <c r="AS23" s="105">
        <v>0</v>
      </c>
      <c r="AT23" s="105">
        <v>0</v>
      </c>
      <c r="AU23" s="105">
        <v>0</v>
      </c>
    </row>
    <row r="24" spans="1:47" x14ac:dyDescent="0.25">
      <c r="A24" s="97">
        <v>17</v>
      </c>
      <c r="B24" s="110" t="s">
        <v>35</v>
      </c>
      <c r="C24" s="106">
        <v>1</v>
      </c>
      <c r="D24" s="105">
        <v>1</v>
      </c>
      <c r="E24" s="105">
        <v>0</v>
      </c>
      <c r="F24" s="105">
        <v>0</v>
      </c>
      <c r="G24" s="105">
        <v>0</v>
      </c>
      <c r="H24" s="105">
        <v>0</v>
      </c>
      <c r="I24" s="105">
        <v>0</v>
      </c>
      <c r="J24" s="105">
        <v>0</v>
      </c>
      <c r="K24" s="105">
        <v>0</v>
      </c>
      <c r="L24" s="105">
        <v>0</v>
      </c>
      <c r="M24" s="105">
        <v>0</v>
      </c>
      <c r="N24" s="105">
        <v>0</v>
      </c>
      <c r="O24" s="105">
        <v>0</v>
      </c>
      <c r="P24" s="105">
        <v>0</v>
      </c>
      <c r="Q24" s="105">
        <v>0</v>
      </c>
      <c r="R24" s="105">
        <v>0</v>
      </c>
      <c r="S24" s="105">
        <v>0</v>
      </c>
      <c r="T24" s="105">
        <v>0</v>
      </c>
      <c r="U24" s="105">
        <v>0</v>
      </c>
      <c r="V24" s="105">
        <v>0</v>
      </c>
      <c r="W24" s="105">
        <v>0</v>
      </c>
      <c r="X24" s="105">
        <v>0</v>
      </c>
      <c r="Y24" s="105">
        <v>0</v>
      </c>
      <c r="Z24" s="105">
        <v>0</v>
      </c>
      <c r="AA24" s="105">
        <v>0</v>
      </c>
      <c r="AB24" s="105">
        <v>0</v>
      </c>
      <c r="AC24" s="105">
        <v>0</v>
      </c>
      <c r="AD24" s="105">
        <v>0</v>
      </c>
      <c r="AE24" s="105">
        <v>0</v>
      </c>
      <c r="AF24" s="105">
        <v>0</v>
      </c>
      <c r="AG24" s="105">
        <v>0</v>
      </c>
      <c r="AH24" s="105">
        <v>0</v>
      </c>
      <c r="AI24" s="105">
        <v>0</v>
      </c>
      <c r="AJ24" s="105">
        <v>0</v>
      </c>
      <c r="AK24" s="105">
        <v>0</v>
      </c>
      <c r="AL24" s="105">
        <v>0</v>
      </c>
      <c r="AM24" s="105">
        <v>0</v>
      </c>
      <c r="AN24" s="105">
        <v>0</v>
      </c>
      <c r="AO24" s="105">
        <v>0</v>
      </c>
      <c r="AP24" s="105">
        <v>0</v>
      </c>
      <c r="AQ24" s="105">
        <v>0</v>
      </c>
      <c r="AR24" s="105">
        <v>0</v>
      </c>
      <c r="AS24" s="105">
        <v>0</v>
      </c>
      <c r="AT24" s="105">
        <v>0</v>
      </c>
      <c r="AU24" s="105">
        <v>0</v>
      </c>
    </row>
    <row r="25" spans="1:47" x14ac:dyDescent="0.25">
      <c r="A25" s="97">
        <v>18</v>
      </c>
      <c r="B25" s="101" t="s">
        <v>36</v>
      </c>
      <c r="C25" s="106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</row>
    <row r="26" spans="1:47" x14ac:dyDescent="0.25">
      <c r="A26" s="97">
        <v>19</v>
      </c>
      <c r="B26" s="101" t="s">
        <v>37</v>
      </c>
      <c r="C26" s="106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</row>
    <row r="27" spans="1:47" x14ac:dyDescent="0.25">
      <c r="A27" s="97">
        <v>20</v>
      </c>
      <c r="B27" s="101" t="s">
        <v>38</v>
      </c>
      <c r="C27" s="106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</row>
    <row r="28" spans="1:47" x14ac:dyDescent="0.25">
      <c r="A28" s="97">
        <v>21</v>
      </c>
      <c r="B28" s="101" t="s">
        <v>39</v>
      </c>
      <c r="C28" s="106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</row>
    <row r="29" spans="1:47" x14ac:dyDescent="0.25">
      <c r="A29" s="97">
        <v>22</v>
      </c>
      <c r="B29" s="101" t="s">
        <v>40</v>
      </c>
      <c r="C29" s="106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</row>
    <row r="30" spans="1:47" x14ac:dyDescent="0.25">
      <c r="A30" s="97">
        <v>23</v>
      </c>
      <c r="B30" s="101" t="s">
        <v>31</v>
      </c>
      <c r="C30" s="106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</row>
    <row r="31" spans="1:47" ht="15.75" thickBot="1" x14ac:dyDescent="0.3">
      <c r="A31" s="97">
        <v>24</v>
      </c>
      <c r="B31" s="104" t="s">
        <v>41</v>
      </c>
      <c r="C31" s="106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</row>
    <row r="32" spans="1:47" ht="15.75" thickBot="1" x14ac:dyDescent="0.3">
      <c r="A32" s="97">
        <v>25</v>
      </c>
      <c r="B32" s="104" t="s">
        <v>42</v>
      </c>
      <c r="C32" s="106"/>
      <c r="D32" s="109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7"/>
    </row>
    <row r="33" spans="1:47" x14ac:dyDescent="0.25">
      <c r="A33" s="97">
        <v>26</v>
      </c>
      <c r="B33" s="101" t="s">
        <v>43</v>
      </c>
      <c r="C33" s="106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</row>
    <row r="34" spans="1:47" x14ac:dyDescent="0.25">
      <c r="A34" s="97">
        <v>27</v>
      </c>
      <c r="B34" s="101" t="s">
        <v>44</v>
      </c>
      <c r="C34" s="106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</row>
    <row r="35" spans="1:47" x14ac:dyDescent="0.25">
      <c r="A35" s="97">
        <v>28</v>
      </c>
      <c r="B35" s="101" t="s">
        <v>31</v>
      </c>
      <c r="C35" s="106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</row>
    <row r="36" spans="1:47" x14ac:dyDescent="0.25">
      <c r="A36" s="97">
        <v>29</v>
      </c>
      <c r="B36" s="104" t="s">
        <v>45</v>
      </c>
      <c r="C36" s="100"/>
      <c r="D36" s="103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</row>
    <row r="37" spans="1:47" x14ac:dyDescent="0.25">
      <c r="A37" s="97">
        <v>30</v>
      </c>
      <c r="B37" s="104" t="s">
        <v>46</v>
      </c>
      <c r="C37" s="100"/>
      <c r="D37" s="103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</row>
    <row r="38" spans="1:47" ht="15.75" thickBot="1" x14ac:dyDescent="0.3">
      <c r="A38" s="97">
        <v>31</v>
      </c>
      <c r="B38" s="101" t="s">
        <v>14</v>
      </c>
      <c r="C38" s="100"/>
      <c r="D38" s="99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</row>
    <row r="39" spans="1:47" s="91" customFormat="1" ht="15.75" thickBot="1" x14ac:dyDescent="0.3">
      <c r="A39" s="97">
        <v>32</v>
      </c>
      <c r="B39" s="96" t="s">
        <v>47</v>
      </c>
      <c r="C39" s="95">
        <f t="shared" ref="C39:AU39" si="0">SUM(C16:C38)</f>
        <v>4</v>
      </c>
      <c r="D39" s="94">
        <f t="shared" si="0"/>
        <v>4</v>
      </c>
      <c r="E39" s="93">
        <f t="shared" si="0"/>
        <v>0</v>
      </c>
      <c r="F39" s="93">
        <f t="shared" si="0"/>
        <v>0</v>
      </c>
      <c r="G39" s="93">
        <f t="shared" si="0"/>
        <v>0</v>
      </c>
      <c r="H39" s="93">
        <f t="shared" si="0"/>
        <v>0</v>
      </c>
      <c r="I39" s="93">
        <f t="shared" si="0"/>
        <v>0</v>
      </c>
      <c r="J39" s="93">
        <f t="shared" si="0"/>
        <v>0</v>
      </c>
      <c r="K39" s="93">
        <f t="shared" si="0"/>
        <v>0</v>
      </c>
      <c r="L39" s="93">
        <f t="shared" si="0"/>
        <v>0</v>
      </c>
      <c r="M39" s="93">
        <f t="shared" si="0"/>
        <v>0</v>
      </c>
      <c r="N39" s="93">
        <f t="shared" si="0"/>
        <v>0</v>
      </c>
      <c r="O39" s="93">
        <f t="shared" si="0"/>
        <v>0</v>
      </c>
      <c r="P39" s="93">
        <f t="shared" si="0"/>
        <v>0</v>
      </c>
      <c r="Q39" s="93">
        <f t="shared" si="0"/>
        <v>0</v>
      </c>
      <c r="R39" s="93">
        <f t="shared" si="0"/>
        <v>0</v>
      </c>
      <c r="S39" s="93">
        <f t="shared" si="0"/>
        <v>0</v>
      </c>
      <c r="T39" s="93">
        <f t="shared" si="0"/>
        <v>0</v>
      </c>
      <c r="U39" s="93">
        <f t="shared" si="0"/>
        <v>0</v>
      </c>
      <c r="V39" s="93">
        <f t="shared" si="0"/>
        <v>0</v>
      </c>
      <c r="W39" s="93">
        <f t="shared" si="0"/>
        <v>0</v>
      </c>
      <c r="X39" s="93">
        <f t="shared" si="0"/>
        <v>0</v>
      </c>
      <c r="Y39" s="93">
        <f t="shared" si="0"/>
        <v>0</v>
      </c>
      <c r="Z39" s="93">
        <f t="shared" si="0"/>
        <v>0</v>
      </c>
      <c r="AA39" s="93">
        <f t="shared" si="0"/>
        <v>0</v>
      </c>
      <c r="AB39" s="93">
        <f t="shared" si="0"/>
        <v>0</v>
      </c>
      <c r="AC39" s="93">
        <f t="shared" si="0"/>
        <v>0</v>
      </c>
      <c r="AD39" s="93">
        <f t="shared" si="0"/>
        <v>0</v>
      </c>
      <c r="AE39" s="93">
        <f t="shared" si="0"/>
        <v>0</v>
      </c>
      <c r="AF39" s="93">
        <f t="shared" si="0"/>
        <v>0</v>
      </c>
      <c r="AG39" s="93">
        <f t="shared" si="0"/>
        <v>0</v>
      </c>
      <c r="AH39" s="93">
        <f t="shared" si="0"/>
        <v>0</v>
      </c>
      <c r="AI39" s="93">
        <f t="shared" si="0"/>
        <v>0</v>
      </c>
      <c r="AJ39" s="93">
        <f t="shared" si="0"/>
        <v>0</v>
      </c>
      <c r="AK39" s="93">
        <f t="shared" si="0"/>
        <v>0</v>
      </c>
      <c r="AL39" s="93">
        <f t="shared" si="0"/>
        <v>0</v>
      </c>
      <c r="AM39" s="93">
        <f t="shared" si="0"/>
        <v>0</v>
      </c>
      <c r="AN39" s="93">
        <f t="shared" si="0"/>
        <v>0</v>
      </c>
      <c r="AO39" s="93">
        <f t="shared" si="0"/>
        <v>0</v>
      </c>
      <c r="AP39" s="93">
        <f t="shared" si="0"/>
        <v>0</v>
      </c>
      <c r="AQ39" s="93">
        <f t="shared" si="0"/>
        <v>0</v>
      </c>
      <c r="AR39" s="93">
        <f t="shared" si="0"/>
        <v>0</v>
      </c>
      <c r="AS39" s="93">
        <f t="shared" si="0"/>
        <v>0</v>
      </c>
      <c r="AT39" s="93">
        <f t="shared" si="0"/>
        <v>0</v>
      </c>
      <c r="AU39" s="92">
        <f t="shared" si="0"/>
        <v>0</v>
      </c>
    </row>
  </sheetData>
  <mergeCells count="15">
    <mergeCell ref="B2:B6"/>
    <mergeCell ref="C2:C6"/>
    <mergeCell ref="A1:AU1"/>
    <mergeCell ref="A2:A7"/>
    <mergeCell ref="AN2:AQ5"/>
    <mergeCell ref="AR2:AU5"/>
    <mergeCell ref="D2:G5"/>
    <mergeCell ref="H2:K5"/>
    <mergeCell ref="L2:O5"/>
    <mergeCell ref="P2:S5"/>
    <mergeCell ref="T2:W5"/>
    <mergeCell ref="X2:AA5"/>
    <mergeCell ref="AB2:AE5"/>
    <mergeCell ref="AF2:AI5"/>
    <mergeCell ref="AJ2:AM5"/>
  </mergeCells>
  <pageMargins left="0.7" right="0.7" top="0.75" bottom="0.75" header="0.3" footer="0.3"/>
  <pageSetup paperSize="9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8D505-E5AA-4313-B531-54D4FA91D3AA}">
  <sheetPr>
    <tabColor theme="7" tint="0.79998168889431442"/>
  </sheetPr>
  <dimension ref="A1:AU39"/>
  <sheetViews>
    <sheetView workbookViewId="0">
      <pane xSplit="2" ySplit="5" topLeftCell="C24" activePane="bottomRight" state="frozen"/>
      <selection pane="topRight" activeCell="B1" sqref="B1"/>
      <selection pane="bottomLeft" activeCell="A6" sqref="A6"/>
      <selection pane="bottomRight" activeCell="D18" sqref="D18"/>
    </sheetView>
  </sheetViews>
  <sheetFormatPr defaultRowHeight="15" x14ac:dyDescent="0.25"/>
  <cols>
    <col min="1" max="1" width="9.140625" style="68"/>
    <col min="2" max="3" width="15.7109375" style="68" customWidth="1"/>
    <col min="4" max="4" width="9.140625" style="68"/>
    <col min="5" max="5" width="12.140625" style="68" customWidth="1"/>
    <col min="6" max="6" width="15" style="68" customWidth="1"/>
    <col min="7" max="7" width="16.42578125" style="68" customWidth="1"/>
    <col min="8" max="8" width="9.140625" style="68"/>
    <col min="9" max="9" width="12.42578125" style="68" customWidth="1"/>
    <col min="10" max="10" width="15" style="68" customWidth="1"/>
    <col min="11" max="11" width="16.42578125" style="68" customWidth="1"/>
    <col min="12" max="12" width="9.140625" style="68"/>
    <col min="13" max="13" width="11.140625" style="68" customWidth="1"/>
    <col min="14" max="14" width="15" style="68" customWidth="1"/>
    <col min="15" max="15" width="15.28515625" style="68" customWidth="1"/>
    <col min="16" max="16" width="9.140625" style="68"/>
    <col min="17" max="17" width="12.28515625" style="68" customWidth="1"/>
    <col min="18" max="18" width="14.42578125" style="68" customWidth="1"/>
    <col min="19" max="19" width="16" style="68" customWidth="1"/>
    <col min="20" max="20" width="9.140625" style="68"/>
    <col min="21" max="21" width="13.140625" style="68" customWidth="1"/>
    <col min="22" max="22" width="15.85546875" style="68" customWidth="1"/>
    <col min="23" max="23" width="18.28515625" style="68" customWidth="1"/>
    <col min="24" max="24" width="9.140625" style="68"/>
    <col min="25" max="25" width="11.140625" style="68" customWidth="1"/>
    <col min="26" max="26" width="14.5703125" style="68" customWidth="1"/>
    <col min="27" max="27" width="15.28515625" style="68" customWidth="1"/>
    <col min="28" max="28" width="9.140625" style="68"/>
    <col min="29" max="29" width="13.7109375" style="68" customWidth="1"/>
    <col min="30" max="30" width="15.42578125" style="68" customWidth="1"/>
    <col min="31" max="31" width="15.28515625" style="68" customWidth="1"/>
    <col min="32" max="32" width="9.140625" style="68"/>
    <col min="33" max="33" width="13.42578125" style="68" customWidth="1"/>
    <col min="34" max="34" width="14.42578125" style="68" customWidth="1"/>
    <col min="35" max="35" width="15.5703125" style="68" customWidth="1"/>
    <col min="36" max="36" width="9" style="68" customWidth="1"/>
    <col min="37" max="37" width="11.28515625" style="68" customWidth="1"/>
    <col min="38" max="38" width="15.85546875" style="68" customWidth="1"/>
    <col min="39" max="39" width="15.5703125" style="68" customWidth="1"/>
    <col min="40" max="40" width="9.140625" style="68"/>
    <col min="41" max="41" width="11.7109375" style="68" customWidth="1"/>
    <col min="42" max="42" width="15.85546875" style="68" customWidth="1"/>
    <col min="43" max="43" width="15.5703125" style="68" customWidth="1"/>
    <col min="44" max="44" width="12" style="68" customWidth="1"/>
    <col min="45" max="45" width="12.7109375" style="68" customWidth="1"/>
    <col min="46" max="46" width="14.28515625" style="68" customWidth="1"/>
    <col min="47" max="47" width="15.7109375" style="68" customWidth="1"/>
    <col min="48" max="16384" width="9.140625" style="68"/>
  </cols>
  <sheetData>
    <row r="1" spans="1:47" ht="15.75" customHeight="1" x14ac:dyDescent="0.25">
      <c r="A1" s="534" t="s">
        <v>0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  <c r="S1" s="535"/>
      <c r="T1" s="535"/>
      <c r="U1" s="535"/>
      <c r="V1" s="535"/>
      <c r="W1" s="535"/>
      <c r="X1" s="535"/>
      <c r="Y1" s="535"/>
      <c r="Z1" s="535"/>
      <c r="AA1" s="535"/>
      <c r="AB1" s="535"/>
      <c r="AC1" s="535"/>
      <c r="AD1" s="535"/>
      <c r="AE1" s="535"/>
      <c r="AF1" s="535"/>
      <c r="AG1" s="535"/>
      <c r="AH1" s="535"/>
      <c r="AI1" s="535"/>
      <c r="AJ1" s="535"/>
      <c r="AK1" s="535"/>
      <c r="AL1" s="535"/>
      <c r="AM1" s="535"/>
      <c r="AN1" s="535"/>
      <c r="AO1" s="535"/>
      <c r="AP1" s="535"/>
      <c r="AQ1" s="535"/>
      <c r="AR1" s="535"/>
      <c r="AS1" s="535"/>
      <c r="AT1" s="535"/>
      <c r="AU1" s="535"/>
    </row>
    <row r="2" spans="1:47" x14ac:dyDescent="0.25">
      <c r="A2" s="536" t="s">
        <v>1</v>
      </c>
      <c r="B2" s="539" t="s">
        <v>2</v>
      </c>
      <c r="C2" s="542" t="s">
        <v>3</v>
      </c>
      <c r="D2" s="544" t="s">
        <v>4</v>
      </c>
      <c r="E2" s="544"/>
      <c r="F2" s="544"/>
      <c r="G2" s="544"/>
      <c r="H2" s="544" t="s">
        <v>5</v>
      </c>
      <c r="I2" s="544"/>
      <c r="J2" s="544"/>
      <c r="K2" s="544"/>
      <c r="L2" s="544" t="s">
        <v>6</v>
      </c>
      <c r="M2" s="544"/>
      <c r="N2" s="544"/>
      <c r="O2" s="544"/>
      <c r="P2" s="544" t="s">
        <v>7</v>
      </c>
      <c r="Q2" s="544"/>
      <c r="R2" s="544"/>
      <c r="S2" s="544"/>
      <c r="T2" s="544" t="s">
        <v>8</v>
      </c>
      <c r="U2" s="544"/>
      <c r="V2" s="544"/>
      <c r="W2" s="544"/>
      <c r="X2" s="544" t="s">
        <v>9</v>
      </c>
      <c r="Y2" s="544"/>
      <c r="Z2" s="544"/>
      <c r="AA2" s="544"/>
      <c r="AB2" s="544" t="s">
        <v>10</v>
      </c>
      <c r="AC2" s="544"/>
      <c r="AD2" s="544"/>
      <c r="AE2" s="544"/>
      <c r="AF2" s="544" t="s">
        <v>11</v>
      </c>
      <c r="AG2" s="544"/>
      <c r="AH2" s="544"/>
      <c r="AI2" s="544"/>
      <c r="AJ2" s="544" t="s">
        <v>12</v>
      </c>
      <c r="AK2" s="544"/>
      <c r="AL2" s="544"/>
      <c r="AM2" s="544"/>
      <c r="AN2" s="544" t="s">
        <v>13</v>
      </c>
      <c r="AO2" s="544"/>
      <c r="AP2" s="544"/>
      <c r="AQ2" s="544"/>
      <c r="AR2" s="544" t="s">
        <v>14</v>
      </c>
      <c r="AS2" s="544"/>
      <c r="AT2" s="544"/>
      <c r="AU2" s="544"/>
    </row>
    <row r="3" spans="1:47" x14ac:dyDescent="0.25">
      <c r="A3" s="537"/>
      <c r="B3" s="540"/>
      <c r="C3" s="543"/>
      <c r="D3" s="545"/>
      <c r="E3" s="545"/>
      <c r="F3" s="545"/>
      <c r="G3" s="545"/>
      <c r="H3" s="545"/>
      <c r="I3" s="545"/>
      <c r="J3" s="545"/>
      <c r="K3" s="545"/>
      <c r="L3" s="545"/>
      <c r="M3" s="545"/>
      <c r="N3" s="545"/>
      <c r="O3" s="545"/>
      <c r="P3" s="545"/>
      <c r="Q3" s="545"/>
      <c r="R3" s="545"/>
      <c r="S3" s="545"/>
      <c r="T3" s="545"/>
      <c r="U3" s="545"/>
      <c r="V3" s="545"/>
      <c r="W3" s="545"/>
      <c r="X3" s="545"/>
      <c r="Y3" s="545"/>
      <c r="Z3" s="545"/>
      <c r="AA3" s="545"/>
      <c r="AB3" s="545"/>
      <c r="AC3" s="545"/>
      <c r="AD3" s="545"/>
      <c r="AE3" s="545"/>
      <c r="AF3" s="545"/>
      <c r="AG3" s="545"/>
      <c r="AH3" s="545"/>
      <c r="AI3" s="545"/>
      <c r="AJ3" s="545"/>
      <c r="AK3" s="545"/>
      <c r="AL3" s="545"/>
      <c r="AM3" s="545"/>
      <c r="AN3" s="545"/>
      <c r="AO3" s="545"/>
      <c r="AP3" s="545"/>
      <c r="AQ3" s="545"/>
      <c r="AR3" s="545"/>
      <c r="AS3" s="545"/>
      <c r="AT3" s="545"/>
      <c r="AU3" s="545"/>
    </row>
    <row r="4" spans="1:47" x14ac:dyDescent="0.25">
      <c r="A4" s="537"/>
      <c r="B4" s="540"/>
      <c r="C4" s="543"/>
      <c r="D4" s="545"/>
      <c r="E4" s="545"/>
      <c r="F4" s="545"/>
      <c r="G4" s="545"/>
      <c r="H4" s="545"/>
      <c r="I4" s="545"/>
      <c r="J4" s="545"/>
      <c r="K4" s="545"/>
      <c r="L4" s="545"/>
      <c r="M4" s="545"/>
      <c r="N4" s="545"/>
      <c r="O4" s="545"/>
      <c r="P4" s="545"/>
      <c r="Q4" s="545"/>
      <c r="R4" s="545"/>
      <c r="S4" s="545"/>
      <c r="T4" s="545"/>
      <c r="U4" s="545"/>
      <c r="V4" s="545"/>
      <c r="W4" s="545"/>
      <c r="X4" s="545"/>
      <c r="Y4" s="545"/>
      <c r="Z4" s="545"/>
      <c r="AA4" s="545"/>
      <c r="AB4" s="545"/>
      <c r="AC4" s="545"/>
      <c r="AD4" s="545"/>
      <c r="AE4" s="545"/>
      <c r="AF4" s="545"/>
      <c r="AG4" s="545"/>
      <c r="AH4" s="545"/>
      <c r="AI4" s="545"/>
      <c r="AJ4" s="545"/>
      <c r="AK4" s="545"/>
      <c r="AL4" s="545"/>
      <c r="AM4" s="545"/>
      <c r="AN4" s="545"/>
      <c r="AO4" s="545"/>
      <c r="AP4" s="545"/>
      <c r="AQ4" s="545"/>
      <c r="AR4" s="545"/>
      <c r="AS4" s="545"/>
      <c r="AT4" s="545"/>
      <c r="AU4" s="545"/>
    </row>
    <row r="5" spans="1:47" x14ac:dyDescent="0.25">
      <c r="A5" s="537"/>
      <c r="B5" s="540"/>
      <c r="C5" s="543"/>
      <c r="D5" s="545"/>
      <c r="E5" s="545"/>
      <c r="F5" s="545"/>
      <c r="G5" s="545"/>
      <c r="H5" s="545"/>
      <c r="I5" s="545"/>
      <c r="J5" s="545"/>
      <c r="K5" s="545"/>
      <c r="L5" s="545"/>
      <c r="M5" s="545"/>
      <c r="N5" s="545"/>
      <c r="O5" s="545"/>
      <c r="P5" s="545"/>
      <c r="Q5" s="545"/>
      <c r="R5" s="545"/>
      <c r="S5" s="545"/>
      <c r="T5" s="545"/>
      <c r="U5" s="545"/>
      <c r="V5" s="545"/>
      <c r="W5" s="545"/>
      <c r="X5" s="545"/>
      <c r="Y5" s="545"/>
      <c r="Z5" s="545"/>
      <c r="AA5" s="545"/>
      <c r="AB5" s="545"/>
      <c r="AC5" s="545"/>
      <c r="AD5" s="545"/>
      <c r="AE5" s="545"/>
      <c r="AF5" s="545"/>
      <c r="AG5" s="545"/>
      <c r="AH5" s="545"/>
      <c r="AI5" s="545"/>
      <c r="AJ5" s="545"/>
      <c r="AK5" s="545"/>
      <c r="AL5" s="545"/>
      <c r="AM5" s="545"/>
      <c r="AN5" s="545"/>
      <c r="AO5" s="545"/>
      <c r="AP5" s="545"/>
      <c r="AQ5" s="545"/>
      <c r="AR5" s="545"/>
      <c r="AS5" s="545"/>
      <c r="AT5" s="545"/>
      <c r="AU5" s="545"/>
    </row>
    <row r="6" spans="1:47" ht="91.5" customHeight="1" thickBot="1" x14ac:dyDescent="0.3">
      <c r="A6" s="537"/>
      <c r="B6" s="541"/>
      <c r="C6" s="543"/>
      <c r="D6" s="89" t="s">
        <v>15</v>
      </c>
      <c r="E6" s="89" t="s">
        <v>16</v>
      </c>
      <c r="F6" s="89" t="s">
        <v>17</v>
      </c>
      <c r="G6" s="89" t="s">
        <v>18</v>
      </c>
      <c r="H6" s="89" t="s">
        <v>15</v>
      </c>
      <c r="I6" s="89" t="s">
        <v>16</v>
      </c>
      <c r="J6" s="89" t="s">
        <v>17</v>
      </c>
      <c r="K6" s="89" t="s">
        <v>18</v>
      </c>
      <c r="L6" s="89" t="s">
        <v>15</v>
      </c>
      <c r="M6" s="89" t="s">
        <v>16</v>
      </c>
      <c r="N6" s="89" t="s">
        <v>17</v>
      </c>
      <c r="O6" s="89" t="s">
        <v>18</v>
      </c>
      <c r="P6" s="89" t="s">
        <v>15</v>
      </c>
      <c r="Q6" s="89" t="s">
        <v>16</v>
      </c>
      <c r="R6" s="89" t="s">
        <v>17</v>
      </c>
      <c r="S6" s="89" t="s">
        <v>18</v>
      </c>
      <c r="T6" s="89" t="s">
        <v>15</v>
      </c>
      <c r="U6" s="89" t="s">
        <v>16</v>
      </c>
      <c r="V6" s="89" t="s">
        <v>17</v>
      </c>
      <c r="W6" s="89" t="s">
        <v>18</v>
      </c>
      <c r="X6" s="89" t="s">
        <v>15</v>
      </c>
      <c r="Y6" s="89" t="s">
        <v>16</v>
      </c>
      <c r="Z6" s="89" t="s">
        <v>17</v>
      </c>
      <c r="AA6" s="89" t="s">
        <v>18</v>
      </c>
      <c r="AB6" s="89" t="s">
        <v>15</v>
      </c>
      <c r="AC6" s="89" t="s">
        <v>16</v>
      </c>
      <c r="AD6" s="89" t="s">
        <v>17</v>
      </c>
      <c r="AE6" s="89" t="s">
        <v>18</v>
      </c>
      <c r="AF6" s="89" t="s">
        <v>15</v>
      </c>
      <c r="AG6" s="89" t="s">
        <v>16</v>
      </c>
      <c r="AH6" s="89" t="s">
        <v>17</v>
      </c>
      <c r="AI6" s="89" t="s">
        <v>18</v>
      </c>
      <c r="AJ6" s="89" t="s">
        <v>15</v>
      </c>
      <c r="AK6" s="89" t="s">
        <v>16</v>
      </c>
      <c r="AL6" s="89" t="s">
        <v>17</v>
      </c>
      <c r="AM6" s="89" t="s">
        <v>18</v>
      </c>
      <c r="AN6" s="89" t="s">
        <v>15</v>
      </c>
      <c r="AO6" s="89" t="s">
        <v>16</v>
      </c>
      <c r="AP6" s="89" t="s">
        <v>17</v>
      </c>
      <c r="AQ6" s="89" t="s">
        <v>18</v>
      </c>
      <c r="AR6" s="89" t="s">
        <v>15</v>
      </c>
      <c r="AS6" s="89" t="s">
        <v>16</v>
      </c>
      <c r="AT6" s="89" t="s">
        <v>17</v>
      </c>
      <c r="AU6" s="89" t="s">
        <v>18</v>
      </c>
    </row>
    <row r="7" spans="1:47" ht="18" customHeight="1" thickBot="1" x14ac:dyDescent="0.3">
      <c r="A7" s="538"/>
      <c r="B7" s="88">
        <v>1</v>
      </c>
      <c r="C7" s="87">
        <v>2</v>
      </c>
      <c r="D7" s="87">
        <v>3</v>
      </c>
      <c r="E7" s="87">
        <v>4</v>
      </c>
      <c r="F7" s="87">
        <v>5</v>
      </c>
      <c r="G7" s="87">
        <v>6</v>
      </c>
      <c r="H7" s="87">
        <v>7</v>
      </c>
      <c r="I7" s="87">
        <v>8</v>
      </c>
      <c r="J7" s="87">
        <v>9</v>
      </c>
      <c r="K7" s="87">
        <v>10</v>
      </c>
      <c r="L7" s="87">
        <v>11</v>
      </c>
      <c r="M7" s="87">
        <v>12</v>
      </c>
      <c r="N7" s="87">
        <v>13</v>
      </c>
      <c r="O7" s="87">
        <v>14</v>
      </c>
      <c r="P7" s="87">
        <v>15</v>
      </c>
      <c r="Q7" s="87">
        <v>16</v>
      </c>
      <c r="R7" s="87">
        <v>17</v>
      </c>
      <c r="S7" s="87">
        <v>18</v>
      </c>
      <c r="T7" s="87">
        <v>19</v>
      </c>
      <c r="U7" s="87">
        <v>20</v>
      </c>
      <c r="V7" s="87">
        <v>21</v>
      </c>
      <c r="W7" s="87">
        <v>22</v>
      </c>
      <c r="X7" s="87">
        <v>23</v>
      </c>
      <c r="Y7" s="87">
        <v>24</v>
      </c>
      <c r="Z7" s="87">
        <v>25</v>
      </c>
      <c r="AA7" s="87">
        <v>26</v>
      </c>
      <c r="AB7" s="87">
        <v>27</v>
      </c>
      <c r="AC7" s="87">
        <v>28</v>
      </c>
      <c r="AD7" s="87">
        <v>29</v>
      </c>
      <c r="AE7" s="87">
        <v>30</v>
      </c>
      <c r="AF7" s="87">
        <v>31</v>
      </c>
      <c r="AG7" s="87">
        <v>32</v>
      </c>
      <c r="AH7" s="87">
        <v>33</v>
      </c>
      <c r="AI7" s="87">
        <v>34</v>
      </c>
      <c r="AJ7" s="87">
        <v>35</v>
      </c>
      <c r="AK7" s="87">
        <v>36</v>
      </c>
      <c r="AL7" s="87">
        <v>37</v>
      </c>
      <c r="AM7" s="87">
        <v>38</v>
      </c>
      <c r="AN7" s="87">
        <v>39</v>
      </c>
      <c r="AO7" s="87">
        <v>40</v>
      </c>
      <c r="AP7" s="87">
        <v>41</v>
      </c>
      <c r="AQ7" s="87">
        <v>42</v>
      </c>
      <c r="AR7" s="87">
        <v>43</v>
      </c>
      <c r="AS7" s="87">
        <v>44</v>
      </c>
      <c r="AT7" s="87">
        <v>45</v>
      </c>
      <c r="AU7" s="86">
        <v>46</v>
      </c>
    </row>
    <row r="8" spans="1:47" ht="15.75" thickBot="1" x14ac:dyDescent="0.3">
      <c r="A8" s="75">
        <v>1</v>
      </c>
      <c r="B8" s="85" t="s">
        <v>19</v>
      </c>
      <c r="C8" s="84">
        <f t="shared" ref="C8:C39" si="0">SUM(D8:AU8)</f>
        <v>1</v>
      </c>
      <c r="D8" s="82">
        <f t="shared" ref="D8:AU8" si="1">D9+D10+D11+D12+D13+D14</f>
        <v>1</v>
      </c>
      <c r="E8" s="81">
        <f t="shared" si="1"/>
        <v>0</v>
      </c>
      <c r="F8" s="81">
        <f t="shared" si="1"/>
        <v>0</v>
      </c>
      <c r="G8" s="81">
        <f t="shared" si="1"/>
        <v>0</v>
      </c>
      <c r="H8" s="81">
        <f t="shared" si="1"/>
        <v>0</v>
      </c>
      <c r="I8" s="81">
        <f t="shared" si="1"/>
        <v>0</v>
      </c>
      <c r="J8" s="81">
        <f t="shared" si="1"/>
        <v>0</v>
      </c>
      <c r="K8" s="81">
        <f t="shared" si="1"/>
        <v>0</v>
      </c>
      <c r="L8" s="81">
        <f t="shared" si="1"/>
        <v>0</v>
      </c>
      <c r="M8" s="81">
        <f t="shared" si="1"/>
        <v>0</v>
      </c>
      <c r="N8" s="81">
        <f t="shared" si="1"/>
        <v>0</v>
      </c>
      <c r="O8" s="81">
        <f t="shared" si="1"/>
        <v>0</v>
      </c>
      <c r="P8" s="81">
        <f t="shared" si="1"/>
        <v>0</v>
      </c>
      <c r="Q8" s="81">
        <f t="shared" si="1"/>
        <v>0</v>
      </c>
      <c r="R8" s="81">
        <f t="shared" si="1"/>
        <v>0</v>
      </c>
      <c r="S8" s="81">
        <f t="shared" si="1"/>
        <v>0</v>
      </c>
      <c r="T8" s="81">
        <f t="shared" si="1"/>
        <v>0</v>
      </c>
      <c r="U8" s="81">
        <f t="shared" si="1"/>
        <v>0</v>
      </c>
      <c r="V8" s="81">
        <f t="shared" si="1"/>
        <v>0</v>
      </c>
      <c r="W8" s="81">
        <f t="shared" si="1"/>
        <v>0</v>
      </c>
      <c r="X8" s="81">
        <f t="shared" si="1"/>
        <v>0</v>
      </c>
      <c r="Y8" s="81">
        <f t="shared" si="1"/>
        <v>0</v>
      </c>
      <c r="Z8" s="81">
        <f t="shared" si="1"/>
        <v>0</v>
      </c>
      <c r="AA8" s="81">
        <f t="shared" si="1"/>
        <v>0</v>
      </c>
      <c r="AB8" s="81">
        <f t="shared" si="1"/>
        <v>0</v>
      </c>
      <c r="AC8" s="81">
        <f t="shared" si="1"/>
        <v>0</v>
      </c>
      <c r="AD8" s="81">
        <f t="shared" si="1"/>
        <v>0</v>
      </c>
      <c r="AE8" s="81">
        <f t="shared" si="1"/>
        <v>0</v>
      </c>
      <c r="AF8" s="81">
        <f t="shared" si="1"/>
        <v>0</v>
      </c>
      <c r="AG8" s="81">
        <f t="shared" si="1"/>
        <v>0</v>
      </c>
      <c r="AH8" s="81">
        <f t="shared" si="1"/>
        <v>0</v>
      </c>
      <c r="AI8" s="81">
        <f t="shared" si="1"/>
        <v>0</v>
      </c>
      <c r="AJ8" s="81">
        <f t="shared" si="1"/>
        <v>0</v>
      </c>
      <c r="AK8" s="81">
        <f t="shared" si="1"/>
        <v>0</v>
      </c>
      <c r="AL8" s="81">
        <f t="shared" si="1"/>
        <v>0</v>
      </c>
      <c r="AM8" s="81">
        <f t="shared" si="1"/>
        <v>0</v>
      </c>
      <c r="AN8" s="81">
        <f t="shared" si="1"/>
        <v>0</v>
      </c>
      <c r="AO8" s="81">
        <f t="shared" si="1"/>
        <v>0</v>
      </c>
      <c r="AP8" s="81">
        <f t="shared" si="1"/>
        <v>0</v>
      </c>
      <c r="AQ8" s="81">
        <f t="shared" si="1"/>
        <v>0</v>
      </c>
      <c r="AR8" s="81">
        <f t="shared" si="1"/>
        <v>0</v>
      </c>
      <c r="AS8" s="81">
        <f t="shared" si="1"/>
        <v>0</v>
      </c>
      <c r="AT8" s="81">
        <f t="shared" si="1"/>
        <v>0</v>
      </c>
      <c r="AU8" s="80">
        <f t="shared" si="1"/>
        <v>0</v>
      </c>
    </row>
    <row r="9" spans="1:47" x14ac:dyDescent="0.25">
      <c r="A9" s="75">
        <v>2</v>
      </c>
      <c r="B9" s="78" t="s">
        <v>20</v>
      </c>
      <c r="C9" s="77">
        <f t="shared" si="0"/>
        <v>0</v>
      </c>
      <c r="D9" s="76">
        <f>SUM([6]Начало:Конец!D9)</f>
        <v>0</v>
      </c>
      <c r="E9" s="76">
        <f>SUM([6]Начало:Конец!E9)</f>
        <v>0</v>
      </c>
      <c r="F9" s="76">
        <f>SUM([6]Начало:Конец!F9)</f>
        <v>0</v>
      </c>
      <c r="G9" s="76">
        <f>SUM([6]Начало:Конец!G9)</f>
        <v>0</v>
      </c>
      <c r="H9" s="76">
        <f>SUM([6]Начало:Конец!H9)</f>
        <v>0</v>
      </c>
      <c r="I9" s="76">
        <f>SUM([6]Начало:Конец!I9)</f>
        <v>0</v>
      </c>
      <c r="J9" s="76">
        <f>SUM([6]Начало:Конец!J9)</f>
        <v>0</v>
      </c>
      <c r="K9" s="76">
        <f>SUM([6]Начало:Конец!K9)</f>
        <v>0</v>
      </c>
      <c r="L9" s="76">
        <f>SUM([6]Начало:Конец!L9)</f>
        <v>0</v>
      </c>
      <c r="M9" s="76">
        <f>SUM([6]Начало:Конец!M9)</f>
        <v>0</v>
      </c>
      <c r="N9" s="76">
        <f>SUM([6]Начало:Конец!N9)</f>
        <v>0</v>
      </c>
      <c r="O9" s="76">
        <f>SUM([6]Начало:Конец!O9)</f>
        <v>0</v>
      </c>
      <c r="P9" s="76">
        <f>SUM([6]Начало:Конец!P9)</f>
        <v>0</v>
      </c>
      <c r="Q9" s="76">
        <f>SUM([6]Начало:Конец!Q9)</f>
        <v>0</v>
      </c>
      <c r="R9" s="76">
        <f>SUM([6]Начало:Конец!R9)</f>
        <v>0</v>
      </c>
      <c r="S9" s="76">
        <f>SUM([6]Начало:Конец!S9)</f>
        <v>0</v>
      </c>
      <c r="T9" s="76">
        <f>SUM([6]Начало:Конец!T9)</f>
        <v>0</v>
      </c>
      <c r="U9" s="76">
        <f>SUM([6]Начало:Конец!U9)</f>
        <v>0</v>
      </c>
      <c r="V9" s="76">
        <f>SUM([6]Начало:Конец!V9)</f>
        <v>0</v>
      </c>
      <c r="W9" s="76">
        <f>SUM([6]Начало:Конец!W9)</f>
        <v>0</v>
      </c>
      <c r="X9" s="76">
        <f>SUM([6]Начало:Конец!X9)</f>
        <v>0</v>
      </c>
      <c r="Y9" s="76">
        <f>SUM([6]Начало:Конец!Y9)</f>
        <v>0</v>
      </c>
      <c r="Z9" s="76">
        <f>SUM([6]Начало:Конец!Z9)</f>
        <v>0</v>
      </c>
      <c r="AA9" s="76">
        <f>SUM([6]Начало:Конец!AA9)</f>
        <v>0</v>
      </c>
      <c r="AB9" s="76">
        <f>SUM([6]Начало:Конец!AB9)</f>
        <v>0</v>
      </c>
      <c r="AC9" s="76">
        <f>SUM([6]Начало:Конец!AC9)</f>
        <v>0</v>
      </c>
      <c r="AD9" s="76">
        <f>SUM([6]Начало:Конец!AD9)</f>
        <v>0</v>
      </c>
      <c r="AE9" s="76">
        <f>SUM([6]Начало:Конец!AE9)</f>
        <v>0</v>
      </c>
      <c r="AF9" s="76">
        <f>SUM([6]Начало:Конец!AF9)</f>
        <v>0</v>
      </c>
      <c r="AG9" s="76">
        <f>SUM([6]Начало:Конец!AG9)</f>
        <v>0</v>
      </c>
      <c r="AH9" s="76">
        <f>SUM([6]Начало:Конец!AH9)</f>
        <v>0</v>
      </c>
      <c r="AI9" s="76">
        <f>SUM([6]Начало:Конец!AI9)</f>
        <v>0</v>
      </c>
      <c r="AJ9" s="76">
        <f>SUM([6]Начало:Конец!AJ9)</f>
        <v>0</v>
      </c>
      <c r="AK9" s="76">
        <f>SUM([6]Начало:Конец!AK9)</f>
        <v>0</v>
      </c>
      <c r="AL9" s="76">
        <f>SUM([6]Начало:Конец!AL9)</f>
        <v>0</v>
      </c>
      <c r="AM9" s="76">
        <f>SUM([6]Начало:Конец!AM9)</f>
        <v>0</v>
      </c>
      <c r="AN9" s="76">
        <f>SUM([6]Начало:Конец!AN9)</f>
        <v>0</v>
      </c>
      <c r="AO9" s="76">
        <f>SUM([6]Начало:Конец!AO9)</f>
        <v>0</v>
      </c>
      <c r="AP9" s="76">
        <f>SUM([6]Начало:Конец!AP9)</f>
        <v>0</v>
      </c>
      <c r="AQ9" s="76">
        <f>SUM([6]Начало:Конец!AQ9)</f>
        <v>0</v>
      </c>
      <c r="AR9" s="76">
        <f>SUM([6]Начало:Конец!AR9)</f>
        <v>0</v>
      </c>
      <c r="AS9" s="76">
        <f>SUM([6]Начало:Конец!AS9)</f>
        <v>0</v>
      </c>
      <c r="AT9" s="76">
        <f>SUM([6]Начало:Конец!AT9)</f>
        <v>0</v>
      </c>
      <c r="AU9" s="76">
        <f>SUM([6]Начало:Конец!AU9)</f>
        <v>0</v>
      </c>
    </row>
    <row r="10" spans="1:47" x14ac:dyDescent="0.25">
      <c r="A10" s="75">
        <v>3</v>
      </c>
      <c r="B10" s="78" t="s">
        <v>21</v>
      </c>
      <c r="C10" s="77">
        <f t="shared" si="0"/>
        <v>0</v>
      </c>
      <c r="D10" s="76">
        <f>SUM([6]Начало:Конец!D10)</f>
        <v>0</v>
      </c>
      <c r="E10" s="76">
        <f>SUM([6]Начало:Конец!E10)</f>
        <v>0</v>
      </c>
      <c r="F10" s="76">
        <f>SUM([6]Начало:Конец!F10)</f>
        <v>0</v>
      </c>
      <c r="G10" s="76">
        <f>SUM([6]Начало:Конец!G10)</f>
        <v>0</v>
      </c>
      <c r="H10" s="76">
        <f>SUM([6]Начало:Конец!H10)</f>
        <v>0</v>
      </c>
      <c r="I10" s="76">
        <f>SUM([6]Начало:Конец!I10)</f>
        <v>0</v>
      </c>
      <c r="J10" s="76">
        <f>SUM([6]Начало:Конец!J10)</f>
        <v>0</v>
      </c>
      <c r="K10" s="76">
        <f>SUM([6]Начало:Конец!K10)</f>
        <v>0</v>
      </c>
      <c r="L10" s="76">
        <f>SUM([6]Начало:Конец!L10)</f>
        <v>0</v>
      </c>
      <c r="M10" s="76">
        <f>SUM([6]Начало:Конец!M10)</f>
        <v>0</v>
      </c>
      <c r="N10" s="76">
        <f>SUM([6]Начало:Конец!N10)</f>
        <v>0</v>
      </c>
      <c r="O10" s="76">
        <f>SUM([6]Начало:Конец!O10)</f>
        <v>0</v>
      </c>
      <c r="P10" s="76">
        <f>SUM([6]Начало:Конец!P10)</f>
        <v>0</v>
      </c>
      <c r="Q10" s="76">
        <f>SUM([6]Начало:Конец!Q10)</f>
        <v>0</v>
      </c>
      <c r="R10" s="76">
        <f>SUM([6]Начало:Конец!R10)</f>
        <v>0</v>
      </c>
      <c r="S10" s="76">
        <f>SUM([6]Начало:Конец!S10)</f>
        <v>0</v>
      </c>
      <c r="T10" s="76">
        <f>SUM([6]Начало:Конец!T10)</f>
        <v>0</v>
      </c>
      <c r="U10" s="76">
        <f>SUM([6]Начало:Конец!U10)</f>
        <v>0</v>
      </c>
      <c r="V10" s="76">
        <f>SUM([6]Начало:Конец!V10)</f>
        <v>0</v>
      </c>
      <c r="W10" s="76">
        <f>SUM([6]Начало:Конец!W10)</f>
        <v>0</v>
      </c>
      <c r="X10" s="76">
        <f>SUM([6]Начало:Конец!X10)</f>
        <v>0</v>
      </c>
      <c r="Y10" s="76">
        <f>SUM([6]Начало:Конец!Y10)</f>
        <v>0</v>
      </c>
      <c r="Z10" s="76">
        <f>SUM([6]Начало:Конец!Z10)</f>
        <v>0</v>
      </c>
      <c r="AA10" s="76">
        <f>SUM([6]Начало:Конец!AA10)</f>
        <v>0</v>
      </c>
      <c r="AB10" s="76">
        <f>SUM([6]Начало:Конец!AB10)</f>
        <v>0</v>
      </c>
      <c r="AC10" s="76">
        <f>SUM([6]Начало:Конец!AC10)</f>
        <v>0</v>
      </c>
      <c r="AD10" s="76">
        <f>SUM([6]Начало:Конец!AD10)</f>
        <v>0</v>
      </c>
      <c r="AE10" s="76">
        <f>SUM([6]Начало:Конец!AE10)</f>
        <v>0</v>
      </c>
      <c r="AF10" s="76">
        <f>SUM([6]Начало:Конец!AF10)</f>
        <v>0</v>
      </c>
      <c r="AG10" s="76">
        <f>SUM([6]Начало:Конец!AG10)</f>
        <v>0</v>
      </c>
      <c r="AH10" s="76">
        <f>SUM([6]Начало:Конец!AH10)</f>
        <v>0</v>
      </c>
      <c r="AI10" s="76">
        <f>SUM([6]Начало:Конец!AI10)</f>
        <v>0</v>
      </c>
      <c r="AJ10" s="76">
        <f>SUM([6]Начало:Конец!AJ10)</f>
        <v>0</v>
      </c>
      <c r="AK10" s="76">
        <f>SUM([6]Начало:Конец!AK10)</f>
        <v>0</v>
      </c>
      <c r="AL10" s="76">
        <f>SUM([6]Начало:Конец!AL10)</f>
        <v>0</v>
      </c>
      <c r="AM10" s="76">
        <f>SUM([6]Начало:Конец!AM10)</f>
        <v>0</v>
      </c>
      <c r="AN10" s="76">
        <f>SUM([6]Начало:Конец!AN10)</f>
        <v>0</v>
      </c>
      <c r="AO10" s="76">
        <f>SUM([6]Начало:Конец!AO10)</f>
        <v>0</v>
      </c>
      <c r="AP10" s="76">
        <f>SUM([6]Начало:Конец!AP10)</f>
        <v>0</v>
      </c>
      <c r="AQ10" s="76">
        <f>SUM([6]Начало:Конец!AQ10)</f>
        <v>0</v>
      </c>
      <c r="AR10" s="76">
        <f>SUM([6]Начало:Конец!AR10)</f>
        <v>0</v>
      </c>
      <c r="AS10" s="76">
        <f>SUM([6]Начало:Конец!AS10)</f>
        <v>0</v>
      </c>
      <c r="AT10" s="76">
        <f>SUM([6]Начало:Конец!AT10)</f>
        <v>0</v>
      </c>
      <c r="AU10" s="76">
        <f>SUM([6]Начало:Конец!AU10)</f>
        <v>0</v>
      </c>
    </row>
    <row r="11" spans="1:47" ht="25.5" x14ac:dyDescent="0.25">
      <c r="A11" s="75">
        <v>4</v>
      </c>
      <c r="B11" s="78" t="s">
        <v>22</v>
      </c>
      <c r="C11" s="77">
        <f t="shared" si="0"/>
        <v>1</v>
      </c>
      <c r="D11" s="76">
        <f>SUM([6]Начало:Конец!D11)</f>
        <v>1</v>
      </c>
      <c r="E11" s="76">
        <f>SUM([6]Начало:Конец!E11)</f>
        <v>0</v>
      </c>
      <c r="F11" s="76">
        <f>SUM([6]Начало:Конец!F11)</f>
        <v>0</v>
      </c>
      <c r="G11" s="76">
        <f>SUM([6]Начало:Конец!G11)</f>
        <v>0</v>
      </c>
      <c r="H11" s="76">
        <f>SUM([6]Начало:Конец!H11)</f>
        <v>0</v>
      </c>
      <c r="I11" s="76">
        <f>SUM([6]Начало:Конец!I11)</f>
        <v>0</v>
      </c>
      <c r="J11" s="76">
        <f>SUM([6]Начало:Конец!J11)</f>
        <v>0</v>
      </c>
      <c r="K11" s="76">
        <f>SUM([6]Начало:Конец!K11)</f>
        <v>0</v>
      </c>
      <c r="L11" s="76">
        <f>SUM([6]Начало:Конец!L11)</f>
        <v>0</v>
      </c>
      <c r="M11" s="76">
        <f>SUM([6]Начало:Конец!M11)</f>
        <v>0</v>
      </c>
      <c r="N11" s="76">
        <f>SUM([6]Начало:Конец!N11)</f>
        <v>0</v>
      </c>
      <c r="O11" s="76">
        <f>SUM([6]Начало:Конец!O11)</f>
        <v>0</v>
      </c>
      <c r="P11" s="76">
        <f>SUM([6]Начало:Конец!P11)</f>
        <v>0</v>
      </c>
      <c r="Q11" s="76">
        <f>SUM([6]Начало:Конец!Q11)</f>
        <v>0</v>
      </c>
      <c r="R11" s="76">
        <f>SUM([6]Начало:Конец!R11)</f>
        <v>0</v>
      </c>
      <c r="S11" s="76">
        <f>SUM([6]Начало:Конец!S11)</f>
        <v>0</v>
      </c>
      <c r="T11" s="76">
        <f>SUM([6]Начало:Конец!T11)</f>
        <v>0</v>
      </c>
      <c r="U11" s="76">
        <f>SUM([6]Начало:Конец!U11)</f>
        <v>0</v>
      </c>
      <c r="V11" s="76">
        <f>SUM([6]Начало:Конец!V11)</f>
        <v>0</v>
      </c>
      <c r="W11" s="76">
        <f>SUM([6]Начало:Конец!W11)</f>
        <v>0</v>
      </c>
      <c r="X11" s="76">
        <f>SUM([6]Начало:Конец!X11)</f>
        <v>0</v>
      </c>
      <c r="Y11" s="76">
        <f>SUM([6]Начало:Конец!Y11)</f>
        <v>0</v>
      </c>
      <c r="Z11" s="76">
        <f>SUM([6]Начало:Конец!Z11)</f>
        <v>0</v>
      </c>
      <c r="AA11" s="76">
        <f>SUM([6]Начало:Конец!AA11)</f>
        <v>0</v>
      </c>
      <c r="AB11" s="76">
        <f>SUM([6]Начало:Конец!AB11)</f>
        <v>0</v>
      </c>
      <c r="AC11" s="76">
        <f>SUM([6]Начало:Конец!AC11)</f>
        <v>0</v>
      </c>
      <c r="AD11" s="76">
        <f>SUM([6]Начало:Конец!AD11)</f>
        <v>0</v>
      </c>
      <c r="AE11" s="76">
        <f>SUM([6]Начало:Конец!AE11)</f>
        <v>0</v>
      </c>
      <c r="AF11" s="76">
        <f>SUM([6]Начало:Конец!AF11)</f>
        <v>0</v>
      </c>
      <c r="AG11" s="76">
        <f>SUM([6]Начало:Конец!AG11)</f>
        <v>0</v>
      </c>
      <c r="AH11" s="76">
        <f>SUM([6]Начало:Конец!AH11)</f>
        <v>0</v>
      </c>
      <c r="AI11" s="76">
        <f>SUM([6]Начало:Конец!AI11)</f>
        <v>0</v>
      </c>
      <c r="AJ11" s="76">
        <f>SUM([6]Начало:Конец!AJ11)</f>
        <v>0</v>
      </c>
      <c r="AK11" s="76">
        <f>SUM([6]Начало:Конец!AK11)</f>
        <v>0</v>
      </c>
      <c r="AL11" s="76">
        <f>SUM([6]Начало:Конец!AL11)</f>
        <v>0</v>
      </c>
      <c r="AM11" s="76">
        <f>SUM([6]Начало:Конец!AM11)</f>
        <v>0</v>
      </c>
      <c r="AN11" s="76">
        <f>SUM([6]Начало:Конец!AN11)</f>
        <v>0</v>
      </c>
      <c r="AO11" s="76">
        <f>SUM([6]Начало:Конец!AO11)</f>
        <v>0</v>
      </c>
      <c r="AP11" s="76">
        <f>SUM([6]Начало:Конец!AP11)</f>
        <v>0</v>
      </c>
      <c r="AQ11" s="76">
        <f>SUM([6]Начало:Конец!AQ11)</f>
        <v>0</v>
      </c>
      <c r="AR11" s="76">
        <f>SUM([6]Начало:Конец!AR11)</f>
        <v>0</v>
      </c>
      <c r="AS11" s="76">
        <f>SUM([6]Начало:Конец!AS11)</f>
        <v>0</v>
      </c>
      <c r="AT11" s="76">
        <f>SUM([6]Начало:Конец!AT11)</f>
        <v>0</v>
      </c>
      <c r="AU11" s="76">
        <f>SUM([6]Начало:Конец!AU11)</f>
        <v>0</v>
      </c>
    </row>
    <row r="12" spans="1:47" ht="25.5" x14ac:dyDescent="0.25">
      <c r="A12" s="75">
        <v>5</v>
      </c>
      <c r="B12" s="78" t="s">
        <v>23</v>
      </c>
      <c r="C12" s="77">
        <f t="shared" si="0"/>
        <v>0</v>
      </c>
      <c r="D12" s="76">
        <f>SUM([6]Начало:Конец!D12)</f>
        <v>0</v>
      </c>
      <c r="E12" s="76">
        <f>SUM([6]Начало:Конец!E12)</f>
        <v>0</v>
      </c>
      <c r="F12" s="76">
        <f>SUM([6]Начало:Конец!F12)</f>
        <v>0</v>
      </c>
      <c r="G12" s="76">
        <f>SUM([6]Начало:Конец!G12)</f>
        <v>0</v>
      </c>
      <c r="H12" s="76">
        <f>SUM([6]Начало:Конец!H12)</f>
        <v>0</v>
      </c>
      <c r="I12" s="76">
        <f>SUM([6]Начало:Конец!I12)</f>
        <v>0</v>
      </c>
      <c r="J12" s="76">
        <f>SUM([6]Начало:Конец!J12)</f>
        <v>0</v>
      </c>
      <c r="K12" s="76">
        <f>SUM([6]Начало:Конец!K12)</f>
        <v>0</v>
      </c>
      <c r="L12" s="76">
        <f>SUM([6]Начало:Конец!L12)</f>
        <v>0</v>
      </c>
      <c r="M12" s="76">
        <f>SUM([6]Начало:Конец!M12)</f>
        <v>0</v>
      </c>
      <c r="N12" s="76">
        <f>SUM([6]Начало:Конец!N12)</f>
        <v>0</v>
      </c>
      <c r="O12" s="76">
        <f>SUM([6]Начало:Конец!O12)</f>
        <v>0</v>
      </c>
      <c r="P12" s="76">
        <f>SUM([6]Начало:Конец!P12)</f>
        <v>0</v>
      </c>
      <c r="Q12" s="76">
        <f>SUM([6]Начало:Конец!Q12)</f>
        <v>0</v>
      </c>
      <c r="R12" s="76">
        <f>SUM([6]Начало:Конец!R12)</f>
        <v>0</v>
      </c>
      <c r="S12" s="76">
        <f>SUM([6]Начало:Конец!S12)</f>
        <v>0</v>
      </c>
      <c r="T12" s="76">
        <f>SUM([6]Начало:Конец!T12)</f>
        <v>0</v>
      </c>
      <c r="U12" s="76">
        <f>SUM([6]Начало:Конец!U12)</f>
        <v>0</v>
      </c>
      <c r="V12" s="76">
        <f>SUM([6]Начало:Конец!V12)</f>
        <v>0</v>
      </c>
      <c r="W12" s="76">
        <f>SUM([6]Начало:Конец!W12)</f>
        <v>0</v>
      </c>
      <c r="X12" s="76">
        <f>SUM([6]Начало:Конец!X12)</f>
        <v>0</v>
      </c>
      <c r="Y12" s="76">
        <f>SUM([6]Начало:Конец!Y12)</f>
        <v>0</v>
      </c>
      <c r="Z12" s="76">
        <f>SUM([6]Начало:Конец!Z12)</f>
        <v>0</v>
      </c>
      <c r="AA12" s="76">
        <f>SUM([6]Начало:Конец!AA12)</f>
        <v>0</v>
      </c>
      <c r="AB12" s="76">
        <f>SUM([6]Начало:Конец!AB12)</f>
        <v>0</v>
      </c>
      <c r="AC12" s="76">
        <f>SUM([6]Начало:Конец!AC12)</f>
        <v>0</v>
      </c>
      <c r="AD12" s="76">
        <f>SUM([6]Начало:Конец!AD12)</f>
        <v>0</v>
      </c>
      <c r="AE12" s="76">
        <f>SUM([6]Начало:Конец!AE12)</f>
        <v>0</v>
      </c>
      <c r="AF12" s="76">
        <f>SUM([6]Начало:Конец!AF12)</f>
        <v>0</v>
      </c>
      <c r="AG12" s="76">
        <f>SUM([6]Начало:Конец!AG12)</f>
        <v>0</v>
      </c>
      <c r="AH12" s="76">
        <f>SUM([6]Начало:Конец!AH12)</f>
        <v>0</v>
      </c>
      <c r="AI12" s="76">
        <f>SUM([6]Начало:Конец!AI12)</f>
        <v>0</v>
      </c>
      <c r="AJ12" s="76">
        <f>SUM([6]Начало:Конец!AJ12)</f>
        <v>0</v>
      </c>
      <c r="AK12" s="76">
        <f>SUM([6]Начало:Конец!AK12)</f>
        <v>0</v>
      </c>
      <c r="AL12" s="76">
        <f>SUM([6]Начало:Конец!AL12)</f>
        <v>0</v>
      </c>
      <c r="AM12" s="76">
        <f>SUM([6]Начало:Конец!AM12)</f>
        <v>0</v>
      </c>
      <c r="AN12" s="76">
        <f>SUM([6]Начало:Конец!AN12)</f>
        <v>0</v>
      </c>
      <c r="AO12" s="76">
        <f>SUM([6]Начало:Конец!AO12)</f>
        <v>0</v>
      </c>
      <c r="AP12" s="76">
        <f>SUM([6]Начало:Конец!AP12)</f>
        <v>0</v>
      </c>
      <c r="AQ12" s="76">
        <f>SUM([6]Начало:Конец!AQ12)</f>
        <v>0</v>
      </c>
      <c r="AR12" s="76">
        <f>SUM([6]Начало:Конец!AR12)</f>
        <v>0</v>
      </c>
      <c r="AS12" s="76">
        <f>SUM([6]Начало:Конец!AS12)</f>
        <v>0</v>
      </c>
      <c r="AT12" s="76">
        <f>SUM([6]Начало:Конец!AT12)</f>
        <v>0</v>
      </c>
      <c r="AU12" s="76">
        <f>SUM([6]Начало:Конец!AU12)</f>
        <v>0</v>
      </c>
    </row>
    <row r="13" spans="1:47" ht="25.5" x14ac:dyDescent="0.25">
      <c r="A13" s="75">
        <v>6</v>
      </c>
      <c r="B13" s="78" t="s">
        <v>24</v>
      </c>
      <c r="C13" s="77">
        <f t="shared" si="0"/>
        <v>0</v>
      </c>
      <c r="D13" s="76">
        <f>SUM([6]Начало:Конец!D13)</f>
        <v>0</v>
      </c>
      <c r="E13" s="76">
        <f>SUM([6]Начало:Конец!E13)</f>
        <v>0</v>
      </c>
      <c r="F13" s="76">
        <f>SUM([6]Начало:Конец!F13)</f>
        <v>0</v>
      </c>
      <c r="G13" s="76">
        <f>SUM([6]Начало:Конец!G13)</f>
        <v>0</v>
      </c>
      <c r="H13" s="76">
        <f>SUM([6]Начало:Конец!H13)</f>
        <v>0</v>
      </c>
      <c r="I13" s="76">
        <f>SUM([6]Начало:Конец!I13)</f>
        <v>0</v>
      </c>
      <c r="J13" s="76">
        <f>SUM([6]Начало:Конец!J13)</f>
        <v>0</v>
      </c>
      <c r="K13" s="76">
        <f>SUM([6]Начало:Конец!K13)</f>
        <v>0</v>
      </c>
      <c r="L13" s="76">
        <f>SUM([6]Начало:Конец!L13)</f>
        <v>0</v>
      </c>
      <c r="M13" s="76">
        <f>SUM([6]Начало:Конец!M13)</f>
        <v>0</v>
      </c>
      <c r="N13" s="76">
        <f>SUM([6]Начало:Конец!N13)</f>
        <v>0</v>
      </c>
      <c r="O13" s="76">
        <f>SUM([6]Начало:Конец!O13)</f>
        <v>0</v>
      </c>
      <c r="P13" s="76">
        <f>SUM([6]Начало:Конец!P13)</f>
        <v>0</v>
      </c>
      <c r="Q13" s="76">
        <f>SUM([6]Начало:Конец!Q13)</f>
        <v>0</v>
      </c>
      <c r="R13" s="76">
        <f>SUM([6]Начало:Конец!R13)</f>
        <v>0</v>
      </c>
      <c r="S13" s="76">
        <f>SUM([6]Начало:Конец!S13)</f>
        <v>0</v>
      </c>
      <c r="T13" s="76">
        <f>SUM([6]Начало:Конец!T13)</f>
        <v>0</v>
      </c>
      <c r="U13" s="76">
        <f>SUM([6]Начало:Конец!U13)</f>
        <v>0</v>
      </c>
      <c r="V13" s="76">
        <f>SUM([6]Начало:Конец!V13)</f>
        <v>0</v>
      </c>
      <c r="W13" s="76">
        <f>SUM([6]Начало:Конец!W13)</f>
        <v>0</v>
      </c>
      <c r="X13" s="76">
        <f>SUM([6]Начало:Конец!X13)</f>
        <v>0</v>
      </c>
      <c r="Y13" s="76">
        <f>SUM([6]Начало:Конец!Y13)</f>
        <v>0</v>
      </c>
      <c r="Z13" s="76">
        <f>SUM([6]Начало:Конец!Z13)</f>
        <v>0</v>
      </c>
      <c r="AA13" s="76">
        <f>SUM([6]Начало:Конец!AA13)</f>
        <v>0</v>
      </c>
      <c r="AB13" s="76">
        <f>SUM([6]Начало:Конец!AB13)</f>
        <v>0</v>
      </c>
      <c r="AC13" s="76">
        <f>SUM([6]Начало:Конец!AC13)</f>
        <v>0</v>
      </c>
      <c r="AD13" s="76">
        <f>SUM([6]Начало:Конец!AD13)</f>
        <v>0</v>
      </c>
      <c r="AE13" s="76">
        <f>SUM([6]Начало:Конец!AE13)</f>
        <v>0</v>
      </c>
      <c r="AF13" s="76">
        <f>SUM([6]Начало:Конец!AF13)</f>
        <v>0</v>
      </c>
      <c r="AG13" s="76">
        <f>SUM([6]Начало:Конец!AG13)</f>
        <v>0</v>
      </c>
      <c r="AH13" s="76">
        <f>SUM([6]Начало:Конец!AH13)</f>
        <v>0</v>
      </c>
      <c r="AI13" s="76">
        <f>SUM([6]Начало:Конец!AI13)</f>
        <v>0</v>
      </c>
      <c r="AJ13" s="76">
        <f>SUM([6]Начало:Конец!AJ13)</f>
        <v>0</v>
      </c>
      <c r="AK13" s="76">
        <f>SUM([6]Начало:Конец!AK13)</f>
        <v>0</v>
      </c>
      <c r="AL13" s="76">
        <f>SUM([6]Начало:Конец!AL13)</f>
        <v>0</v>
      </c>
      <c r="AM13" s="76">
        <f>SUM([6]Начало:Конец!AM13)</f>
        <v>0</v>
      </c>
      <c r="AN13" s="76">
        <f>SUM([6]Начало:Конец!AN13)</f>
        <v>0</v>
      </c>
      <c r="AO13" s="76">
        <f>SUM([6]Начало:Конец!AO13)</f>
        <v>0</v>
      </c>
      <c r="AP13" s="76">
        <f>SUM([6]Начало:Конец!AP13)</f>
        <v>0</v>
      </c>
      <c r="AQ13" s="76">
        <f>SUM([6]Начало:Конец!AQ13)</f>
        <v>0</v>
      </c>
      <c r="AR13" s="76">
        <f>SUM([6]Начало:Конец!AR13)</f>
        <v>0</v>
      </c>
      <c r="AS13" s="76">
        <f>SUM([6]Начало:Конец!AS13)</f>
        <v>0</v>
      </c>
      <c r="AT13" s="76">
        <f>SUM([6]Начало:Конец!AT13)</f>
        <v>0</v>
      </c>
      <c r="AU13" s="76">
        <f>SUM([6]Начало:Конец!AU13)</f>
        <v>0</v>
      </c>
    </row>
    <row r="14" spans="1:47" ht="15.75" thickBot="1" x14ac:dyDescent="0.3">
      <c r="A14" s="75">
        <v>7</v>
      </c>
      <c r="B14" s="78" t="s">
        <v>25</v>
      </c>
      <c r="C14" s="77">
        <f t="shared" si="0"/>
        <v>0</v>
      </c>
      <c r="D14" s="76">
        <f>SUM([6]Начало:Конец!D14)</f>
        <v>0</v>
      </c>
      <c r="E14" s="76">
        <f>SUM([6]Начало:Конец!E14)</f>
        <v>0</v>
      </c>
      <c r="F14" s="76">
        <f>SUM([6]Начало:Конец!F14)</f>
        <v>0</v>
      </c>
      <c r="G14" s="76">
        <f>SUM([6]Начало:Конец!G14)</f>
        <v>0</v>
      </c>
      <c r="H14" s="76">
        <f>SUM([6]Начало:Конец!H14)</f>
        <v>0</v>
      </c>
      <c r="I14" s="76">
        <f>SUM([6]Начало:Конец!I14)</f>
        <v>0</v>
      </c>
      <c r="J14" s="76">
        <f>SUM([6]Начало:Конец!J14)</f>
        <v>0</v>
      </c>
      <c r="K14" s="76">
        <f>SUM([6]Начало:Конец!K14)</f>
        <v>0</v>
      </c>
      <c r="L14" s="76">
        <f>SUM([6]Начало:Конец!L14)</f>
        <v>0</v>
      </c>
      <c r="M14" s="76">
        <f>SUM([6]Начало:Конец!M14)</f>
        <v>0</v>
      </c>
      <c r="N14" s="76">
        <f>SUM([6]Начало:Конец!N14)</f>
        <v>0</v>
      </c>
      <c r="O14" s="76">
        <f>SUM([6]Начало:Конец!O14)</f>
        <v>0</v>
      </c>
      <c r="P14" s="76">
        <f>SUM([6]Начало:Конец!P14)</f>
        <v>0</v>
      </c>
      <c r="Q14" s="76">
        <f>SUM([6]Начало:Конец!Q14)</f>
        <v>0</v>
      </c>
      <c r="R14" s="76">
        <f>SUM([6]Начало:Конец!R14)</f>
        <v>0</v>
      </c>
      <c r="S14" s="76">
        <f>SUM([6]Начало:Конец!S14)</f>
        <v>0</v>
      </c>
      <c r="T14" s="76">
        <f>SUM([6]Начало:Конец!T14)</f>
        <v>0</v>
      </c>
      <c r="U14" s="76">
        <f>SUM([6]Начало:Конец!U14)</f>
        <v>0</v>
      </c>
      <c r="V14" s="76">
        <f>SUM([6]Начало:Конец!V14)</f>
        <v>0</v>
      </c>
      <c r="W14" s="76">
        <f>SUM([6]Начало:Конец!W14)</f>
        <v>0</v>
      </c>
      <c r="X14" s="76">
        <f>SUM([6]Начало:Конец!X14)</f>
        <v>0</v>
      </c>
      <c r="Y14" s="76">
        <f>SUM([6]Начало:Конец!Y14)</f>
        <v>0</v>
      </c>
      <c r="Z14" s="76">
        <f>SUM([6]Начало:Конец!Z14)</f>
        <v>0</v>
      </c>
      <c r="AA14" s="76">
        <f>SUM([6]Начало:Конец!AA14)</f>
        <v>0</v>
      </c>
      <c r="AB14" s="76">
        <f>SUM([6]Начало:Конец!AB14)</f>
        <v>0</v>
      </c>
      <c r="AC14" s="76">
        <f>SUM([6]Начало:Конец!AC14)</f>
        <v>0</v>
      </c>
      <c r="AD14" s="76">
        <f>SUM([6]Начало:Конец!AD14)</f>
        <v>0</v>
      </c>
      <c r="AE14" s="76">
        <f>SUM([6]Начало:Конец!AE14)</f>
        <v>0</v>
      </c>
      <c r="AF14" s="76">
        <f>SUM([6]Начало:Конец!AF14)</f>
        <v>0</v>
      </c>
      <c r="AG14" s="76">
        <f>SUM([6]Начало:Конец!AG14)</f>
        <v>0</v>
      </c>
      <c r="AH14" s="76">
        <f>SUM([6]Начало:Конец!AH14)</f>
        <v>0</v>
      </c>
      <c r="AI14" s="76">
        <f>SUM([6]Начало:Конец!AI14)</f>
        <v>0</v>
      </c>
      <c r="AJ14" s="76">
        <f>SUM([6]Начало:Конец!AJ14)</f>
        <v>0</v>
      </c>
      <c r="AK14" s="76">
        <f>SUM([6]Начало:Конец!AK14)</f>
        <v>0</v>
      </c>
      <c r="AL14" s="76">
        <f>SUM([6]Начало:Конец!AL14)</f>
        <v>0</v>
      </c>
      <c r="AM14" s="76">
        <f>SUM([6]Начало:Конец!AM14)</f>
        <v>0</v>
      </c>
      <c r="AN14" s="76">
        <f>SUM([6]Начало:Конец!AN14)</f>
        <v>0</v>
      </c>
      <c r="AO14" s="76">
        <f>SUM([6]Начало:Конец!AO14)</f>
        <v>0</v>
      </c>
      <c r="AP14" s="76">
        <f>SUM([6]Начало:Конец!AP14)</f>
        <v>0</v>
      </c>
      <c r="AQ14" s="76">
        <f>SUM([6]Начало:Конец!AQ14)</f>
        <v>0</v>
      </c>
      <c r="AR14" s="76">
        <f>SUM([6]Начало:Конец!AR14)</f>
        <v>0</v>
      </c>
      <c r="AS14" s="76">
        <f>SUM([6]Начало:Конец!AS14)</f>
        <v>0</v>
      </c>
      <c r="AT14" s="76">
        <f>SUM([6]Начало:Конец!AT14)</f>
        <v>0</v>
      </c>
      <c r="AU14" s="76">
        <f>SUM([6]Начало:Конец!AU14)</f>
        <v>0</v>
      </c>
    </row>
    <row r="15" spans="1:47" ht="15.75" thickBot="1" x14ac:dyDescent="0.3">
      <c r="A15" s="75">
        <v>8</v>
      </c>
      <c r="B15" s="79" t="s">
        <v>26</v>
      </c>
      <c r="C15" s="77">
        <f t="shared" si="0"/>
        <v>0</v>
      </c>
      <c r="D15" s="82">
        <f t="shared" ref="D15:AU15" si="2">D16+D17+D18+D19+D20</f>
        <v>0</v>
      </c>
      <c r="E15" s="81">
        <f t="shared" si="2"/>
        <v>0</v>
      </c>
      <c r="F15" s="81">
        <f t="shared" si="2"/>
        <v>0</v>
      </c>
      <c r="G15" s="81">
        <f t="shared" si="2"/>
        <v>0</v>
      </c>
      <c r="H15" s="81">
        <f t="shared" si="2"/>
        <v>0</v>
      </c>
      <c r="I15" s="81">
        <f t="shared" si="2"/>
        <v>0</v>
      </c>
      <c r="J15" s="81">
        <f t="shared" si="2"/>
        <v>0</v>
      </c>
      <c r="K15" s="81">
        <f t="shared" si="2"/>
        <v>0</v>
      </c>
      <c r="L15" s="81">
        <f t="shared" si="2"/>
        <v>0</v>
      </c>
      <c r="M15" s="81">
        <f t="shared" si="2"/>
        <v>0</v>
      </c>
      <c r="N15" s="81">
        <f t="shared" si="2"/>
        <v>0</v>
      </c>
      <c r="O15" s="81">
        <f t="shared" si="2"/>
        <v>0</v>
      </c>
      <c r="P15" s="81">
        <f t="shared" si="2"/>
        <v>0</v>
      </c>
      <c r="Q15" s="81">
        <f t="shared" si="2"/>
        <v>0</v>
      </c>
      <c r="R15" s="81">
        <f t="shared" si="2"/>
        <v>0</v>
      </c>
      <c r="S15" s="81">
        <f t="shared" si="2"/>
        <v>0</v>
      </c>
      <c r="T15" s="81">
        <f t="shared" si="2"/>
        <v>0</v>
      </c>
      <c r="U15" s="81">
        <f t="shared" si="2"/>
        <v>0</v>
      </c>
      <c r="V15" s="81">
        <f t="shared" si="2"/>
        <v>0</v>
      </c>
      <c r="W15" s="81">
        <f t="shared" si="2"/>
        <v>0</v>
      </c>
      <c r="X15" s="81">
        <f t="shared" si="2"/>
        <v>0</v>
      </c>
      <c r="Y15" s="81">
        <f t="shared" si="2"/>
        <v>0</v>
      </c>
      <c r="Z15" s="81">
        <f t="shared" si="2"/>
        <v>0</v>
      </c>
      <c r="AA15" s="81">
        <f t="shared" si="2"/>
        <v>0</v>
      </c>
      <c r="AB15" s="81">
        <f t="shared" si="2"/>
        <v>0</v>
      </c>
      <c r="AC15" s="81">
        <f t="shared" si="2"/>
        <v>0</v>
      </c>
      <c r="AD15" s="81">
        <f t="shared" si="2"/>
        <v>0</v>
      </c>
      <c r="AE15" s="81">
        <f t="shared" si="2"/>
        <v>0</v>
      </c>
      <c r="AF15" s="81">
        <f t="shared" si="2"/>
        <v>0</v>
      </c>
      <c r="AG15" s="81">
        <f t="shared" si="2"/>
        <v>0</v>
      </c>
      <c r="AH15" s="81">
        <f t="shared" si="2"/>
        <v>0</v>
      </c>
      <c r="AI15" s="81">
        <f t="shared" si="2"/>
        <v>0</v>
      </c>
      <c r="AJ15" s="81">
        <f t="shared" si="2"/>
        <v>0</v>
      </c>
      <c r="AK15" s="81">
        <f t="shared" si="2"/>
        <v>0</v>
      </c>
      <c r="AL15" s="81">
        <f t="shared" si="2"/>
        <v>0</v>
      </c>
      <c r="AM15" s="81">
        <f t="shared" si="2"/>
        <v>0</v>
      </c>
      <c r="AN15" s="81">
        <f t="shared" si="2"/>
        <v>0</v>
      </c>
      <c r="AO15" s="81">
        <f t="shared" si="2"/>
        <v>0</v>
      </c>
      <c r="AP15" s="81">
        <f t="shared" si="2"/>
        <v>0</v>
      </c>
      <c r="AQ15" s="81">
        <f t="shared" si="2"/>
        <v>0</v>
      </c>
      <c r="AR15" s="81">
        <f t="shared" si="2"/>
        <v>0</v>
      </c>
      <c r="AS15" s="81">
        <f t="shared" si="2"/>
        <v>0</v>
      </c>
      <c r="AT15" s="81">
        <f t="shared" si="2"/>
        <v>0</v>
      </c>
      <c r="AU15" s="80">
        <f t="shared" si="2"/>
        <v>0</v>
      </c>
    </row>
    <row r="16" spans="1:47" x14ac:dyDescent="0.25">
      <c r="A16" s="75">
        <v>9</v>
      </c>
      <c r="B16" s="78" t="s">
        <v>27</v>
      </c>
      <c r="C16" s="77">
        <f t="shared" si="0"/>
        <v>0</v>
      </c>
      <c r="D16" s="76">
        <f>SUM([6]Начало:Конец!D16)</f>
        <v>0</v>
      </c>
      <c r="E16" s="76">
        <f>SUM([6]Начало:Конец!E16)</f>
        <v>0</v>
      </c>
      <c r="F16" s="76">
        <f>SUM([6]Начало:Конец!F16)</f>
        <v>0</v>
      </c>
      <c r="G16" s="76">
        <f>SUM([6]Начало:Конец!G16)</f>
        <v>0</v>
      </c>
      <c r="H16" s="76">
        <f>SUM([6]Начало:Конец!H16)</f>
        <v>0</v>
      </c>
      <c r="I16" s="76">
        <f>SUM([6]Начало:Конец!I16)</f>
        <v>0</v>
      </c>
      <c r="J16" s="76">
        <f>SUM([6]Начало:Конец!J16)</f>
        <v>0</v>
      </c>
      <c r="K16" s="76">
        <f>SUM([6]Начало:Конец!K16)</f>
        <v>0</v>
      </c>
      <c r="L16" s="76">
        <f>SUM([6]Начало:Конец!L16)</f>
        <v>0</v>
      </c>
      <c r="M16" s="76">
        <f>SUM([6]Начало:Конец!M16)</f>
        <v>0</v>
      </c>
      <c r="N16" s="76">
        <f>SUM([6]Начало:Конец!N16)</f>
        <v>0</v>
      </c>
      <c r="O16" s="76">
        <f>SUM([6]Начало:Конец!O16)</f>
        <v>0</v>
      </c>
      <c r="P16" s="76">
        <f>SUM([6]Начало:Конец!P16)</f>
        <v>0</v>
      </c>
      <c r="Q16" s="76">
        <f>SUM([6]Начало:Конец!Q16)</f>
        <v>0</v>
      </c>
      <c r="R16" s="76">
        <f>SUM([6]Начало:Конец!R16)</f>
        <v>0</v>
      </c>
      <c r="S16" s="76">
        <f>SUM([6]Начало:Конец!S16)</f>
        <v>0</v>
      </c>
      <c r="T16" s="76">
        <f>SUM([6]Начало:Конец!T16)</f>
        <v>0</v>
      </c>
      <c r="U16" s="76">
        <f>SUM([6]Начало:Конец!U16)</f>
        <v>0</v>
      </c>
      <c r="V16" s="76">
        <f>SUM([6]Начало:Конец!V16)</f>
        <v>0</v>
      </c>
      <c r="W16" s="76">
        <f>SUM([6]Начало:Конец!W16)</f>
        <v>0</v>
      </c>
      <c r="X16" s="76">
        <f>SUM([6]Начало:Конец!X16)</f>
        <v>0</v>
      </c>
      <c r="Y16" s="76">
        <f>SUM([6]Начало:Конец!Y16)</f>
        <v>0</v>
      </c>
      <c r="Z16" s="76">
        <f>SUM([6]Начало:Конец!Z16)</f>
        <v>0</v>
      </c>
      <c r="AA16" s="76">
        <f>SUM([6]Начало:Конец!AA16)</f>
        <v>0</v>
      </c>
      <c r="AB16" s="76">
        <f>SUM([6]Начало:Конец!AB16)</f>
        <v>0</v>
      </c>
      <c r="AC16" s="76">
        <f>SUM([6]Начало:Конец!AC16)</f>
        <v>0</v>
      </c>
      <c r="AD16" s="76">
        <f>SUM([6]Начало:Конец!AD16)</f>
        <v>0</v>
      </c>
      <c r="AE16" s="76">
        <f>SUM([6]Начало:Конец!AE16)</f>
        <v>0</v>
      </c>
      <c r="AF16" s="76">
        <f>SUM([6]Начало:Конец!AF16)</f>
        <v>0</v>
      </c>
      <c r="AG16" s="76">
        <f>SUM([6]Начало:Конец!AG16)</f>
        <v>0</v>
      </c>
      <c r="AH16" s="76">
        <f>SUM([6]Начало:Конец!AH16)</f>
        <v>0</v>
      </c>
      <c r="AI16" s="76">
        <f>SUM([6]Начало:Конец!AI16)</f>
        <v>0</v>
      </c>
      <c r="AJ16" s="76">
        <f>SUM([6]Начало:Конец!AJ16)</f>
        <v>0</v>
      </c>
      <c r="AK16" s="76">
        <f>SUM([6]Начало:Конец!AK16)</f>
        <v>0</v>
      </c>
      <c r="AL16" s="76">
        <f>SUM([6]Начало:Конец!AL16)</f>
        <v>0</v>
      </c>
      <c r="AM16" s="76">
        <f>SUM([6]Начало:Конец!AM16)</f>
        <v>0</v>
      </c>
      <c r="AN16" s="76">
        <f>SUM([6]Начало:Конец!AN16)</f>
        <v>0</v>
      </c>
      <c r="AO16" s="76">
        <f>SUM([6]Начало:Конец!AO16)</f>
        <v>0</v>
      </c>
      <c r="AP16" s="76">
        <f>SUM([6]Начало:Конец!AP16)</f>
        <v>0</v>
      </c>
      <c r="AQ16" s="76">
        <f>SUM([6]Начало:Конец!AQ16)</f>
        <v>0</v>
      </c>
      <c r="AR16" s="76">
        <f>SUM([6]Начало:Конец!AR16)</f>
        <v>0</v>
      </c>
      <c r="AS16" s="76">
        <f>SUM([6]Начало:Конец!AS16)</f>
        <v>0</v>
      </c>
      <c r="AT16" s="76">
        <f>SUM([6]Начало:Конец!AT16)</f>
        <v>0</v>
      </c>
      <c r="AU16" s="76">
        <f>SUM([6]Начало:Конец!AU16)</f>
        <v>0</v>
      </c>
    </row>
    <row r="17" spans="1:47" ht="25.5" x14ac:dyDescent="0.25">
      <c r="A17" s="75">
        <v>10</v>
      </c>
      <c r="B17" s="78" t="s">
        <v>28</v>
      </c>
      <c r="C17" s="77">
        <f t="shared" si="0"/>
        <v>0</v>
      </c>
      <c r="D17" s="76">
        <f>SUM([6]Начало:Конец!D17)</f>
        <v>0</v>
      </c>
      <c r="E17" s="76">
        <f>SUM([6]Начало:Конец!E17)</f>
        <v>0</v>
      </c>
      <c r="F17" s="76">
        <f>SUM([6]Начало:Конец!F17)</f>
        <v>0</v>
      </c>
      <c r="G17" s="76">
        <f>SUM([6]Начало:Конец!G17)</f>
        <v>0</v>
      </c>
      <c r="H17" s="76">
        <f>SUM([6]Начало:Конец!H17)</f>
        <v>0</v>
      </c>
      <c r="I17" s="76">
        <f>SUM([6]Начало:Конец!I17)</f>
        <v>0</v>
      </c>
      <c r="J17" s="76">
        <f>SUM([6]Начало:Конец!J17)</f>
        <v>0</v>
      </c>
      <c r="K17" s="76">
        <f>SUM([6]Начало:Конец!K17)</f>
        <v>0</v>
      </c>
      <c r="L17" s="76">
        <f>SUM([6]Начало:Конец!L17)</f>
        <v>0</v>
      </c>
      <c r="M17" s="76">
        <f>SUM([6]Начало:Конец!M17)</f>
        <v>0</v>
      </c>
      <c r="N17" s="76">
        <f>SUM([6]Начало:Конец!N17)</f>
        <v>0</v>
      </c>
      <c r="O17" s="76">
        <f>SUM([6]Начало:Конец!O17)</f>
        <v>0</v>
      </c>
      <c r="P17" s="76">
        <f>SUM([6]Начало:Конец!P17)</f>
        <v>0</v>
      </c>
      <c r="Q17" s="76">
        <f>SUM([6]Начало:Конец!Q17)</f>
        <v>0</v>
      </c>
      <c r="R17" s="76">
        <f>SUM([6]Начало:Конец!R17)</f>
        <v>0</v>
      </c>
      <c r="S17" s="76">
        <f>SUM([6]Начало:Конец!S17)</f>
        <v>0</v>
      </c>
      <c r="T17" s="76">
        <f>SUM([6]Начало:Конец!T17)</f>
        <v>0</v>
      </c>
      <c r="U17" s="76">
        <f>SUM([6]Начало:Конец!U17)</f>
        <v>0</v>
      </c>
      <c r="V17" s="76">
        <f>SUM([6]Начало:Конец!V17)</f>
        <v>0</v>
      </c>
      <c r="W17" s="76">
        <f>SUM([6]Начало:Конец!W17)</f>
        <v>0</v>
      </c>
      <c r="X17" s="76">
        <f>SUM([6]Начало:Конец!X17)</f>
        <v>0</v>
      </c>
      <c r="Y17" s="76">
        <f>SUM([6]Начало:Конец!Y17)</f>
        <v>0</v>
      </c>
      <c r="Z17" s="76">
        <f>SUM([6]Начало:Конец!Z17)</f>
        <v>0</v>
      </c>
      <c r="AA17" s="76">
        <f>SUM([6]Начало:Конец!AA17)</f>
        <v>0</v>
      </c>
      <c r="AB17" s="76">
        <f>SUM([6]Начало:Конец!AB17)</f>
        <v>0</v>
      </c>
      <c r="AC17" s="76">
        <f>SUM([6]Начало:Конец!AC17)</f>
        <v>0</v>
      </c>
      <c r="AD17" s="76">
        <f>SUM([6]Начало:Конец!AD17)</f>
        <v>0</v>
      </c>
      <c r="AE17" s="76">
        <f>SUM([6]Начало:Конец!AE17)</f>
        <v>0</v>
      </c>
      <c r="AF17" s="76">
        <f>SUM([6]Начало:Конец!AF17)</f>
        <v>0</v>
      </c>
      <c r="AG17" s="76">
        <f>SUM([6]Начало:Конец!AG17)</f>
        <v>0</v>
      </c>
      <c r="AH17" s="76">
        <f>SUM([6]Начало:Конец!AH17)</f>
        <v>0</v>
      </c>
      <c r="AI17" s="76">
        <f>SUM([6]Начало:Конец!AI17)</f>
        <v>0</v>
      </c>
      <c r="AJ17" s="76">
        <f>SUM([6]Начало:Конец!AJ17)</f>
        <v>0</v>
      </c>
      <c r="AK17" s="76">
        <f>SUM([6]Начало:Конец!AK17)</f>
        <v>0</v>
      </c>
      <c r="AL17" s="76">
        <f>SUM([6]Начало:Конец!AL17)</f>
        <v>0</v>
      </c>
      <c r="AM17" s="76">
        <f>SUM([6]Начало:Конец!AM17)</f>
        <v>0</v>
      </c>
      <c r="AN17" s="76">
        <f>SUM([6]Начало:Конец!AN17)</f>
        <v>0</v>
      </c>
      <c r="AO17" s="76">
        <f>SUM([6]Начало:Конец!AO17)</f>
        <v>0</v>
      </c>
      <c r="AP17" s="76">
        <f>SUM([6]Начало:Конец!AP17)</f>
        <v>0</v>
      </c>
      <c r="AQ17" s="76">
        <f>SUM([6]Начало:Конец!AQ17)</f>
        <v>0</v>
      </c>
      <c r="AR17" s="76">
        <f>SUM([6]Начало:Конец!AR17)</f>
        <v>0</v>
      </c>
      <c r="AS17" s="76">
        <f>SUM([6]Начало:Конец!AS17)</f>
        <v>0</v>
      </c>
      <c r="AT17" s="76">
        <f>SUM([6]Начало:Конец!AT17)</f>
        <v>0</v>
      </c>
      <c r="AU17" s="76">
        <f>SUM([6]Начало:Конец!AU17)</f>
        <v>0</v>
      </c>
    </row>
    <row r="18" spans="1:47" x14ac:dyDescent="0.25">
      <c r="A18" s="75">
        <v>11</v>
      </c>
      <c r="B18" s="78" t="s">
        <v>29</v>
      </c>
      <c r="C18" s="77">
        <f t="shared" si="0"/>
        <v>0</v>
      </c>
      <c r="D18" s="76">
        <f>SUM([6]Начало:Конец!D18)</f>
        <v>0</v>
      </c>
      <c r="E18" s="76">
        <f>SUM([6]Начало:Конец!E18)</f>
        <v>0</v>
      </c>
      <c r="F18" s="76">
        <f>SUM([6]Начало:Конец!F18)</f>
        <v>0</v>
      </c>
      <c r="G18" s="76">
        <f>SUM([6]Начало:Конец!G18)</f>
        <v>0</v>
      </c>
      <c r="H18" s="76">
        <f>SUM([6]Начало:Конец!H18)</f>
        <v>0</v>
      </c>
      <c r="I18" s="76">
        <f>SUM([6]Начало:Конец!I18)</f>
        <v>0</v>
      </c>
      <c r="J18" s="76">
        <f>SUM([6]Начало:Конец!J18)</f>
        <v>0</v>
      </c>
      <c r="K18" s="76">
        <f>SUM([6]Начало:Конец!K18)</f>
        <v>0</v>
      </c>
      <c r="L18" s="76">
        <f>SUM([6]Начало:Конец!L18)</f>
        <v>0</v>
      </c>
      <c r="M18" s="76">
        <f>SUM([6]Начало:Конец!M18)</f>
        <v>0</v>
      </c>
      <c r="N18" s="76">
        <f>SUM([6]Начало:Конец!N18)</f>
        <v>0</v>
      </c>
      <c r="O18" s="76">
        <f>SUM([6]Начало:Конец!O18)</f>
        <v>0</v>
      </c>
      <c r="P18" s="76">
        <f>SUM([6]Начало:Конец!P18)</f>
        <v>0</v>
      </c>
      <c r="Q18" s="76">
        <f>SUM([6]Начало:Конец!Q18)</f>
        <v>0</v>
      </c>
      <c r="R18" s="76">
        <f>SUM([6]Начало:Конец!R18)</f>
        <v>0</v>
      </c>
      <c r="S18" s="76">
        <f>SUM([6]Начало:Конец!S18)</f>
        <v>0</v>
      </c>
      <c r="T18" s="76">
        <f>SUM([6]Начало:Конец!T18)</f>
        <v>0</v>
      </c>
      <c r="U18" s="76">
        <f>SUM([6]Начало:Конец!U18)</f>
        <v>0</v>
      </c>
      <c r="V18" s="76">
        <f>SUM([6]Начало:Конец!V18)</f>
        <v>0</v>
      </c>
      <c r="W18" s="76">
        <f>SUM([6]Начало:Конец!W18)</f>
        <v>0</v>
      </c>
      <c r="X18" s="76">
        <f>SUM([6]Начало:Конец!X18)</f>
        <v>0</v>
      </c>
      <c r="Y18" s="76">
        <f>SUM([6]Начало:Конец!Y18)</f>
        <v>0</v>
      </c>
      <c r="Z18" s="76">
        <f>SUM([6]Начало:Конец!Z18)</f>
        <v>0</v>
      </c>
      <c r="AA18" s="76">
        <f>SUM([6]Начало:Конец!AA18)</f>
        <v>0</v>
      </c>
      <c r="AB18" s="76">
        <f>SUM([6]Начало:Конец!AB18)</f>
        <v>0</v>
      </c>
      <c r="AC18" s="76">
        <f>SUM([6]Начало:Конец!AC18)</f>
        <v>0</v>
      </c>
      <c r="AD18" s="76">
        <f>SUM([6]Начало:Конец!AD18)</f>
        <v>0</v>
      </c>
      <c r="AE18" s="76">
        <f>SUM([6]Начало:Конец!AE18)</f>
        <v>0</v>
      </c>
      <c r="AF18" s="76">
        <f>SUM([6]Начало:Конец!AF18)</f>
        <v>0</v>
      </c>
      <c r="AG18" s="76">
        <f>SUM([6]Начало:Конец!AG18)</f>
        <v>0</v>
      </c>
      <c r="AH18" s="76">
        <f>SUM([6]Начало:Конец!AH18)</f>
        <v>0</v>
      </c>
      <c r="AI18" s="76">
        <f>SUM([6]Начало:Конец!AI18)</f>
        <v>0</v>
      </c>
      <c r="AJ18" s="76">
        <f>SUM([6]Начало:Конец!AJ18)</f>
        <v>0</v>
      </c>
      <c r="AK18" s="76">
        <f>SUM([6]Начало:Конец!AK18)</f>
        <v>0</v>
      </c>
      <c r="AL18" s="76">
        <f>SUM([6]Начало:Конец!AL18)</f>
        <v>0</v>
      </c>
      <c r="AM18" s="76">
        <f>SUM([6]Начало:Конец!AM18)</f>
        <v>0</v>
      </c>
      <c r="AN18" s="76">
        <f>SUM([6]Начало:Конец!AN18)</f>
        <v>0</v>
      </c>
      <c r="AO18" s="76">
        <f>SUM([6]Начало:Конец!AO18)</f>
        <v>0</v>
      </c>
      <c r="AP18" s="76">
        <f>SUM([6]Начало:Конец!AP18)</f>
        <v>0</v>
      </c>
      <c r="AQ18" s="76">
        <f>SUM([6]Начало:Конец!AQ18)</f>
        <v>0</v>
      </c>
      <c r="AR18" s="76">
        <f>SUM([6]Начало:Конец!AR18)</f>
        <v>0</v>
      </c>
      <c r="AS18" s="76">
        <f>SUM([6]Начало:Конец!AS18)</f>
        <v>0</v>
      </c>
      <c r="AT18" s="76">
        <f>SUM([6]Начало:Конец!AT18)</f>
        <v>0</v>
      </c>
      <c r="AU18" s="76">
        <f>SUM([6]Начало:Конец!AU18)</f>
        <v>0</v>
      </c>
    </row>
    <row r="19" spans="1:47" ht="25.5" x14ac:dyDescent="0.25">
      <c r="A19" s="75">
        <v>12</v>
      </c>
      <c r="B19" s="78" t="s">
        <v>30</v>
      </c>
      <c r="C19" s="77">
        <f t="shared" si="0"/>
        <v>0</v>
      </c>
      <c r="D19" s="76">
        <f>SUM([6]Начало:Конец!D19)</f>
        <v>0</v>
      </c>
      <c r="E19" s="76">
        <f>SUM([6]Начало:Конец!E19)</f>
        <v>0</v>
      </c>
      <c r="F19" s="76">
        <f>SUM([6]Начало:Конец!F19)</f>
        <v>0</v>
      </c>
      <c r="G19" s="76">
        <f>SUM([6]Начало:Конец!G19)</f>
        <v>0</v>
      </c>
      <c r="H19" s="76">
        <f>SUM([6]Начало:Конец!H19)</f>
        <v>0</v>
      </c>
      <c r="I19" s="76">
        <f>SUM([6]Начало:Конец!I19)</f>
        <v>0</v>
      </c>
      <c r="J19" s="76">
        <f>SUM([6]Начало:Конец!J19)</f>
        <v>0</v>
      </c>
      <c r="K19" s="76">
        <f>SUM([6]Начало:Конец!K19)</f>
        <v>0</v>
      </c>
      <c r="L19" s="76">
        <f>SUM([6]Начало:Конец!L19)</f>
        <v>0</v>
      </c>
      <c r="M19" s="76">
        <f>SUM([6]Начало:Конец!M19)</f>
        <v>0</v>
      </c>
      <c r="N19" s="76">
        <f>SUM([6]Начало:Конец!N19)</f>
        <v>0</v>
      </c>
      <c r="O19" s="76">
        <f>SUM([6]Начало:Конец!O19)</f>
        <v>0</v>
      </c>
      <c r="P19" s="76">
        <f>SUM([6]Начало:Конец!P19)</f>
        <v>0</v>
      </c>
      <c r="Q19" s="76">
        <f>SUM([6]Начало:Конец!Q19)</f>
        <v>0</v>
      </c>
      <c r="R19" s="76">
        <f>SUM([6]Начало:Конец!R19)</f>
        <v>0</v>
      </c>
      <c r="S19" s="76">
        <f>SUM([6]Начало:Конец!S19)</f>
        <v>0</v>
      </c>
      <c r="T19" s="76">
        <f>SUM([6]Начало:Конец!T19)</f>
        <v>0</v>
      </c>
      <c r="U19" s="76">
        <f>SUM([6]Начало:Конец!U19)</f>
        <v>0</v>
      </c>
      <c r="V19" s="76">
        <f>SUM([6]Начало:Конец!V19)</f>
        <v>0</v>
      </c>
      <c r="W19" s="76">
        <f>SUM([6]Начало:Конец!W19)</f>
        <v>0</v>
      </c>
      <c r="X19" s="76">
        <f>SUM([6]Начало:Конец!X19)</f>
        <v>0</v>
      </c>
      <c r="Y19" s="76">
        <f>SUM([6]Начало:Конец!Y19)</f>
        <v>0</v>
      </c>
      <c r="Z19" s="76">
        <f>SUM([6]Начало:Конец!Z19)</f>
        <v>0</v>
      </c>
      <c r="AA19" s="76">
        <f>SUM([6]Начало:Конец!AA19)</f>
        <v>0</v>
      </c>
      <c r="AB19" s="76">
        <f>SUM([6]Начало:Конец!AB19)</f>
        <v>0</v>
      </c>
      <c r="AC19" s="76">
        <f>SUM([6]Начало:Конец!AC19)</f>
        <v>0</v>
      </c>
      <c r="AD19" s="76">
        <f>SUM([6]Начало:Конец!AD19)</f>
        <v>0</v>
      </c>
      <c r="AE19" s="76">
        <f>SUM([6]Начало:Конец!AE19)</f>
        <v>0</v>
      </c>
      <c r="AF19" s="76">
        <f>SUM([6]Начало:Конец!AF19)</f>
        <v>0</v>
      </c>
      <c r="AG19" s="76">
        <f>SUM([6]Начало:Конец!AG19)</f>
        <v>0</v>
      </c>
      <c r="AH19" s="76">
        <f>SUM([6]Начало:Конец!AH19)</f>
        <v>0</v>
      </c>
      <c r="AI19" s="76">
        <f>SUM([6]Начало:Конец!AI19)</f>
        <v>0</v>
      </c>
      <c r="AJ19" s="76">
        <f>SUM([6]Начало:Конец!AJ19)</f>
        <v>0</v>
      </c>
      <c r="AK19" s="76">
        <f>SUM([6]Начало:Конец!AK19)</f>
        <v>0</v>
      </c>
      <c r="AL19" s="76">
        <f>SUM([6]Начало:Конец!AL19)</f>
        <v>0</v>
      </c>
      <c r="AM19" s="76">
        <f>SUM([6]Начало:Конец!AM19)</f>
        <v>0</v>
      </c>
      <c r="AN19" s="76">
        <f>SUM([6]Начало:Конец!AN19)</f>
        <v>0</v>
      </c>
      <c r="AO19" s="76">
        <f>SUM([6]Начало:Конец!AO19)</f>
        <v>0</v>
      </c>
      <c r="AP19" s="76">
        <f>SUM([6]Начало:Конец!AP19)</f>
        <v>0</v>
      </c>
      <c r="AQ19" s="76">
        <f>SUM([6]Начало:Конец!AQ19)</f>
        <v>0</v>
      </c>
      <c r="AR19" s="76">
        <f>SUM([6]Начало:Конец!AR19)</f>
        <v>0</v>
      </c>
      <c r="AS19" s="76">
        <f>SUM([6]Начало:Конец!AS19)</f>
        <v>0</v>
      </c>
      <c r="AT19" s="76">
        <f>SUM([6]Начало:Конец!AT19)</f>
        <v>0</v>
      </c>
      <c r="AU19" s="76">
        <f>SUM([6]Начало:Конец!AU19)</f>
        <v>0</v>
      </c>
    </row>
    <row r="20" spans="1:47" ht="15.75" thickBot="1" x14ac:dyDescent="0.3">
      <c r="A20" s="75">
        <v>13</v>
      </c>
      <c r="B20" s="78" t="s">
        <v>31</v>
      </c>
      <c r="C20" s="77">
        <f t="shared" si="0"/>
        <v>0</v>
      </c>
      <c r="D20" s="76">
        <f>SUM([6]Начало:Конец!D20)</f>
        <v>0</v>
      </c>
      <c r="E20" s="76">
        <f>SUM([6]Начало:Конец!E20)</f>
        <v>0</v>
      </c>
      <c r="F20" s="76">
        <f>SUM([6]Начало:Конец!F20)</f>
        <v>0</v>
      </c>
      <c r="G20" s="76">
        <f>SUM([6]Начало:Конец!G20)</f>
        <v>0</v>
      </c>
      <c r="H20" s="76">
        <f>SUM([6]Начало:Конец!H20)</f>
        <v>0</v>
      </c>
      <c r="I20" s="76">
        <f>SUM([6]Начало:Конец!I20)</f>
        <v>0</v>
      </c>
      <c r="J20" s="76">
        <f>SUM([6]Начало:Конец!J20)</f>
        <v>0</v>
      </c>
      <c r="K20" s="76">
        <f>SUM([6]Начало:Конец!K20)</f>
        <v>0</v>
      </c>
      <c r="L20" s="76">
        <f>SUM([6]Начало:Конец!L20)</f>
        <v>0</v>
      </c>
      <c r="M20" s="76">
        <f>SUM([6]Начало:Конец!M20)</f>
        <v>0</v>
      </c>
      <c r="N20" s="76">
        <f>SUM([6]Начало:Конец!N20)</f>
        <v>0</v>
      </c>
      <c r="O20" s="76">
        <f>SUM([6]Начало:Конец!O20)</f>
        <v>0</v>
      </c>
      <c r="P20" s="76">
        <f>SUM([6]Начало:Конец!P20)</f>
        <v>0</v>
      </c>
      <c r="Q20" s="76">
        <f>SUM([6]Начало:Конец!Q20)</f>
        <v>0</v>
      </c>
      <c r="R20" s="76">
        <f>SUM([6]Начало:Конец!R20)</f>
        <v>0</v>
      </c>
      <c r="S20" s="76">
        <f>SUM([6]Начало:Конец!S20)</f>
        <v>0</v>
      </c>
      <c r="T20" s="76">
        <f>SUM([6]Начало:Конец!T20)</f>
        <v>0</v>
      </c>
      <c r="U20" s="76">
        <f>SUM([6]Начало:Конец!U20)</f>
        <v>0</v>
      </c>
      <c r="V20" s="76">
        <f>SUM([6]Начало:Конец!V20)</f>
        <v>0</v>
      </c>
      <c r="W20" s="76">
        <f>SUM([6]Начало:Конец!W20)</f>
        <v>0</v>
      </c>
      <c r="X20" s="76">
        <f>SUM([6]Начало:Конец!X20)</f>
        <v>0</v>
      </c>
      <c r="Y20" s="76">
        <f>SUM([6]Начало:Конец!Y20)</f>
        <v>0</v>
      </c>
      <c r="Z20" s="76">
        <f>SUM([6]Начало:Конец!Z20)</f>
        <v>0</v>
      </c>
      <c r="AA20" s="76">
        <f>SUM([6]Начало:Конец!AA20)</f>
        <v>0</v>
      </c>
      <c r="AB20" s="76">
        <f>SUM([6]Начало:Конец!AB20)</f>
        <v>0</v>
      </c>
      <c r="AC20" s="76">
        <f>SUM([6]Начало:Конец!AC20)</f>
        <v>0</v>
      </c>
      <c r="AD20" s="76">
        <f>SUM([6]Начало:Конец!AD20)</f>
        <v>0</v>
      </c>
      <c r="AE20" s="76">
        <f>SUM([6]Начало:Конец!AE20)</f>
        <v>0</v>
      </c>
      <c r="AF20" s="76">
        <f>SUM([6]Начало:Конец!AF20)</f>
        <v>0</v>
      </c>
      <c r="AG20" s="76">
        <f>SUM([6]Начало:Конец!AG20)</f>
        <v>0</v>
      </c>
      <c r="AH20" s="76">
        <f>SUM([6]Начало:Конец!AH20)</f>
        <v>0</v>
      </c>
      <c r="AI20" s="76">
        <f>SUM([6]Начало:Конец!AI20)</f>
        <v>0</v>
      </c>
      <c r="AJ20" s="76">
        <f>SUM([6]Начало:Конец!AJ20)</f>
        <v>0</v>
      </c>
      <c r="AK20" s="76">
        <f>SUM([6]Начало:Конец!AK20)</f>
        <v>0</v>
      </c>
      <c r="AL20" s="76">
        <f>SUM([6]Начало:Конец!AL20)</f>
        <v>0</v>
      </c>
      <c r="AM20" s="76">
        <f>SUM([6]Начало:Конец!AM20)</f>
        <v>0</v>
      </c>
      <c r="AN20" s="76">
        <f>SUM([6]Начало:Конец!AN20)</f>
        <v>0</v>
      </c>
      <c r="AO20" s="76">
        <f>SUM([6]Начало:Конец!AO20)</f>
        <v>0</v>
      </c>
      <c r="AP20" s="76">
        <f>SUM([6]Начало:Конец!AP20)</f>
        <v>0</v>
      </c>
      <c r="AQ20" s="76">
        <f>SUM([6]Начало:Конец!AQ20)</f>
        <v>0</v>
      </c>
      <c r="AR20" s="76">
        <f>SUM([6]Начало:Конец!AR20)</f>
        <v>0</v>
      </c>
      <c r="AS20" s="76">
        <f>SUM([6]Начало:Конец!AS20)</f>
        <v>0</v>
      </c>
      <c r="AT20" s="76">
        <f>SUM([6]Начало:Конец!AT20)</f>
        <v>0</v>
      </c>
      <c r="AU20" s="76">
        <f>SUM([6]Начало:Конец!AU20)</f>
        <v>0</v>
      </c>
    </row>
    <row r="21" spans="1:47" ht="15.75" thickBot="1" x14ac:dyDescent="0.3">
      <c r="A21" s="75">
        <v>14</v>
      </c>
      <c r="B21" s="79" t="s">
        <v>32</v>
      </c>
      <c r="C21" s="77">
        <f t="shared" si="0"/>
        <v>3</v>
      </c>
      <c r="D21" s="82">
        <f t="shared" ref="D21:AU21" si="3">D22+D23+D24+D25+D26+D27+D28+D29+D30</f>
        <v>2</v>
      </c>
      <c r="E21" s="81">
        <f t="shared" si="3"/>
        <v>0</v>
      </c>
      <c r="F21" s="81">
        <f t="shared" si="3"/>
        <v>0</v>
      </c>
      <c r="G21" s="81">
        <f t="shared" si="3"/>
        <v>0</v>
      </c>
      <c r="H21" s="81">
        <f t="shared" si="3"/>
        <v>1</v>
      </c>
      <c r="I21" s="81">
        <f t="shared" si="3"/>
        <v>0</v>
      </c>
      <c r="J21" s="81">
        <f t="shared" si="3"/>
        <v>0</v>
      </c>
      <c r="K21" s="81">
        <f t="shared" si="3"/>
        <v>0</v>
      </c>
      <c r="L21" s="81">
        <f t="shared" si="3"/>
        <v>0</v>
      </c>
      <c r="M21" s="81">
        <f t="shared" si="3"/>
        <v>0</v>
      </c>
      <c r="N21" s="81">
        <f t="shared" si="3"/>
        <v>0</v>
      </c>
      <c r="O21" s="81">
        <f t="shared" si="3"/>
        <v>0</v>
      </c>
      <c r="P21" s="81">
        <f t="shared" si="3"/>
        <v>0</v>
      </c>
      <c r="Q21" s="81">
        <f t="shared" si="3"/>
        <v>0</v>
      </c>
      <c r="R21" s="81">
        <f t="shared" si="3"/>
        <v>0</v>
      </c>
      <c r="S21" s="81">
        <f t="shared" si="3"/>
        <v>0</v>
      </c>
      <c r="T21" s="81">
        <f t="shared" si="3"/>
        <v>0</v>
      </c>
      <c r="U21" s="81">
        <f t="shared" si="3"/>
        <v>0</v>
      </c>
      <c r="V21" s="81">
        <f t="shared" si="3"/>
        <v>0</v>
      </c>
      <c r="W21" s="81">
        <f t="shared" si="3"/>
        <v>0</v>
      </c>
      <c r="X21" s="81">
        <f t="shared" si="3"/>
        <v>0</v>
      </c>
      <c r="Y21" s="81">
        <f t="shared" si="3"/>
        <v>0</v>
      </c>
      <c r="Z21" s="81">
        <f t="shared" si="3"/>
        <v>0</v>
      </c>
      <c r="AA21" s="81">
        <f t="shared" si="3"/>
        <v>0</v>
      </c>
      <c r="AB21" s="81">
        <f t="shared" si="3"/>
        <v>0</v>
      </c>
      <c r="AC21" s="81">
        <f t="shared" si="3"/>
        <v>0</v>
      </c>
      <c r="AD21" s="81">
        <f t="shared" si="3"/>
        <v>0</v>
      </c>
      <c r="AE21" s="81">
        <f t="shared" si="3"/>
        <v>0</v>
      </c>
      <c r="AF21" s="81">
        <f t="shared" si="3"/>
        <v>0</v>
      </c>
      <c r="AG21" s="81">
        <f t="shared" si="3"/>
        <v>0</v>
      </c>
      <c r="AH21" s="81">
        <f t="shared" si="3"/>
        <v>0</v>
      </c>
      <c r="AI21" s="81">
        <f t="shared" si="3"/>
        <v>0</v>
      </c>
      <c r="AJ21" s="81">
        <f t="shared" si="3"/>
        <v>0</v>
      </c>
      <c r="AK21" s="81">
        <f t="shared" si="3"/>
        <v>0</v>
      </c>
      <c r="AL21" s="81">
        <f t="shared" si="3"/>
        <v>0</v>
      </c>
      <c r="AM21" s="81">
        <f t="shared" si="3"/>
        <v>0</v>
      </c>
      <c r="AN21" s="81">
        <f t="shared" si="3"/>
        <v>0</v>
      </c>
      <c r="AO21" s="81">
        <f t="shared" si="3"/>
        <v>0</v>
      </c>
      <c r="AP21" s="81">
        <f t="shared" si="3"/>
        <v>0</v>
      </c>
      <c r="AQ21" s="81">
        <f t="shared" si="3"/>
        <v>0</v>
      </c>
      <c r="AR21" s="81">
        <f t="shared" si="3"/>
        <v>0</v>
      </c>
      <c r="AS21" s="81">
        <f t="shared" si="3"/>
        <v>0</v>
      </c>
      <c r="AT21" s="81">
        <f t="shared" si="3"/>
        <v>0</v>
      </c>
      <c r="AU21" s="80">
        <f t="shared" si="3"/>
        <v>0</v>
      </c>
    </row>
    <row r="22" spans="1:47" ht="25.5" x14ac:dyDescent="0.25">
      <c r="A22" s="75">
        <v>15</v>
      </c>
      <c r="B22" s="78" t="s">
        <v>33</v>
      </c>
      <c r="C22" s="77">
        <f t="shared" si="0"/>
        <v>1</v>
      </c>
      <c r="D22" s="76">
        <f>SUM([6]Начало:Конец!D22)</f>
        <v>0</v>
      </c>
      <c r="E22" s="76">
        <f>SUM([6]Начало:Конец!E22)</f>
        <v>0</v>
      </c>
      <c r="F22" s="76">
        <f>SUM([6]Начало:Конец!F22)</f>
        <v>0</v>
      </c>
      <c r="G22" s="76">
        <f>SUM([6]Начало:Конец!G22)</f>
        <v>0</v>
      </c>
      <c r="H22" s="76">
        <f>SUM([6]Начало:Конец!H22)</f>
        <v>1</v>
      </c>
      <c r="I22" s="76">
        <f>SUM([6]Начало:Конец!I22)</f>
        <v>0</v>
      </c>
      <c r="J22" s="76">
        <f>SUM([6]Начало:Конец!J22)</f>
        <v>0</v>
      </c>
      <c r="K22" s="76">
        <f>SUM([6]Начало:Конец!K22)</f>
        <v>0</v>
      </c>
      <c r="L22" s="76">
        <f>SUM([6]Начало:Конец!L22)</f>
        <v>0</v>
      </c>
      <c r="M22" s="76">
        <f>SUM([6]Начало:Конец!M22)</f>
        <v>0</v>
      </c>
      <c r="N22" s="76">
        <f>SUM([6]Начало:Конец!N22)</f>
        <v>0</v>
      </c>
      <c r="O22" s="76">
        <f>SUM([6]Начало:Конец!O22)</f>
        <v>0</v>
      </c>
      <c r="P22" s="76">
        <f>SUM([6]Начало:Конец!P22)</f>
        <v>0</v>
      </c>
      <c r="Q22" s="76">
        <f>SUM([6]Начало:Конец!Q22)</f>
        <v>0</v>
      </c>
      <c r="R22" s="76">
        <f>SUM([6]Начало:Конец!R22)</f>
        <v>0</v>
      </c>
      <c r="S22" s="76">
        <f>SUM([6]Начало:Конец!S22)</f>
        <v>0</v>
      </c>
      <c r="T22" s="76">
        <f>SUM([6]Начало:Конец!T22)</f>
        <v>0</v>
      </c>
      <c r="U22" s="76">
        <f>SUM([6]Начало:Конец!U22)</f>
        <v>0</v>
      </c>
      <c r="V22" s="76">
        <f>SUM([6]Начало:Конец!V22)</f>
        <v>0</v>
      </c>
      <c r="W22" s="76">
        <f>SUM([6]Начало:Конец!W22)</f>
        <v>0</v>
      </c>
      <c r="X22" s="76">
        <f>SUM([6]Начало:Конец!X22)</f>
        <v>0</v>
      </c>
      <c r="Y22" s="76">
        <f>SUM([6]Начало:Конец!Y22)</f>
        <v>0</v>
      </c>
      <c r="Z22" s="76">
        <f>SUM([6]Начало:Конец!Z22)</f>
        <v>0</v>
      </c>
      <c r="AA22" s="76">
        <f>SUM([6]Начало:Конец!AA22)</f>
        <v>0</v>
      </c>
      <c r="AB22" s="76">
        <f>SUM([6]Начало:Конец!AB22)</f>
        <v>0</v>
      </c>
      <c r="AC22" s="76">
        <f>SUM([6]Начало:Конец!AC22)</f>
        <v>0</v>
      </c>
      <c r="AD22" s="76">
        <f>SUM([6]Начало:Конец!AD22)</f>
        <v>0</v>
      </c>
      <c r="AE22" s="76">
        <f>SUM([6]Начало:Конец!AE22)</f>
        <v>0</v>
      </c>
      <c r="AF22" s="76">
        <f>SUM([6]Начало:Конец!AF22)</f>
        <v>0</v>
      </c>
      <c r="AG22" s="76">
        <f>SUM([6]Начало:Конец!AG22)</f>
        <v>0</v>
      </c>
      <c r="AH22" s="76">
        <f>SUM([6]Начало:Конец!AH22)</f>
        <v>0</v>
      </c>
      <c r="AI22" s="76">
        <f>SUM([6]Начало:Конец!AI22)</f>
        <v>0</v>
      </c>
      <c r="AJ22" s="76">
        <f>SUM([6]Начало:Конец!AJ22)</f>
        <v>0</v>
      </c>
      <c r="AK22" s="76">
        <f>SUM([6]Начало:Конец!AK22)</f>
        <v>0</v>
      </c>
      <c r="AL22" s="76">
        <f>SUM([6]Начало:Конец!AL22)</f>
        <v>0</v>
      </c>
      <c r="AM22" s="76">
        <f>SUM([6]Начало:Конец!AM22)</f>
        <v>0</v>
      </c>
      <c r="AN22" s="76">
        <f>SUM([6]Начало:Конец!AN22)</f>
        <v>0</v>
      </c>
      <c r="AO22" s="76">
        <f>SUM([6]Начало:Конец!AO22)</f>
        <v>0</v>
      </c>
      <c r="AP22" s="76">
        <f>SUM([6]Начало:Конец!AP22)</f>
        <v>0</v>
      </c>
      <c r="AQ22" s="76">
        <f>SUM([6]Начало:Конец!AQ22)</f>
        <v>0</v>
      </c>
      <c r="AR22" s="76">
        <f>SUM([6]Начало:Конец!AR22)</f>
        <v>0</v>
      </c>
      <c r="AS22" s="76">
        <f>SUM([6]Начало:Конец!AS22)</f>
        <v>0</v>
      </c>
      <c r="AT22" s="76">
        <f>SUM([6]Начало:Конец!AT22)</f>
        <v>0</v>
      </c>
      <c r="AU22" s="76">
        <f>SUM([6]Начало:Конец!AU22)</f>
        <v>0</v>
      </c>
    </row>
    <row r="23" spans="1:47" x14ac:dyDescent="0.25">
      <c r="A23" s="75">
        <v>16</v>
      </c>
      <c r="B23" s="78" t="s">
        <v>34</v>
      </c>
      <c r="C23" s="77">
        <f t="shared" si="0"/>
        <v>1</v>
      </c>
      <c r="D23" s="76">
        <f>SUM([6]Начало:Конец!D23)</f>
        <v>1</v>
      </c>
      <c r="E23" s="76">
        <f>SUM([6]Начало:Конец!E23)</f>
        <v>0</v>
      </c>
      <c r="F23" s="76">
        <f>SUM([6]Начало:Конец!F23)</f>
        <v>0</v>
      </c>
      <c r="G23" s="76">
        <f>SUM([6]Начало:Конец!G23)</f>
        <v>0</v>
      </c>
      <c r="H23" s="76">
        <f>SUM([6]Начало:Конец!H23)</f>
        <v>0</v>
      </c>
      <c r="I23" s="76">
        <f>SUM([6]Начало:Конец!I23)</f>
        <v>0</v>
      </c>
      <c r="J23" s="76">
        <f>SUM([6]Начало:Конец!J23)</f>
        <v>0</v>
      </c>
      <c r="K23" s="76">
        <f>SUM([6]Начало:Конец!K23)</f>
        <v>0</v>
      </c>
      <c r="L23" s="76">
        <f>SUM([6]Начало:Конец!L23)</f>
        <v>0</v>
      </c>
      <c r="M23" s="76">
        <f>SUM([6]Начало:Конец!M23)</f>
        <v>0</v>
      </c>
      <c r="N23" s="76">
        <f>SUM([6]Начало:Конец!N23)</f>
        <v>0</v>
      </c>
      <c r="O23" s="76">
        <f>SUM([6]Начало:Конец!O23)</f>
        <v>0</v>
      </c>
      <c r="P23" s="76">
        <f>SUM([6]Начало:Конец!P23)</f>
        <v>0</v>
      </c>
      <c r="Q23" s="76">
        <f>SUM([6]Начало:Конец!Q23)</f>
        <v>0</v>
      </c>
      <c r="R23" s="76">
        <f>SUM([6]Начало:Конец!R23)</f>
        <v>0</v>
      </c>
      <c r="S23" s="76">
        <f>SUM([6]Начало:Конец!S23)</f>
        <v>0</v>
      </c>
      <c r="T23" s="76">
        <f>SUM([6]Начало:Конец!T23)</f>
        <v>0</v>
      </c>
      <c r="U23" s="76">
        <f>SUM([6]Начало:Конец!U23)</f>
        <v>0</v>
      </c>
      <c r="V23" s="76">
        <f>SUM([6]Начало:Конец!V23)</f>
        <v>0</v>
      </c>
      <c r="W23" s="76">
        <f>SUM([6]Начало:Конец!W23)</f>
        <v>0</v>
      </c>
      <c r="X23" s="76">
        <f>SUM([6]Начало:Конец!X23)</f>
        <v>0</v>
      </c>
      <c r="Y23" s="76">
        <f>SUM([6]Начало:Конец!Y23)</f>
        <v>0</v>
      </c>
      <c r="Z23" s="76">
        <f>SUM([6]Начало:Конец!Z23)</f>
        <v>0</v>
      </c>
      <c r="AA23" s="76">
        <f>SUM([6]Начало:Конец!AA23)</f>
        <v>0</v>
      </c>
      <c r="AB23" s="76">
        <f>SUM([6]Начало:Конец!AB23)</f>
        <v>0</v>
      </c>
      <c r="AC23" s="76">
        <f>SUM([6]Начало:Конец!AC23)</f>
        <v>0</v>
      </c>
      <c r="AD23" s="76">
        <f>SUM([6]Начало:Конец!AD23)</f>
        <v>0</v>
      </c>
      <c r="AE23" s="76">
        <f>SUM([6]Начало:Конец!AE23)</f>
        <v>0</v>
      </c>
      <c r="AF23" s="76">
        <f>SUM([6]Начало:Конец!AF23)</f>
        <v>0</v>
      </c>
      <c r="AG23" s="76">
        <f>SUM([6]Начало:Конец!AG23)</f>
        <v>0</v>
      </c>
      <c r="AH23" s="76">
        <f>SUM([6]Начало:Конец!AH23)</f>
        <v>0</v>
      </c>
      <c r="AI23" s="76">
        <f>SUM([6]Начало:Конец!AI23)</f>
        <v>0</v>
      </c>
      <c r="AJ23" s="76">
        <f>SUM([6]Начало:Конец!AJ23)</f>
        <v>0</v>
      </c>
      <c r="AK23" s="76">
        <f>SUM([6]Начало:Конец!AK23)</f>
        <v>0</v>
      </c>
      <c r="AL23" s="76">
        <f>SUM([6]Начало:Конец!AL23)</f>
        <v>0</v>
      </c>
      <c r="AM23" s="76">
        <f>SUM([6]Начало:Конец!AM23)</f>
        <v>0</v>
      </c>
      <c r="AN23" s="76">
        <f>SUM([6]Начало:Конец!AN23)</f>
        <v>0</v>
      </c>
      <c r="AO23" s="76">
        <f>SUM([6]Начало:Конец!AO23)</f>
        <v>0</v>
      </c>
      <c r="AP23" s="76">
        <f>SUM([6]Начало:Конец!AP23)</f>
        <v>0</v>
      </c>
      <c r="AQ23" s="76">
        <f>SUM([6]Начало:Конец!AQ23)</f>
        <v>0</v>
      </c>
      <c r="AR23" s="76">
        <f>SUM([6]Начало:Конец!AR23)</f>
        <v>0</v>
      </c>
      <c r="AS23" s="76">
        <f>SUM([6]Начало:Конец!AS23)</f>
        <v>0</v>
      </c>
      <c r="AT23" s="76">
        <f>SUM([6]Начало:Конец!AT23)</f>
        <v>0</v>
      </c>
      <c r="AU23" s="76">
        <f>SUM([6]Начало:Конец!AU23)</f>
        <v>0</v>
      </c>
    </row>
    <row r="24" spans="1:47" x14ac:dyDescent="0.25">
      <c r="A24" s="75">
        <v>17</v>
      </c>
      <c r="B24" s="83" t="s">
        <v>35</v>
      </c>
      <c r="C24" s="77">
        <f t="shared" si="0"/>
        <v>1</v>
      </c>
      <c r="D24" s="76">
        <f>SUM([6]Начало:Конец!D24)</f>
        <v>1</v>
      </c>
      <c r="E24" s="76">
        <f>SUM([6]Начало:Конец!E24)</f>
        <v>0</v>
      </c>
      <c r="F24" s="76">
        <f>SUM([6]Начало:Конец!F24)</f>
        <v>0</v>
      </c>
      <c r="G24" s="76">
        <f>SUM([6]Начало:Конец!G24)</f>
        <v>0</v>
      </c>
      <c r="H24" s="76">
        <f>SUM([6]Начало:Конец!H24)</f>
        <v>0</v>
      </c>
      <c r="I24" s="76">
        <f>SUM([6]Начало:Конец!I24)</f>
        <v>0</v>
      </c>
      <c r="J24" s="76">
        <f>SUM([6]Начало:Конец!J24)</f>
        <v>0</v>
      </c>
      <c r="K24" s="76">
        <f>SUM([6]Начало:Конец!K24)</f>
        <v>0</v>
      </c>
      <c r="L24" s="76">
        <f>SUM([6]Начало:Конец!L24)</f>
        <v>0</v>
      </c>
      <c r="M24" s="76">
        <f>SUM([6]Начало:Конец!M24)</f>
        <v>0</v>
      </c>
      <c r="N24" s="76">
        <f>SUM([6]Начало:Конец!N24)</f>
        <v>0</v>
      </c>
      <c r="O24" s="76">
        <f>SUM([6]Начало:Конец!O24)</f>
        <v>0</v>
      </c>
      <c r="P24" s="76">
        <f>SUM([6]Начало:Конец!P24)</f>
        <v>0</v>
      </c>
      <c r="Q24" s="76">
        <f>SUM([6]Начало:Конец!Q24)</f>
        <v>0</v>
      </c>
      <c r="R24" s="76">
        <f>SUM([6]Начало:Конец!R24)</f>
        <v>0</v>
      </c>
      <c r="S24" s="76">
        <f>SUM([6]Начало:Конец!S24)</f>
        <v>0</v>
      </c>
      <c r="T24" s="76">
        <f>SUM([6]Начало:Конец!T24)</f>
        <v>0</v>
      </c>
      <c r="U24" s="76">
        <f>SUM([6]Начало:Конец!U24)</f>
        <v>0</v>
      </c>
      <c r="V24" s="76">
        <f>SUM([6]Начало:Конец!V24)</f>
        <v>0</v>
      </c>
      <c r="W24" s="76">
        <f>SUM([6]Начало:Конец!W24)</f>
        <v>0</v>
      </c>
      <c r="X24" s="76">
        <f>SUM([6]Начало:Конец!X24)</f>
        <v>0</v>
      </c>
      <c r="Y24" s="76">
        <f>SUM([6]Начало:Конец!Y24)</f>
        <v>0</v>
      </c>
      <c r="Z24" s="76">
        <f>SUM([6]Начало:Конец!Z24)</f>
        <v>0</v>
      </c>
      <c r="AA24" s="76">
        <f>SUM([6]Начало:Конец!AA24)</f>
        <v>0</v>
      </c>
      <c r="AB24" s="76">
        <f>SUM([6]Начало:Конец!AB24)</f>
        <v>0</v>
      </c>
      <c r="AC24" s="76">
        <f>SUM([6]Начало:Конец!AC24)</f>
        <v>0</v>
      </c>
      <c r="AD24" s="76">
        <f>SUM([6]Начало:Конец!AD24)</f>
        <v>0</v>
      </c>
      <c r="AE24" s="76">
        <f>SUM([6]Начало:Конец!AE24)</f>
        <v>0</v>
      </c>
      <c r="AF24" s="76">
        <f>SUM([6]Начало:Конец!AF24)</f>
        <v>0</v>
      </c>
      <c r="AG24" s="76">
        <f>SUM([6]Начало:Конец!AG24)</f>
        <v>0</v>
      </c>
      <c r="AH24" s="76">
        <f>SUM([6]Начало:Конец!AH24)</f>
        <v>0</v>
      </c>
      <c r="AI24" s="76">
        <f>SUM([6]Начало:Конец!AI24)</f>
        <v>0</v>
      </c>
      <c r="AJ24" s="76">
        <f>SUM([6]Начало:Конец!AJ24)</f>
        <v>0</v>
      </c>
      <c r="AK24" s="76">
        <f>SUM([6]Начало:Конец!AK24)</f>
        <v>0</v>
      </c>
      <c r="AL24" s="76">
        <f>SUM([6]Начало:Конец!AL24)</f>
        <v>0</v>
      </c>
      <c r="AM24" s="76">
        <f>SUM([6]Начало:Конец!AM24)</f>
        <v>0</v>
      </c>
      <c r="AN24" s="76">
        <f>SUM([6]Начало:Конец!AN24)</f>
        <v>0</v>
      </c>
      <c r="AO24" s="76">
        <f>SUM([6]Начало:Конец!AO24)</f>
        <v>0</v>
      </c>
      <c r="AP24" s="76">
        <f>SUM([6]Начало:Конец!AP24)</f>
        <v>0</v>
      </c>
      <c r="AQ24" s="76">
        <f>SUM([6]Начало:Конец!AQ24)</f>
        <v>0</v>
      </c>
      <c r="AR24" s="76">
        <f>SUM([6]Начало:Конец!AR24)</f>
        <v>0</v>
      </c>
      <c r="AS24" s="76">
        <f>SUM([6]Начало:Конец!AS24)</f>
        <v>0</v>
      </c>
      <c r="AT24" s="76">
        <f>SUM([6]Начало:Конец!AT24)</f>
        <v>0</v>
      </c>
      <c r="AU24" s="76">
        <f>SUM([6]Начало:Конец!AU24)</f>
        <v>0</v>
      </c>
    </row>
    <row r="25" spans="1:47" x14ac:dyDescent="0.25">
      <c r="A25" s="75">
        <v>18</v>
      </c>
      <c r="B25" s="78" t="s">
        <v>36</v>
      </c>
      <c r="C25" s="77">
        <f t="shared" si="0"/>
        <v>0</v>
      </c>
      <c r="D25" s="76">
        <f>SUM([6]Начало:Конец!D25)</f>
        <v>0</v>
      </c>
      <c r="E25" s="76">
        <f>SUM([6]Начало:Конец!E25)</f>
        <v>0</v>
      </c>
      <c r="F25" s="76">
        <f>SUM([6]Начало:Конец!F25)</f>
        <v>0</v>
      </c>
      <c r="G25" s="76">
        <f>SUM([6]Начало:Конец!G25)</f>
        <v>0</v>
      </c>
      <c r="H25" s="76">
        <f>SUM([6]Начало:Конец!H25)</f>
        <v>0</v>
      </c>
      <c r="I25" s="76">
        <f>SUM([6]Начало:Конец!I25)</f>
        <v>0</v>
      </c>
      <c r="J25" s="76">
        <f>SUM([6]Начало:Конец!J25)</f>
        <v>0</v>
      </c>
      <c r="K25" s="76">
        <f>SUM([6]Начало:Конец!K25)</f>
        <v>0</v>
      </c>
      <c r="L25" s="76">
        <f>SUM([6]Начало:Конец!L25)</f>
        <v>0</v>
      </c>
      <c r="M25" s="76">
        <f>SUM([6]Начало:Конец!M25)</f>
        <v>0</v>
      </c>
      <c r="N25" s="76">
        <f>SUM([6]Начало:Конец!N25)</f>
        <v>0</v>
      </c>
      <c r="O25" s="76">
        <f>SUM([6]Начало:Конец!O25)</f>
        <v>0</v>
      </c>
      <c r="P25" s="76">
        <f>SUM([6]Начало:Конец!P25)</f>
        <v>0</v>
      </c>
      <c r="Q25" s="76">
        <f>SUM([6]Начало:Конец!Q25)</f>
        <v>0</v>
      </c>
      <c r="R25" s="76">
        <f>SUM([6]Начало:Конец!R25)</f>
        <v>0</v>
      </c>
      <c r="S25" s="76">
        <f>SUM([6]Начало:Конец!S25)</f>
        <v>0</v>
      </c>
      <c r="T25" s="76">
        <f>SUM([6]Начало:Конец!T25)</f>
        <v>0</v>
      </c>
      <c r="U25" s="76">
        <f>SUM([6]Начало:Конец!U25)</f>
        <v>0</v>
      </c>
      <c r="V25" s="76">
        <f>SUM([6]Начало:Конец!V25)</f>
        <v>0</v>
      </c>
      <c r="W25" s="76">
        <f>SUM([6]Начало:Конец!W25)</f>
        <v>0</v>
      </c>
      <c r="X25" s="76">
        <f>SUM([6]Начало:Конец!X25)</f>
        <v>0</v>
      </c>
      <c r="Y25" s="76">
        <f>SUM([6]Начало:Конец!Y25)</f>
        <v>0</v>
      </c>
      <c r="Z25" s="76">
        <f>SUM([6]Начало:Конец!Z25)</f>
        <v>0</v>
      </c>
      <c r="AA25" s="76">
        <f>SUM([6]Начало:Конец!AA25)</f>
        <v>0</v>
      </c>
      <c r="AB25" s="76">
        <f>SUM([6]Начало:Конец!AB25)</f>
        <v>0</v>
      </c>
      <c r="AC25" s="76">
        <f>SUM([6]Начало:Конец!AC25)</f>
        <v>0</v>
      </c>
      <c r="AD25" s="76">
        <f>SUM([6]Начало:Конец!AD25)</f>
        <v>0</v>
      </c>
      <c r="AE25" s="76">
        <f>SUM([6]Начало:Конец!AE25)</f>
        <v>0</v>
      </c>
      <c r="AF25" s="76">
        <f>SUM([6]Начало:Конец!AF25)</f>
        <v>0</v>
      </c>
      <c r="AG25" s="76">
        <f>SUM([6]Начало:Конец!AG25)</f>
        <v>0</v>
      </c>
      <c r="AH25" s="76">
        <f>SUM([6]Начало:Конец!AH25)</f>
        <v>0</v>
      </c>
      <c r="AI25" s="76">
        <f>SUM([6]Начало:Конец!AI25)</f>
        <v>0</v>
      </c>
      <c r="AJ25" s="76">
        <f>SUM([6]Начало:Конец!AJ25)</f>
        <v>0</v>
      </c>
      <c r="AK25" s="76">
        <f>SUM([6]Начало:Конец!AK25)</f>
        <v>0</v>
      </c>
      <c r="AL25" s="76">
        <f>SUM([6]Начало:Конец!AL25)</f>
        <v>0</v>
      </c>
      <c r="AM25" s="76">
        <f>SUM([6]Начало:Конец!AM25)</f>
        <v>0</v>
      </c>
      <c r="AN25" s="76">
        <f>SUM([6]Начало:Конец!AN25)</f>
        <v>0</v>
      </c>
      <c r="AO25" s="76">
        <f>SUM([6]Начало:Конец!AO25)</f>
        <v>0</v>
      </c>
      <c r="AP25" s="76">
        <f>SUM([6]Начало:Конец!AP25)</f>
        <v>0</v>
      </c>
      <c r="AQ25" s="76">
        <f>SUM([6]Начало:Конец!AQ25)</f>
        <v>0</v>
      </c>
      <c r="AR25" s="76">
        <f>SUM([6]Начало:Конец!AR25)</f>
        <v>0</v>
      </c>
      <c r="AS25" s="76">
        <f>SUM([6]Начало:Конец!AS25)</f>
        <v>0</v>
      </c>
      <c r="AT25" s="76">
        <f>SUM([6]Начало:Конец!AT25)</f>
        <v>0</v>
      </c>
      <c r="AU25" s="76">
        <f>SUM([6]Начало:Конец!AU25)</f>
        <v>0</v>
      </c>
    </row>
    <row r="26" spans="1:47" x14ac:dyDescent="0.25">
      <c r="A26" s="75">
        <v>19</v>
      </c>
      <c r="B26" s="78" t="s">
        <v>37</v>
      </c>
      <c r="C26" s="77">
        <f t="shared" si="0"/>
        <v>0</v>
      </c>
      <c r="D26" s="76">
        <f>SUM([6]Начало:Конец!D26)</f>
        <v>0</v>
      </c>
      <c r="E26" s="76">
        <f>SUM([6]Начало:Конец!E26)</f>
        <v>0</v>
      </c>
      <c r="F26" s="76">
        <f>SUM([6]Начало:Конец!F26)</f>
        <v>0</v>
      </c>
      <c r="G26" s="76">
        <f>SUM([6]Начало:Конец!G26)</f>
        <v>0</v>
      </c>
      <c r="H26" s="76">
        <f>SUM([6]Начало:Конец!H26)</f>
        <v>0</v>
      </c>
      <c r="I26" s="76">
        <f>SUM([6]Начало:Конец!I26)</f>
        <v>0</v>
      </c>
      <c r="J26" s="76">
        <f>SUM([6]Начало:Конец!J26)</f>
        <v>0</v>
      </c>
      <c r="K26" s="76">
        <f>SUM([6]Начало:Конец!K26)</f>
        <v>0</v>
      </c>
      <c r="L26" s="76">
        <f>SUM([6]Начало:Конец!L26)</f>
        <v>0</v>
      </c>
      <c r="M26" s="76">
        <f>SUM([6]Начало:Конец!M26)</f>
        <v>0</v>
      </c>
      <c r="N26" s="76">
        <f>SUM([6]Начало:Конец!N26)</f>
        <v>0</v>
      </c>
      <c r="O26" s="76">
        <f>SUM([6]Начало:Конец!O26)</f>
        <v>0</v>
      </c>
      <c r="P26" s="76">
        <f>SUM([6]Начало:Конец!P26)</f>
        <v>0</v>
      </c>
      <c r="Q26" s="76">
        <f>SUM([6]Начало:Конец!Q26)</f>
        <v>0</v>
      </c>
      <c r="R26" s="76">
        <f>SUM([6]Начало:Конец!R26)</f>
        <v>0</v>
      </c>
      <c r="S26" s="76">
        <f>SUM([6]Начало:Конец!S26)</f>
        <v>0</v>
      </c>
      <c r="T26" s="76">
        <f>SUM([6]Начало:Конец!T26)</f>
        <v>0</v>
      </c>
      <c r="U26" s="76">
        <f>SUM([6]Начало:Конец!U26)</f>
        <v>0</v>
      </c>
      <c r="V26" s="76">
        <f>SUM([6]Начало:Конец!V26)</f>
        <v>0</v>
      </c>
      <c r="W26" s="76">
        <f>SUM([6]Начало:Конец!W26)</f>
        <v>0</v>
      </c>
      <c r="X26" s="76">
        <f>SUM([6]Начало:Конец!X26)</f>
        <v>0</v>
      </c>
      <c r="Y26" s="76">
        <f>SUM([6]Начало:Конец!Y26)</f>
        <v>0</v>
      </c>
      <c r="Z26" s="76">
        <f>SUM([6]Начало:Конец!Z26)</f>
        <v>0</v>
      </c>
      <c r="AA26" s="76">
        <f>SUM([6]Начало:Конец!AA26)</f>
        <v>0</v>
      </c>
      <c r="AB26" s="76">
        <f>SUM([6]Начало:Конец!AB26)</f>
        <v>0</v>
      </c>
      <c r="AC26" s="76">
        <f>SUM([6]Начало:Конец!AC26)</f>
        <v>0</v>
      </c>
      <c r="AD26" s="76">
        <f>SUM([6]Начало:Конец!AD26)</f>
        <v>0</v>
      </c>
      <c r="AE26" s="76">
        <f>SUM([6]Начало:Конец!AE26)</f>
        <v>0</v>
      </c>
      <c r="AF26" s="76">
        <f>SUM([6]Начало:Конец!AF26)</f>
        <v>0</v>
      </c>
      <c r="AG26" s="76">
        <f>SUM([6]Начало:Конец!AG26)</f>
        <v>0</v>
      </c>
      <c r="AH26" s="76">
        <f>SUM([6]Начало:Конец!AH26)</f>
        <v>0</v>
      </c>
      <c r="AI26" s="76">
        <f>SUM([6]Начало:Конец!AI26)</f>
        <v>0</v>
      </c>
      <c r="AJ26" s="76">
        <f>SUM([6]Начало:Конец!AJ26)</f>
        <v>0</v>
      </c>
      <c r="AK26" s="76">
        <f>SUM([6]Начало:Конец!AK26)</f>
        <v>0</v>
      </c>
      <c r="AL26" s="76">
        <f>SUM([6]Начало:Конец!AL26)</f>
        <v>0</v>
      </c>
      <c r="AM26" s="76">
        <f>SUM([6]Начало:Конец!AM26)</f>
        <v>0</v>
      </c>
      <c r="AN26" s="76">
        <f>SUM([6]Начало:Конец!AN26)</f>
        <v>0</v>
      </c>
      <c r="AO26" s="76">
        <f>SUM([6]Начало:Конец!AO26)</f>
        <v>0</v>
      </c>
      <c r="AP26" s="76">
        <f>SUM([6]Начало:Конец!AP26)</f>
        <v>0</v>
      </c>
      <c r="AQ26" s="76">
        <f>SUM([6]Начало:Конец!AQ26)</f>
        <v>0</v>
      </c>
      <c r="AR26" s="76">
        <f>SUM([6]Начало:Конец!AR26)</f>
        <v>0</v>
      </c>
      <c r="AS26" s="76">
        <f>SUM([6]Начало:Конец!AS26)</f>
        <v>0</v>
      </c>
      <c r="AT26" s="76">
        <f>SUM([6]Начало:Конец!AT26)</f>
        <v>0</v>
      </c>
      <c r="AU26" s="76">
        <f>SUM([6]Начало:Конец!AU26)</f>
        <v>0</v>
      </c>
    </row>
    <row r="27" spans="1:47" x14ac:dyDescent="0.25">
      <c r="A27" s="75">
        <v>20</v>
      </c>
      <c r="B27" s="78" t="s">
        <v>38</v>
      </c>
      <c r="C27" s="77">
        <f t="shared" si="0"/>
        <v>0</v>
      </c>
      <c r="D27" s="76">
        <f>SUM([6]Начало:Конец!D27)</f>
        <v>0</v>
      </c>
      <c r="E27" s="76">
        <f>SUM([6]Начало:Конец!E27)</f>
        <v>0</v>
      </c>
      <c r="F27" s="76">
        <f>SUM([6]Начало:Конец!F27)</f>
        <v>0</v>
      </c>
      <c r="G27" s="76">
        <f>SUM([6]Начало:Конец!G27)</f>
        <v>0</v>
      </c>
      <c r="H27" s="76">
        <f>SUM([6]Начало:Конец!H27)</f>
        <v>0</v>
      </c>
      <c r="I27" s="76">
        <f>SUM([6]Начало:Конец!I27)</f>
        <v>0</v>
      </c>
      <c r="J27" s="76">
        <f>SUM([6]Начало:Конец!J27)</f>
        <v>0</v>
      </c>
      <c r="K27" s="76">
        <f>SUM([6]Начало:Конец!K27)</f>
        <v>0</v>
      </c>
      <c r="L27" s="76">
        <f>SUM([6]Начало:Конец!L27)</f>
        <v>0</v>
      </c>
      <c r="M27" s="76">
        <f>SUM([6]Начало:Конец!M27)</f>
        <v>0</v>
      </c>
      <c r="N27" s="76">
        <f>SUM([6]Начало:Конец!N27)</f>
        <v>0</v>
      </c>
      <c r="O27" s="76">
        <f>SUM([6]Начало:Конец!O27)</f>
        <v>0</v>
      </c>
      <c r="P27" s="76">
        <f>SUM([6]Начало:Конец!P27)</f>
        <v>0</v>
      </c>
      <c r="Q27" s="76">
        <f>SUM([6]Начало:Конец!Q27)</f>
        <v>0</v>
      </c>
      <c r="R27" s="76">
        <f>SUM([6]Начало:Конец!R27)</f>
        <v>0</v>
      </c>
      <c r="S27" s="76">
        <f>SUM([6]Начало:Конец!S27)</f>
        <v>0</v>
      </c>
      <c r="T27" s="76">
        <f>SUM([6]Начало:Конец!T27)</f>
        <v>0</v>
      </c>
      <c r="U27" s="76">
        <f>SUM([6]Начало:Конец!U27)</f>
        <v>0</v>
      </c>
      <c r="V27" s="76">
        <f>SUM([6]Начало:Конец!V27)</f>
        <v>0</v>
      </c>
      <c r="W27" s="76">
        <f>SUM([6]Начало:Конец!W27)</f>
        <v>0</v>
      </c>
      <c r="X27" s="76">
        <f>SUM([6]Начало:Конец!X27)</f>
        <v>0</v>
      </c>
      <c r="Y27" s="76">
        <f>SUM([6]Начало:Конец!Y27)</f>
        <v>0</v>
      </c>
      <c r="Z27" s="76">
        <f>SUM([6]Начало:Конец!Z27)</f>
        <v>0</v>
      </c>
      <c r="AA27" s="76">
        <f>SUM([6]Начало:Конец!AA27)</f>
        <v>0</v>
      </c>
      <c r="AB27" s="76">
        <f>SUM([6]Начало:Конец!AB27)</f>
        <v>0</v>
      </c>
      <c r="AC27" s="76">
        <f>SUM([6]Начало:Конец!AC27)</f>
        <v>0</v>
      </c>
      <c r="AD27" s="76">
        <f>SUM([6]Начало:Конец!AD27)</f>
        <v>0</v>
      </c>
      <c r="AE27" s="76">
        <f>SUM([6]Начало:Конец!AE27)</f>
        <v>0</v>
      </c>
      <c r="AF27" s="76">
        <f>SUM([6]Начало:Конец!AF27)</f>
        <v>0</v>
      </c>
      <c r="AG27" s="76">
        <f>SUM([6]Начало:Конец!AG27)</f>
        <v>0</v>
      </c>
      <c r="AH27" s="76">
        <f>SUM([6]Начало:Конец!AH27)</f>
        <v>0</v>
      </c>
      <c r="AI27" s="76">
        <f>SUM([6]Начало:Конец!AI27)</f>
        <v>0</v>
      </c>
      <c r="AJ27" s="76">
        <f>SUM([6]Начало:Конец!AJ27)</f>
        <v>0</v>
      </c>
      <c r="AK27" s="76">
        <f>SUM([6]Начало:Конец!AK27)</f>
        <v>0</v>
      </c>
      <c r="AL27" s="76">
        <f>SUM([6]Начало:Конец!AL27)</f>
        <v>0</v>
      </c>
      <c r="AM27" s="76">
        <f>SUM([6]Начало:Конец!AM27)</f>
        <v>0</v>
      </c>
      <c r="AN27" s="76">
        <f>SUM([6]Начало:Конец!AN27)</f>
        <v>0</v>
      </c>
      <c r="AO27" s="76">
        <f>SUM([6]Начало:Конец!AO27)</f>
        <v>0</v>
      </c>
      <c r="AP27" s="76">
        <f>SUM([6]Начало:Конец!AP27)</f>
        <v>0</v>
      </c>
      <c r="AQ27" s="76">
        <f>SUM([6]Начало:Конец!AQ27)</f>
        <v>0</v>
      </c>
      <c r="AR27" s="76">
        <f>SUM([6]Начало:Конец!AR27)</f>
        <v>0</v>
      </c>
      <c r="AS27" s="76">
        <f>SUM([6]Начало:Конец!AS27)</f>
        <v>0</v>
      </c>
      <c r="AT27" s="76">
        <f>SUM([6]Начало:Конец!AT27)</f>
        <v>0</v>
      </c>
      <c r="AU27" s="76">
        <f>SUM([6]Начало:Конец!AU27)</f>
        <v>0</v>
      </c>
    </row>
    <row r="28" spans="1:47" x14ac:dyDescent="0.25">
      <c r="A28" s="75">
        <v>21</v>
      </c>
      <c r="B28" s="78" t="s">
        <v>39</v>
      </c>
      <c r="C28" s="77">
        <f t="shared" si="0"/>
        <v>0</v>
      </c>
      <c r="D28" s="76">
        <f>SUM([6]Начало:Конец!D28)</f>
        <v>0</v>
      </c>
      <c r="E28" s="76">
        <f>SUM([6]Начало:Конец!E28)</f>
        <v>0</v>
      </c>
      <c r="F28" s="76">
        <f>SUM([6]Начало:Конец!F28)</f>
        <v>0</v>
      </c>
      <c r="G28" s="76">
        <f>SUM([6]Начало:Конец!G28)</f>
        <v>0</v>
      </c>
      <c r="H28" s="76">
        <f>SUM([6]Начало:Конец!H28)</f>
        <v>0</v>
      </c>
      <c r="I28" s="76">
        <f>SUM([6]Начало:Конец!I28)</f>
        <v>0</v>
      </c>
      <c r="J28" s="76">
        <f>SUM([6]Начало:Конец!J28)</f>
        <v>0</v>
      </c>
      <c r="K28" s="76">
        <f>SUM([6]Начало:Конец!K28)</f>
        <v>0</v>
      </c>
      <c r="L28" s="76">
        <f>SUM([6]Начало:Конец!L28)</f>
        <v>0</v>
      </c>
      <c r="M28" s="76">
        <f>SUM([6]Начало:Конец!M28)</f>
        <v>0</v>
      </c>
      <c r="N28" s="76">
        <f>SUM([6]Начало:Конец!N28)</f>
        <v>0</v>
      </c>
      <c r="O28" s="76">
        <f>SUM([6]Начало:Конец!O28)</f>
        <v>0</v>
      </c>
      <c r="P28" s="76">
        <f>SUM([6]Начало:Конец!P28)</f>
        <v>0</v>
      </c>
      <c r="Q28" s="76">
        <f>SUM([6]Начало:Конец!Q28)</f>
        <v>0</v>
      </c>
      <c r="R28" s="76">
        <f>SUM([6]Начало:Конец!R28)</f>
        <v>0</v>
      </c>
      <c r="S28" s="76">
        <f>SUM([6]Начало:Конец!S28)</f>
        <v>0</v>
      </c>
      <c r="T28" s="76">
        <f>SUM([6]Начало:Конец!T28)</f>
        <v>0</v>
      </c>
      <c r="U28" s="76">
        <f>SUM([6]Начало:Конец!U28)</f>
        <v>0</v>
      </c>
      <c r="V28" s="76">
        <f>SUM([6]Начало:Конец!V28)</f>
        <v>0</v>
      </c>
      <c r="W28" s="76">
        <f>SUM([6]Начало:Конец!W28)</f>
        <v>0</v>
      </c>
      <c r="X28" s="76">
        <f>SUM([6]Начало:Конец!X28)</f>
        <v>0</v>
      </c>
      <c r="Y28" s="76">
        <f>SUM([6]Начало:Конец!Y28)</f>
        <v>0</v>
      </c>
      <c r="Z28" s="76">
        <f>SUM([6]Начало:Конец!Z28)</f>
        <v>0</v>
      </c>
      <c r="AA28" s="76">
        <f>SUM([6]Начало:Конец!AA28)</f>
        <v>0</v>
      </c>
      <c r="AB28" s="76">
        <f>SUM([6]Начало:Конец!AB28)</f>
        <v>0</v>
      </c>
      <c r="AC28" s="76">
        <f>SUM([6]Начало:Конец!AC28)</f>
        <v>0</v>
      </c>
      <c r="AD28" s="76">
        <f>SUM([6]Начало:Конец!AD28)</f>
        <v>0</v>
      </c>
      <c r="AE28" s="76">
        <f>SUM([6]Начало:Конец!AE28)</f>
        <v>0</v>
      </c>
      <c r="AF28" s="76">
        <f>SUM([6]Начало:Конец!AF28)</f>
        <v>0</v>
      </c>
      <c r="AG28" s="76">
        <f>SUM([6]Начало:Конец!AG28)</f>
        <v>0</v>
      </c>
      <c r="AH28" s="76">
        <f>SUM([6]Начало:Конец!AH28)</f>
        <v>0</v>
      </c>
      <c r="AI28" s="76">
        <f>SUM([6]Начало:Конец!AI28)</f>
        <v>0</v>
      </c>
      <c r="AJ28" s="76">
        <f>SUM([6]Начало:Конец!AJ28)</f>
        <v>0</v>
      </c>
      <c r="AK28" s="76">
        <f>SUM([6]Начало:Конец!AK28)</f>
        <v>0</v>
      </c>
      <c r="AL28" s="76">
        <f>SUM([6]Начало:Конец!AL28)</f>
        <v>0</v>
      </c>
      <c r="AM28" s="76">
        <f>SUM([6]Начало:Конец!AM28)</f>
        <v>0</v>
      </c>
      <c r="AN28" s="76">
        <f>SUM([6]Начало:Конец!AN28)</f>
        <v>0</v>
      </c>
      <c r="AO28" s="76">
        <f>SUM([6]Начало:Конец!AO28)</f>
        <v>0</v>
      </c>
      <c r="AP28" s="76">
        <f>SUM([6]Начало:Конец!AP28)</f>
        <v>0</v>
      </c>
      <c r="AQ28" s="76">
        <f>SUM([6]Начало:Конец!AQ28)</f>
        <v>0</v>
      </c>
      <c r="AR28" s="76">
        <f>SUM([6]Начало:Конец!AR28)</f>
        <v>0</v>
      </c>
      <c r="AS28" s="76">
        <f>SUM([6]Начало:Конец!AS28)</f>
        <v>0</v>
      </c>
      <c r="AT28" s="76">
        <f>SUM([6]Начало:Конец!AT28)</f>
        <v>0</v>
      </c>
      <c r="AU28" s="76">
        <f>SUM([6]Начало:Конец!AU28)</f>
        <v>0</v>
      </c>
    </row>
    <row r="29" spans="1:47" x14ac:dyDescent="0.25">
      <c r="A29" s="75">
        <v>22</v>
      </c>
      <c r="B29" s="78" t="s">
        <v>40</v>
      </c>
      <c r="C29" s="77">
        <f t="shared" si="0"/>
        <v>0</v>
      </c>
      <c r="D29" s="76">
        <f>SUM([6]Начало:Конец!D29)</f>
        <v>0</v>
      </c>
      <c r="E29" s="76">
        <f>SUM([6]Начало:Конец!E29)</f>
        <v>0</v>
      </c>
      <c r="F29" s="76">
        <f>SUM([6]Начало:Конец!F29)</f>
        <v>0</v>
      </c>
      <c r="G29" s="76">
        <f>SUM([6]Начало:Конец!G29)</f>
        <v>0</v>
      </c>
      <c r="H29" s="76">
        <f>SUM([6]Начало:Конец!H29)</f>
        <v>0</v>
      </c>
      <c r="I29" s="76">
        <f>SUM([6]Начало:Конец!I29)</f>
        <v>0</v>
      </c>
      <c r="J29" s="76">
        <f>SUM([6]Начало:Конец!J29)</f>
        <v>0</v>
      </c>
      <c r="K29" s="76">
        <f>SUM([6]Начало:Конец!K29)</f>
        <v>0</v>
      </c>
      <c r="L29" s="76">
        <f>SUM([6]Начало:Конец!L29)</f>
        <v>0</v>
      </c>
      <c r="M29" s="76">
        <f>SUM([6]Начало:Конец!M29)</f>
        <v>0</v>
      </c>
      <c r="N29" s="76">
        <f>SUM([6]Начало:Конец!N29)</f>
        <v>0</v>
      </c>
      <c r="O29" s="76">
        <f>SUM([6]Начало:Конец!O29)</f>
        <v>0</v>
      </c>
      <c r="P29" s="76">
        <f>SUM([6]Начало:Конец!P29)</f>
        <v>0</v>
      </c>
      <c r="Q29" s="76">
        <f>SUM([6]Начало:Конец!Q29)</f>
        <v>0</v>
      </c>
      <c r="R29" s="76">
        <f>SUM([6]Начало:Конец!R29)</f>
        <v>0</v>
      </c>
      <c r="S29" s="76">
        <f>SUM([6]Начало:Конец!S29)</f>
        <v>0</v>
      </c>
      <c r="T29" s="76">
        <f>SUM([6]Начало:Конец!T29)</f>
        <v>0</v>
      </c>
      <c r="U29" s="76">
        <f>SUM([6]Начало:Конец!U29)</f>
        <v>0</v>
      </c>
      <c r="V29" s="76">
        <f>SUM([6]Начало:Конец!V29)</f>
        <v>0</v>
      </c>
      <c r="W29" s="76">
        <f>SUM([6]Начало:Конец!W29)</f>
        <v>0</v>
      </c>
      <c r="X29" s="76">
        <f>SUM([6]Начало:Конец!X29)</f>
        <v>0</v>
      </c>
      <c r="Y29" s="76">
        <f>SUM([6]Начало:Конец!Y29)</f>
        <v>0</v>
      </c>
      <c r="Z29" s="76">
        <f>SUM([6]Начало:Конец!Z29)</f>
        <v>0</v>
      </c>
      <c r="AA29" s="76">
        <f>SUM([6]Начало:Конец!AA29)</f>
        <v>0</v>
      </c>
      <c r="AB29" s="76">
        <f>SUM([6]Начало:Конец!AB29)</f>
        <v>0</v>
      </c>
      <c r="AC29" s="76">
        <f>SUM([6]Начало:Конец!AC29)</f>
        <v>0</v>
      </c>
      <c r="AD29" s="76">
        <f>SUM([6]Начало:Конец!AD29)</f>
        <v>0</v>
      </c>
      <c r="AE29" s="76">
        <f>SUM([6]Начало:Конец!AE29)</f>
        <v>0</v>
      </c>
      <c r="AF29" s="76">
        <f>SUM([6]Начало:Конец!AF29)</f>
        <v>0</v>
      </c>
      <c r="AG29" s="76">
        <f>SUM([6]Начало:Конец!AG29)</f>
        <v>0</v>
      </c>
      <c r="AH29" s="76">
        <f>SUM([6]Начало:Конец!AH29)</f>
        <v>0</v>
      </c>
      <c r="AI29" s="76">
        <f>SUM([6]Начало:Конец!AI29)</f>
        <v>0</v>
      </c>
      <c r="AJ29" s="76">
        <f>SUM([6]Начало:Конец!AJ29)</f>
        <v>0</v>
      </c>
      <c r="AK29" s="76">
        <f>SUM([6]Начало:Конец!AK29)</f>
        <v>0</v>
      </c>
      <c r="AL29" s="76">
        <f>SUM([6]Начало:Конец!AL29)</f>
        <v>0</v>
      </c>
      <c r="AM29" s="76">
        <f>SUM([6]Начало:Конец!AM29)</f>
        <v>0</v>
      </c>
      <c r="AN29" s="76">
        <f>SUM([6]Начало:Конец!AN29)</f>
        <v>0</v>
      </c>
      <c r="AO29" s="76">
        <f>SUM([6]Начало:Конец!AO29)</f>
        <v>0</v>
      </c>
      <c r="AP29" s="76">
        <f>SUM([6]Начало:Конец!AP29)</f>
        <v>0</v>
      </c>
      <c r="AQ29" s="76">
        <f>SUM([6]Начало:Конец!AQ29)</f>
        <v>0</v>
      </c>
      <c r="AR29" s="76">
        <f>SUM([6]Начало:Конец!AR29)</f>
        <v>0</v>
      </c>
      <c r="AS29" s="76">
        <f>SUM([6]Начало:Конец!AS29)</f>
        <v>0</v>
      </c>
      <c r="AT29" s="76">
        <f>SUM([6]Начало:Конец!AT29)</f>
        <v>0</v>
      </c>
      <c r="AU29" s="76">
        <f>SUM([6]Начало:Конец!AU29)</f>
        <v>0</v>
      </c>
    </row>
    <row r="30" spans="1:47" x14ac:dyDescent="0.25">
      <c r="A30" s="75">
        <v>23</v>
      </c>
      <c r="B30" s="78" t="s">
        <v>31</v>
      </c>
      <c r="C30" s="77">
        <f t="shared" si="0"/>
        <v>0</v>
      </c>
      <c r="D30" s="76">
        <f>SUM([6]Начало:Конец!D30)</f>
        <v>0</v>
      </c>
      <c r="E30" s="76">
        <f>SUM([6]Начало:Конец!E30)</f>
        <v>0</v>
      </c>
      <c r="F30" s="76">
        <f>SUM([6]Начало:Конец!F30)</f>
        <v>0</v>
      </c>
      <c r="G30" s="76">
        <f>SUM([6]Начало:Конец!G30)</f>
        <v>0</v>
      </c>
      <c r="H30" s="76">
        <f>SUM([6]Начало:Конец!H30)</f>
        <v>0</v>
      </c>
      <c r="I30" s="76">
        <f>SUM([6]Начало:Конец!I30)</f>
        <v>0</v>
      </c>
      <c r="J30" s="76">
        <f>SUM([6]Начало:Конец!J30)</f>
        <v>0</v>
      </c>
      <c r="K30" s="76">
        <f>SUM([6]Начало:Конец!K30)</f>
        <v>0</v>
      </c>
      <c r="L30" s="76">
        <f>SUM([6]Начало:Конец!L30)</f>
        <v>0</v>
      </c>
      <c r="M30" s="76">
        <f>SUM([6]Начало:Конец!M30)</f>
        <v>0</v>
      </c>
      <c r="N30" s="76">
        <f>SUM([6]Начало:Конец!N30)</f>
        <v>0</v>
      </c>
      <c r="O30" s="76">
        <f>SUM([6]Начало:Конец!O30)</f>
        <v>0</v>
      </c>
      <c r="P30" s="76">
        <f>SUM([6]Начало:Конец!P30)</f>
        <v>0</v>
      </c>
      <c r="Q30" s="76">
        <f>SUM([6]Начало:Конец!Q30)</f>
        <v>0</v>
      </c>
      <c r="R30" s="76">
        <f>SUM([6]Начало:Конец!R30)</f>
        <v>0</v>
      </c>
      <c r="S30" s="76">
        <f>SUM([6]Начало:Конец!S30)</f>
        <v>0</v>
      </c>
      <c r="T30" s="76">
        <f>SUM([6]Начало:Конец!T30)</f>
        <v>0</v>
      </c>
      <c r="U30" s="76">
        <f>SUM([6]Начало:Конец!U30)</f>
        <v>0</v>
      </c>
      <c r="V30" s="76">
        <f>SUM([6]Начало:Конец!V30)</f>
        <v>0</v>
      </c>
      <c r="W30" s="76">
        <f>SUM([6]Начало:Конец!W30)</f>
        <v>0</v>
      </c>
      <c r="X30" s="76">
        <f>SUM([6]Начало:Конец!X30)</f>
        <v>0</v>
      </c>
      <c r="Y30" s="76">
        <f>SUM([6]Начало:Конец!Y30)</f>
        <v>0</v>
      </c>
      <c r="Z30" s="76">
        <f>SUM([6]Начало:Конец!Z30)</f>
        <v>0</v>
      </c>
      <c r="AA30" s="76">
        <f>SUM([6]Начало:Конец!AA30)</f>
        <v>0</v>
      </c>
      <c r="AB30" s="76">
        <f>SUM([6]Начало:Конец!AB30)</f>
        <v>0</v>
      </c>
      <c r="AC30" s="76">
        <f>SUM([6]Начало:Конец!AC30)</f>
        <v>0</v>
      </c>
      <c r="AD30" s="76">
        <f>SUM([6]Начало:Конец!AD30)</f>
        <v>0</v>
      </c>
      <c r="AE30" s="76">
        <f>SUM([6]Начало:Конец!AE30)</f>
        <v>0</v>
      </c>
      <c r="AF30" s="76">
        <f>SUM([6]Начало:Конец!AF30)</f>
        <v>0</v>
      </c>
      <c r="AG30" s="76">
        <f>SUM([6]Начало:Конец!AG30)</f>
        <v>0</v>
      </c>
      <c r="AH30" s="76">
        <f>SUM([6]Начало:Конец!AH30)</f>
        <v>0</v>
      </c>
      <c r="AI30" s="76">
        <f>SUM([6]Начало:Конец!AI30)</f>
        <v>0</v>
      </c>
      <c r="AJ30" s="76">
        <f>SUM([6]Начало:Конец!AJ30)</f>
        <v>0</v>
      </c>
      <c r="AK30" s="76">
        <f>SUM([6]Начало:Конец!AK30)</f>
        <v>0</v>
      </c>
      <c r="AL30" s="76">
        <f>SUM([6]Начало:Конец!AL30)</f>
        <v>0</v>
      </c>
      <c r="AM30" s="76">
        <f>SUM([6]Начало:Конец!AM30)</f>
        <v>0</v>
      </c>
      <c r="AN30" s="76">
        <f>SUM([6]Начало:Конец!AN30)</f>
        <v>0</v>
      </c>
      <c r="AO30" s="76">
        <f>SUM([6]Начало:Конец!AO30)</f>
        <v>0</v>
      </c>
      <c r="AP30" s="76">
        <f>SUM([6]Начало:Конец!AP30)</f>
        <v>0</v>
      </c>
      <c r="AQ30" s="76">
        <f>SUM([6]Начало:Конец!AQ30)</f>
        <v>0</v>
      </c>
      <c r="AR30" s="76">
        <f>SUM([6]Начало:Конец!AR30)</f>
        <v>0</v>
      </c>
      <c r="AS30" s="76">
        <f>SUM([6]Начало:Конец!AS30)</f>
        <v>0</v>
      </c>
      <c r="AT30" s="76">
        <f>SUM([6]Начало:Конец!AT30)</f>
        <v>0</v>
      </c>
      <c r="AU30" s="76">
        <f>SUM([6]Начало:Конец!AU30)</f>
        <v>0</v>
      </c>
    </row>
    <row r="31" spans="1:47" ht="15.75" thickBot="1" x14ac:dyDescent="0.3">
      <c r="A31" s="75">
        <v>24</v>
      </c>
      <c r="B31" s="79" t="s">
        <v>41</v>
      </c>
      <c r="C31" s="77">
        <f t="shared" si="0"/>
        <v>0</v>
      </c>
      <c r="D31" s="76">
        <f>SUM([6]Начало:Конец!D31)</f>
        <v>0</v>
      </c>
      <c r="E31" s="76">
        <f>SUM([6]Начало:Конец!E31)</f>
        <v>0</v>
      </c>
      <c r="F31" s="76">
        <f>SUM([6]Начало:Конец!F31)</f>
        <v>0</v>
      </c>
      <c r="G31" s="76">
        <f>SUM([6]Начало:Конец!G31)</f>
        <v>0</v>
      </c>
      <c r="H31" s="76">
        <f>SUM([6]Начало:Конец!H31)</f>
        <v>0</v>
      </c>
      <c r="I31" s="76">
        <f>SUM([6]Начало:Конец!I31)</f>
        <v>0</v>
      </c>
      <c r="J31" s="76">
        <f>SUM([6]Начало:Конец!J31)</f>
        <v>0</v>
      </c>
      <c r="K31" s="76">
        <f>SUM([6]Начало:Конец!K31)</f>
        <v>0</v>
      </c>
      <c r="L31" s="76">
        <f>SUM([6]Начало:Конец!L31)</f>
        <v>0</v>
      </c>
      <c r="M31" s="76">
        <f>SUM([6]Начало:Конец!M31)</f>
        <v>0</v>
      </c>
      <c r="N31" s="76">
        <f>SUM([6]Начало:Конец!N31)</f>
        <v>0</v>
      </c>
      <c r="O31" s="76">
        <f>SUM([6]Начало:Конец!O31)</f>
        <v>0</v>
      </c>
      <c r="P31" s="76">
        <f>SUM([6]Начало:Конец!P31)</f>
        <v>0</v>
      </c>
      <c r="Q31" s="76">
        <f>SUM([6]Начало:Конец!Q31)</f>
        <v>0</v>
      </c>
      <c r="R31" s="76">
        <f>SUM([6]Начало:Конец!R31)</f>
        <v>0</v>
      </c>
      <c r="S31" s="76">
        <f>SUM([6]Начало:Конец!S31)</f>
        <v>0</v>
      </c>
      <c r="T31" s="76">
        <f>SUM([6]Начало:Конец!T31)</f>
        <v>0</v>
      </c>
      <c r="U31" s="76">
        <f>SUM([6]Начало:Конец!U31)</f>
        <v>0</v>
      </c>
      <c r="V31" s="76">
        <f>SUM([6]Начало:Конец!V31)</f>
        <v>0</v>
      </c>
      <c r="W31" s="76">
        <f>SUM([6]Начало:Конец!W31)</f>
        <v>0</v>
      </c>
      <c r="X31" s="76">
        <f>SUM([6]Начало:Конец!X31)</f>
        <v>0</v>
      </c>
      <c r="Y31" s="76">
        <f>SUM([6]Начало:Конец!Y31)</f>
        <v>0</v>
      </c>
      <c r="Z31" s="76">
        <f>SUM([6]Начало:Конец!Z31)</f>
        <v>0</v>
      </c>
      <c r="AA31" s="76">
        <f>SUM([6]Начало:Конец!AA31)</f>
        <v>0</v>
      </c>
      <c r="AB31" s="76">
        <f>SUM([6]Начало:Конец!AB31)</f>
        <v>0</v>
      </c>
      <c r="AC31" s="76">
        <f>SUM([6]Начало:Конец!AC31)</f>
        <v>0</v>
      </c>
      <c r="AD31" s="76">
        <f>SUM([6]Начало:Конец!AD31)</f>
        <v>0</v>
      </c>
      <c r="AE31" s="76">
        <f>SUM([6]Начало:Конец!AE31)</f>
        <v>0</v>
      </c>
      <c r="AF31" s="76">
        <f>SUM([6]Начало:Конец!AF31)</f>
        <v>0</v>
      </c>
      <c r="AG31" s="76">
        <f>SUM([6]Начало:Конец!AG31)</f>
        <v>0</v>
      </c>
      <c r="AH31" s="76">
        <f>SUM([6]Начало:Конец!AH31)</f>
        <v>0</v>
      </c>
      <c r="AI31" s="76">
        <f>SUM([6]Начало:Конец!AI31)</f>
        <v>0</v>
      </c>
      <c r="AJ31" s="76">
        <f>SUM([6]Начало:Конец!AJ31)</f>
        <v>0</v>
      </c>
      <c r="AK31" s="76">
        <f>SUM([6]Начало:Конец!AK31)</f>
        <v>0</v>
      </c>
      <c r="AL31" s="76">
        <f>SUM([6]Начало:Конец!AL31)</f>
        <v>0</v>
      </c>
      <c r="AM31" s="76">
        <f>SUM([6]Начало:Конец!AM31)</f>
        <v>0</v>
      </c>
      <c r="AN31" s="76">
        <f>SUM([6]Начало:Конец!AN31)</f>
        <v>0</v>
      </c>
      <c r="AO31" s="76">
        <f>SUM([6]Начало:Конец!AO31)</f>
        <v>0</v>
      </c>
      <c r="AP31" s="76">
        <f>SUM([6]Начало:Конец!AP31)</f>
        <v>0</v>
      </c>
      <c r="AQ31" s="76">
        <f>SUM([6]Начало:Конец!AQ31)</f>
        <v>0</v>
      </c>
      <c r="AR31" s="76">
        <f>SUM([6]Начало:Конец!AR31)</f>
        <v>0</v>
      </c>
      <c r="AS31" s="76">
        <f>SUM([6]Начало:Конец!AS31)</f>
        <v>0</v>
      </c>
      <c r="AT31" s="76">
        <f>SUM([6]Начало:Конец!AT31)</f>
        <v>0</v>
      </c>
      <c r="AU31" s="76">
        <f>SUM([6]Начало:Конец!AU31)</f>
        <v>0</v>
      </c>
    </row>
    <row r="32" spans="1:47" ht="15.75" thickBot="1" x14ac:dyDescent="0.3">
      <c r="A32" s="75">
        <v>25</v>
      </c>
      <c r="B32" s="79" t="s">
        <v>42</v>
      </c>
      <c r="C32" s="77">
        <f t="shared" si="0"/>
        <v>0</v>
      </c>
      <c r="D32" s="82">
        <f t="shared" ref="D32:AU32" si="4">D33+D34+D35</f>
        <v>0</v>
      </c>
      <c r="E32" s="81">
        <f t="shared" si="4"/>
        <v>0</v>
      </c>
      <c r="F32" s="81">
        <f t="shared" si="4"/>
        <v>0</v>
      </c>
      <c r="G32" s="81">
        <f t="shared" si="4"/>
        <v>0</v>
      </c>
      <c r="H32" s="81">
        <f t="shared" si="4"/>
        <v>0</v>
      </c>
      <c r="I32" s="81">
        <f t="shared" si="4"/>
        <v>0</v>
      </c>
      <c r="J32" s="81">
        <f t="shared" si="4"/>
        <v>0</v>
      </c>
      <c r="K32" s="81">
        <f t="shared" si="4"/>
        <v>0</v>
      </c>
      <c r="L32" s="81">
        <f t="shared" si="4"/>
        <v>0</v>
      </c>
      <c r="M32" s="81">
        <f t="shared" si="4"/>
        <v>0</v>
      </c>
      <c r="N32" s="81">
        <f t="shared" si="4"/>
        <v>0</v>
      </c>
      <c r="O32" s="81">
        <f t="shared" si="4"/>
        <v>0</v>
      </c>
      <c r="P32" s="81">
        <f t="shared" si="4"/>
        <v>0</v>
      </c>
      <c r="Q32" s="81">
        <f t="shared" si="4"/>
        <v>0</v>
      </c>
      <c r="R32" s="81">
        <f t="shared" si="4"/>
        <v>0</v>
      </c>
      <c r="S32" s="81">
        <f t="shared" si="4"/>
        <v>0</v>
      </c>
      <c r="T32" s="81">
        <f t="shared" si="4"/>
        <v>0</v>
      </c>
      <c r="U32" s="81">
        <f t="shared" si="4"/>
        <v>0</v>
      </c>
      <c r="V32" s="81">
        <f t="shared" si="4"/>
        <v>0</v>
      </c>
      <c r="W32" s="81">
        <f t="shared" si="4"/>
        <v>0</v>
      </c>
      <c r="X32" s="81">
        <f t="shared" si="4"/>
        <v>0</v>
      </c>
      <c r="Y32" s="81">
        <f t="shared" si="4"/>
        <v>0</v>
      </c>
      <c r="Z32" s="81">
        <f t="shared" si="4"/>
        <v>0</v>
      </c>
      <c r="AA32" s="81">
        <f t="shared" si="4"/>
        <v>0</v>
      </c>
      <c r="AB32" s="81">
        <f t="shared" si="4"/>
        <v>0</v>
      </c>
      <c r="AC32" s="81">
        <f t="shared" si="4"/>
        <v>0</v>
      </c>
      <c r="AD32" s="81">
        <f t="shared" si="4"/>
        <v>0</v>
      </c>
      <c r="AE32" s="81">
        <f t="shared" si="4"/>
        <v>0</v>
      </c>
      <c r="AF32" s="81">
        <f t="shared" si="4"/>
        <v>0</v>
      </c>
      <c r="AG32" s="81">
        <f t="shared" si="4"/>
        <v>0</v>
      </c>
      <c r="AH32" s="81">
        <f t="shared" si="4"/>
        <v>0</v>
      </c>
      <c r="AI32" s="81">
        <f t="shared" si="4"/>
        <v>0</v>
      </c>
      <c r="AJ32" s="81">
        <f t="shared" si="4"/>
        <v>0</v>
      </c>
      <c r="AK32" s="81">
        <f t="shared" si="4"/>
        <v>0</v>
      </c>
      <c r="AL32" s="81">
        <f t="shared" si="4"/>
        <v>0</v>
      </c>
      <c r="AM32" s="81">
        <f t="shared" si="4"/>
        <v>0</v>
      </c>
      <c r="AN32" s="81">
        <f t="shared" si="4"/>
        <v>0</v>
      </c>
      <c r="AO32" s="81">
        <f t="shared" si="4"/>
        <v>0</v>
      </c>
      <c r="AP32" s="81">
        <f t="shared" si="4"/>
        <v>0</v>
      </c>
      <c r="AQ32" s="81">
        <f t="shared" si="4"/>
        <v>0</v>
      </c>
      <c r="AR32" s="81">
        <f t="shared" si="4"/>
        <v>0</v>
      </c>
      <c r="AS32" s="81">
        <f t="shared" si="4"/>
        <v>0</v>
      </c>
      <c r="AT32" s="81">
        <f t="shared" si="4"/>
        <v>0</v>
      </c>
      <c r="AU32" s="80">
        <f t="shared" si="4"/>
        <v>0</v>
      </c>
    </row>
    <row r="33" spans="1:47" x14ac:dyDescent="0.25">
      <c r="A33" s="75">
        <v>26</v>
      </c>
      <c r="B33" s="78" t="s">
        <v>43</v>
      </c>
      <c r="C33" s="77">
        <f t="shared" si="0"/>
        <v>0</v>
      </c>
      <c r="D33" s="76">
        <f>SUM([6]Начало:Конец!D33)</f>
        <v>0</v>
      </c>
      <c r="E33" s="76">
        <f>SUM([6]Начало:Конец!E33)</f>
        <v>0</v>
      </c>
      <c r="F33" s="76">
        <f>SUM([6]Начало:Конец!F33)</f>
        <v>0</v>
      </c>
      <c r="G33" s="76">
        <f>SUM([6]Начало:Конец!G33)</f>
        <v>0</v>
      </c>
      <c r="H33" s="76">
        <f>SUM([6]Начало:Конец!H33)</f>
        <v>0</v>
      </c>
      <c r="I33" s="76">
        <f>SUM([6]Начало:Конец!I33)</f>
        <v>0</v>
      </c>
      <c r="J33" s="76">
        <f>SUM([6]Начало:Конец!J33)</f>
        <v>0</v>
      </c>
      <c r="K33" s="76">
        <f>SUM([6]Начало:Конец!K33)</f>
        <v>0</v>
      </c>
      <c r="L33" s="76">
        <f>SUM([6]Начало:Конец!L33)</f>
        <v>0</v>
      </c>
      <c r="M33" s="76">
        <f>SUM([6]Начало:Конец!M33)</f>
        <v>0</v>
      </c>
      <c r="N33" s="76">
        <f>SUM([6]Начало:Конец!N33)</f>
        <v>0</v>
      </c>
      <c r="O33" s="76">
        <f>SUM([6]Начало:Конец!O33)</f>
        <v>0</v>
      </c>
      <c r="P33" s="76">
        <f>SUM([6]Начало:Конец!P33)</f>
        <v>0</v>
      </c>
      <c r="Q33" s="76">
        <f>SUM([6]Начало:Конец!Q33)</f>
        <v>0</v>
      </c>
      <c r="R33" s="76">
        <f>SUM([6]Начало:Конец!R33)</f>
        <v>0</v>
      </c>
      <c r="S33" s="76">
        <f>SUM([6]Начало:Конец!S33)</f>
        <v>0</v>
      </c>
      <c r="T33" s="76">
        <f>SUM([6]Начало:Конец!T33)</f>
        <v>0</v>
      </c>
      <c r="U33" s="76">
        <f>SUM([6]Начало:Конец!U33)</f>
        <v>0</v>
      </c>
      <c r="V33" s="76">
        <f>SUM([6]Начало:Конец!V33)</f>
        <v>0</v>
      </c>
      <c r="W33" s="76">
        <f>SUM([6]Начало:Конец!W33)</f>
        <v>0</v>
      </c>
      <c r="X33" s="76">
        <f>SUM([6]Начало:Конец!X33)</f>
        <v>0</v>
      </c>
      <c r="Y33" s="76">
        <f>SUM([6]Начало:Конец!Y33)</f>
        <v>0</v>
      </c>
      <c r="Z33" s="76">
        <f>SUM([6]Начало:Конец!Z33)</f>
        <v>0</v>
      </c>
      <c r="AA33" s="76">
        <f>SUM([6]Начало:Конец!AA33)</f>
        <v>0</v>
      </c>
      <c r="AB33" s="76">
        <f>SUM([6]Начало:Конец!AB33)</f>
        <v>0</v>
      </c>
      <c r="AC33" s="76">
        <f>SUM([6]Начало:Конец!AC33)</f>
        <v>0</v>
      </c>
      <c r="AD33" s="76">
        <f>SUM([6]Начало:Конец!AD33)</f>
        <v>0</v>
      </c>
      <c r="AE33" s="76">
        <f>SUM([6]Начало:Конец!AE33)</f>
        <v>0</v>
      </c>
      <c r="AF33" s="76">
        <f>SUM([6]Начало:Конец!AF33)</f>
        <v>0</v>
      </c>
      <c r="AG33" s="76">
        <f>SUM([6]Начало:Конец!AG33)</f>
        <v>0</v>
      </c>
      <c r="AH33" s="76">
        <f>SUM([6]Начало:Конец!AH33)</f>
        <v>0</v>
      </c>
      <c r="AI33" s="76">
        <f>SUM([6]Начало:Конец!AI33)</f>
        <v>0</v>
      </c>
      <c r="AJ33" s="76">
        <f>SUM([6]Начало:Конец!AJ33)</f>
        <v>0</v>
      </c>
      <c r="AK33" s="76">
        <f>SUM([6]Начало:Конец!AK33)</f>
        <v>0</v>
      </c>
      <c r="AL33" s="76">
        <f>SUM([6]Начало:Конец!AL33)</f>
        <v>0</v>
      </c>
      <c r="AM33" s="76">
        <f>SUM([6]Начало:Конец!AM33)</f>
        <v>0</v>
      </c>
      <c r="AN33" s="76">
        <f>SUM([6]Начало:Конец!AN33)</f>
        <v>0</v>
      </c>
      <c r="AO33" s="76">
        <f>SUM([6]Начало:Конец!AO33)</f>
        <v>0</v>
      </c>
      <c r="AP33" s="76">
        <f>SUM([6]Начало:Конец!AP33)</f>
        <v>0</v>
      </c>
      <c r="AQ33" s="76">
        <f>SUM([6]Начало:Конец!AQ33)</f>
        <v>0</v>
      </c>
      <c r="AR33" s="76">
        <f>SUM([6]Начало:Конец!AR33)</f>
        <v>0</v>
      </c>
      <c r="AS33" s="76">
        <f>SUM([6]Начало:Конец!AS33)</f>
        <v>0</v>
      </c>
      <c r="AT33" s="76">
        <f>SUM([6]Начало:Конец!AT33)</f>
        <v>0</v>
      </c>
      <c r="AU33" s="76">
        <f>SUM([6]Начало:Конец!AU33)</f>
        <v>0</v>
      </c>
    </row>
    <row r="34" spans="1:47" x14ac:dyDescent="0.25">
      <c r="A34" s="75">
        <v>27</v>
      </c>
      <c r="B34" s="78" t="s">
        <v>44</v>
      </c>
      <c r="C34" s="77">
        <f t="shared" si="0"/>
        <v>0</v>
      </c>
      <c r="D34" s="76">
        <f>SUM([6]Начало:Конец!D34)</f>
        <v>0</v>
      </c>
      <c r="E34" s="76">
        <f>SUM([6]Начало:Конец!E34)</f>
        <v>0</v>
      </c>
      <c r="F34" s="76">
        <f>SUM([6]Начало:Конец!F34)</f>
        <v>0</v>
      </c>
      <c r="G34" s="76">
        <f>SUM([6]Начало:Конец!G34)</f>
        <v>0</v>
      </c>
      <c r="H34" s="76">
        <f>SUM([6]Начало:Конец!H34)</f>
        <v>0</v>
      </c>
      <c r="I34" s="76">
        <f>SUM([6]Начало:Конец!I34)</f>
        <v>0</v>
      </c>
      <c r="J34" s="76">
        <f>SUM([6]Начало:Конец!J34)</f>
        <v>0</v>
      </c>
      <c r="K34" s="76">
        <f>SUM([6]Начало:Конец!K34)</f>
        <v>0</v>
      </c>
      <c r="L34" s="76">
        <f>SUM([6]Начало:Конец!L34)</f>
        <v>0</v>
      </c>
      <c r="M34" s="76">
        <f>SUM([6]Начало:Конец!M34)</f>
        <v>0</v>
      </c>
      <c r="N34" s="76">
        <f>SUM([6]Начало:Конец!N34)</f>
        <v>0</v>
      </c>
      <c r="O34" s="76">
        <f>SUM([6]Начало:Конец!O34)</f>
        <v>0</v>
      </c>
      <c r="P34" s="76">
        <f>SUM([6]Начало:Конец!P34)</f>
        <v>0</v>
      </c>
      <c r="Q34" s="76">
        <f>SUM([6]Начало:Конец!Q34)</f>
        <v>0</v>
      </c>
      <c r="R34" s="76">
        <f>SUM([6]Начало:Конец!R34)</f>
        <v>0</v>
      </c>
      <c r="S34" s="76">
        <f>SUM([6]Начало:Конец!S34)</f>
        <v>0</v>
      </c>
      <c r="T34" s="76">
        <f>SUM([6]Начало:Конец!T34)</f>
        <v>0</v>
      </c>
      <c r="U34" s="76">
        <f>SUM([6]Начало:Конец!U34)</f>
        <v>0</v>
      </c>
      <c r="V34" s="76">
        <f>SUM([6]Начало:Конец!V34)</f>
        <v>0</v>
      </c>
      <c r="W34" s="76">
        <f>SUM([6]Начало:Конец!W34)</f>
        <v>0</v>
      </c>
      <c r="X34" s="76">
        <f>SUM([6]Начало:Конец!X34)</f>
        <v>0</v>
      </c>
      <c r="Y34" s="76">
        <f>SUM([6]Начало:Конец!Y34)</f>
        <v>0</v>
      </c>
      <c r="Z34" s="76">
        <f>SUM([6]Начало:Конец!Z34)</f>
        <v>0</v>
      </c>
      <c r="AA34" s="76">
        <f>SUM([6]Начало:Конец!AA34)</f>
        <v>0</v>
      </c>
      <c r="AB34" s="76">
        <f>SUM([6]Начало:Конец!AB34)</f>
        <v>0</v>
      </c>
      <c r="AC34" s="76">
        <f>SUM([6]Начало:Конец!AC34)</f>
        <v>0</v>
      </c>
      <c r="AD34" s="76">
        <f>SUM([6]Начало:Конец!AD34)</f>
        <v>0</v>
      </c>
      <c r="AE34" s="76">
        <f>SUM([6]Начало:Конец!AE34)</f>
        <v>0</v>
      </c>
      <c r="AF34" s="76">
        <f>SUM([6]Начало:Конец!AF34)</f>
        <v>0</v>
      </c>
      <c r="AG34" s="76">
        <f>SUM([6]Начало:Конец!AG34)</f>
        <v>0</v>
      </c>
      <c r="AH34" s="76">
        <f>SUM([6]Начало:Конец!AH34)</f>
        <v>0</v>
      </c>
      <c r="AI34" s="76">
        <f>SUM([6]Начало:Конец!AI34)</f>
        <v>0</v>
      </c>
      <c r="AJ34" s="76">
        <f>SUM([6]Начало:Конец!AJ34)</f>
        <v>0</v>
      </c>
      <c r="AK34" s="76">
        <f>SUM([6]Начало:Конец!AK34)</f>
        <v>0</v>
      </c>
      <c r="AL34" s="76">
        <f>SUM([6]Начало:Конец!AL34)</f>
        <v>0</v>
      </c>
      <c r="AM34" s="76">
        <f>SUM([6]Начало:Конец!AM34)</f>
        <v>0</v>
      </c>
      <c r="AN34" s="76">
        <f>SUM([6]Начало:Конец!AN34)</f>
        <v>0</v>
      </c>
      <c r="AO34" s="76">
        <f>SUM([6]Начало:Конец!AO34)</f>
        <v>0</v>
      </c>
      <c r="AP34" s="76">
        <f>SUM([6]Начало:Конец!AP34)</f>
        <v>0</v>
      </c>
      <c r="AQ34" s="76">
        <f>SUM([6]Начало:Конец!AQ34)</f>
        <v>0</v>
      </c>
      <c r="AR34" s="76">
        <f>SUM([6]Начало:Конец!AR34)</f>
        <v>0</v>
      </c>
      <c r="AS34" s="76">
        <f>SUM([6]Начало:Конец!AS34)</f>
        <v>0</v>
      </c>
      <c r="AT34" s="76">
        <f>SUM([6]Начало:Конец!AT34)</f>
        <v>0</v>
      </c>
      <c r="AU34" s="76">
        <f>SUM([6]Начало:Конец!AU34)</f>
        <v>0</v>
      </c>
    </row>
    <row r="35" spans="1:47" x14ac:dyDescent="0.25">
      <c r="A35" s="75">
        <v>28</v>
      </c>
      <c r="B35" s="78" t="s">
        <v>31</v>
      </c>
      <c r="C35" s="77">
        <f t="shared" si="0"/>
        <v>0</v>
      </c>
      <c r="D35" s="76">
        <f>SUM([6]Начало:Конец!D35)</f>
        <v>0</v>
      </c>
      <c r="E35" s="76">
        <f>SUM([6]Начало:Конец!E35)</f>
        <v>0</v>
      </c>
      <c r="F35" s="76">
        <f>SUM([6]Начало:Конец!F35)</f>
        <v>0</v>
      </c>
      <c r="G35" s="76">
        <f>SUM([6]Начало:Конец!G35)</f>
        <v>0</v>
      </c>
      <c r="H35" s="76">
        <f>SUM([6]Начало:Конец!H35)</f>
        <v>0</v>
      </c>
      <c r="I35" s="76">
        <f>SUM([6]Начало:Конец!I35)</f>
        <v>0</v>
      </c>
      <c r="J35" s="76">
        <f>SUM([6]Начало:Конец!J35)</f>
        <v>0</v>
      </c>
      <c r="K35" s="76">
        <f>SUM([6]Начало:Конец!K35)</f>
        <v>0</v>
      </c>
      <c r="L35" s="76">
        <f>SUM([6]Начало:Конец!L35)</f>
        <v>0</v>
      </c>
      <c r="M35" s="76">
        <f>SUM([6]Начало:Конец!M35)</f>
        <v>0</v>
      </c>
      <c r="N35" s="76">
        <f>SUM([6]Начало:Конец!N35)</f>
        <v>0</v>
      </c>
      <c r="O35" s="76">
        <f>SUM([6]Начало:Конец!O35)</f>
        <v>0</v>
      </c>
      <c r="P35" s="76">
        <f>SUM([6]Начало:Конец!P35)</f>
        <v>0</v>
      </c>
      <c r="Q35" s="76">
        <f>SUM([6]Начало:Конец!Q35)</f>
        <v>0</v>
      </c>
      <c r="R35" s="76">
        <f>SUM([6]Начало:Конец!R35)</f>
        <v>0</v>
      </c>
      <c r="S35" s="76">
        <f>SUM([6]Начало:Конец!S35)</f>
        <v>0</v>
      </c>
      <c r="T35" s="76">
        <f>SUM([6]Начало:Конец!T35)</f>
        <v>0</v>
      </c>
      <c r="U35" s="76">
        <f>SUM([6]Начало:Конец!U35)</f>
        <v>0</v>
      </c>
      <c r="V35" s="76">
        <f>SUM([6]Начало:Конец!V35)</f>
        <v>0</v>
      </c>
      <c r="W35" s="76">
        <f>SUM([6]Начало:Конец!W35)</f>
        <v>0</v>
      </c>
      <c r="X35" s="76">
        <f>SUM([6]Начало:Конец!X35)</f>
        <v>0</v>
      </c>
      <c r="Y35" s="76">
        <f>SUM([6]Начало:Конец!Y35)</f>
        <v>0</v>
      </c>
      <c r="Z35" s="76">
        <f>SUM([6]Начало:Конец!Z35)</f>
        <v>0</v>
      </c>
      <c r="AA35" s="76">
        <f>SUM([6]Начало:Конец!AA35)</f>
        <v>0</v>
      </c>
      <c r="AB35" s="76">
        <f>SUM([6]Начало:Конец!AB35)</f>
        <v>0</v>
      </c>
      <c r="AC35" s="76">
        <f>SUM([6]Начало:Конец!AC35)</f>
        <v>0</v>
      </c>
      <c r="AD35" s="76">
        <f>SUM([6]Начало:Конец!AD35)</f>
        <v>0</v>
      </c>
      <c r="AE35" s="76">
        <f>SUM([6]Начало:Конец!AE35)</f>
        <v>0</v>
      </c>
      <c r="AF35" s="76">
        <f>SUM([6]Начало:Конец!AF35)</f>
        <v>0</v>
      </c>
      <c r="AG35" s="76">
        <f>SUM([6]Начало:Конец!AG35)</f>
        <v>0</v>
      </c>
      <c r="AH35" s="76">
        <f>SUM([6]Начало:Конец!AH35)</f>
        <v>0</v>
      </c>
      <c r="AI35" s="76">
        <f>SUM([6]Начало:Конец!AI35)</f>
        <v>0</v>
      </c>
      <c r="AJ35" s="76">
        <f>SUM([6]Начало:Конец!AJ35)</f>
        <v>0</v>
      </c>
      <c r="AK35" s="76">
        <f>SUM([6]Начало:Конец!AK35)</f>
        <v>0</v>
      </c>
      <c r="AL35" s="76">
        <f>SUM([6]Начало:Конец!AL35)</f>
        <v>0</v>
      </c>
      <c r="AM35" s="76">
        <f>SUM([6]Начало:Конец!AM35)</f>
        <v>0</v>
      </c>
      <c r="AN35" s="76">
        <f>SUM([6]Начало:Конец!AN35)</f>
        <v>0</v>
      </c>
      <c r="AO35" s="76">
        <f>SUM([6]Начало:Конец!AO35)</f>
        <v>0</v>
      </c>
      <c r="AP35" s="76">
        <f>SUM([6]Начало:Конец!AP35)</f>
        <v>0</v>
      </c>
      <c r="AQ35" s="76">
        <f>SUM([6]Начало:Конец!AQ35)</f>
        <v>0</v>
      </c>
      <c r="AR35" s="76">
        <f>SUM([6]Начало:Конец!AR35)</f>
        <v>0</v>
      </c>
      <c r="AS35" s="76">
        <f>SUM([6]Начало:Конец!AS35)</f>
        <v>0</v>
      </c>
      <c r="AT35" s="76">
        <f>SUM([6]Начало:Конец!AT35)</f>
        <v>0</v>
      </c>
      <c r="AU35" s="76">
        <f>SUM([6]Начало:Конец!AU35)</f>
        <v>0</v>
      </c>
    </row>
    <row r="36" spans="1:47" x14ac:dyDescent="0.25">
      <c r="A36" s="75">
        <v>29</v>
      </c>
      <c r="B36" s="79" t="s">
        <v>45</v>
      </c>
      <c r="C36" s="77">
        <f t="shared" si="0"/>
        <v>0</v>
      </c>
      <c r="D36" s="76">
        <f>SUM([6]Начало:Конец!D36)</f>
        <v>0</v>
      </c>
      <c r="E36" s="76">
        <f>SUM([6]Начало:Конец!E36)</f>
        <v>0</v>
      </c>
      <c r="F36" s="76">
        <f>SUM([6]Начало:Конец!F36)</f>
        <v>0</v>
      </c>
      <c r="G36" s="76">
        <f>SUM([6]Начало:Конец!G36)</f>
        <v>0</v>
      </c>
      <c r="H36" s="76">
        <f>SUM([6]Начало:Конец!H36)</f>
        <v>0</v>
      </c>
      <c r="I36" s="76">
        <f>SUM([6]Начало:Конец!I36)</f>
        <v>0</v>
      </c>
      <c r="J36" s="76">
        <f>SUM([6]Начало:Конец!J36)</f>
        <v>0</v>
      </c>
      <c r="K36" s="76">
        <f>SUM([6]Начало:Конец!K36)</f>
        <v>0</v>
      </c>
      <c r="L36" s="76">
        <f>SUM([6]Начало:Конец!L36)</f>
        <v>0</v>
      </c>
      <c r="M36" s="76">
        <f>SUM([6]Начало:Конец!M36)</f>
        <v>0</v>
      </c>
      <c r="N36" s="76">
        <f>SUM([6]Начало:Конец!N36)</f>
        <v>0</v>
      </c>
      <c r="O36" s="76">
        <f>SUM([6]Начало:Конец!O36)</f>
        <v>0</v>
      </c>
      <c r="P36" s="76">
        <f>SUM([6]Начало:Конец!P36)</f>
        <v>0</v>
      </c>
      <c r="Q36" s="76">
        <f>SUM([6]Начало:Конец!Q36)</f>
        <v>0</v>
      </c>
      <c r="R36" s="76">
        <f>SUM([6]Начало:Конец!R36)</f>
        <v>0</v>
      </c>
      <c r="S36" s="76">
        <f>SUM([6]Начало:Конец!S36)</f>
        <v>0</v>
      </c>
      <c r="T36" s="76">
        <f>SUM([6]Начало:Конец!T36)</f>
        <v>0</v>
      </c>
      <c r="U36" s="76">
        <f>SUM([6]Начало:Конец!U36)</f>
        <v>0</v>
      </c>
      <c r="V36" s="76">
        <f>SUM([6]Начало:Конец!V36)</f>
        <v>0</v>
      </c>
      <c r="W36" s="76">
        <f>SUM([6]Начало:Конец!W36)</f>
        <v>0</v>
      </c>
      <c r="X36" s="76">
        <f>SUM([6]Начало:Конец!X36)</f>
        <v>0</v>
      </c>
      <c r="Y36" s="76">
        <f>SUM([6]Начало:Конец!Y36)</f>
        <v>0</v>
      </c>
      <c r="Z36" s="76">
        <f>SUM([6]Начало:Конец!Z36)</f>
        <v>0</v>
      </c>
      <c r="AA36" s="76">
        <f>SUM([6]Начало:Конец!AA36)</f>
        <v>0</v>
      </c>
      <c r="AB36" s="76">
        <f>SUM([6]Начало:Конец!AB36)</f>
        <v>0</v>
      </c>
      <c r="AC36" s="76">
        <f>SUM([6]Начало:Конец!AC36)</f>
        <v>0</v>
      </c>
      <c r="AD36" s="76">
        <f>SUM([6]Начало:Конец!AD36)</f>
        <v>0</v>
      </c>
      <c r="AE36" s="76">
        <f>SUM([6]Начало:Конец!AE36)</f>
        <v>0</v>
      </c>
      <c r="AF36" s="76">
        <f>SUM([6]Начало:Конец!AF36)</f>
        <v>0</v>
      </c>
      <c r="AG36" s="76">
        <f>SUM([6]Начало:Конец!AG36)</f>
        <v>0</v>
      </c>
      <c r="AH36" s="76">
        <f>SUM([6]Начало:Конец!AH36)</f>
        <v>0</v>
      </c>
      <c r="AI36" s="76">
        <f>SUM([6]Начало:Конец!AI36)</f>
        <v>0</v>
      </c>
      <c r="AJ36" s="76">
        <f>SUM([6]Начало:Конец!AJ36)</f>
        <v>0</v>
      </c>
      <c r="AK36" s="76">
        <f>SUM([6]Начало:Конец!AK36)</f>
        <v>0</v>
      </c>
      <c r="AL36" s="76">
        <f>SUM([6]Начало:Конец!AL36)</f>
        <v>0</v>
      </c>
      <c r="AM36" s="76">
        <f>SUM([6]Начало:Конец!AM36)</f>
        <v>0</v>
      </c>
      <c r="AN36" s="76">
        <f>SUM([6]Начало:Конец!AN36)</f>
        <v>0</v>
      </c>
      <c r="AO36" s="76">
        <f>SUM([6]Начало:Конец!AO36)</f>
        <v>0</v>
      </c>
      <c r="AP36" s="76">
        <f>SUM([6]Начало:Конец!AP36)</f>
        <v>0</v>
      </c>
      <c r="AQ36" s="76">
        <f>SUM([6]Начало:Конец!AQ36)</f>
        <v>0</v>
      </c>
      <c r="AR36" s="76">
        <f>SUM([6]Начало:Конец!AR36)</f>
        <v>0</v>
      </c>
      <c r="AS36" s="76">
        <f>SUM([6]Начало:Конец!AS36)</f>
        <v>0</v>
      </c>
      <c r="AT36" s="76">
        <f>SUM([6]Начало:Конец!AT36)</f>
        <v>0</v>
      </c>
      <c r="AU36" s="76">
        <f>SUM([6]Начало:Конец!AU36)</f>
        <v>0</v>
      </c>
    </row>
    <row r="37" spans="1:47" x14ac:dyDescent="0.25">
      <c r="A37" s="75">
        <v>30</v>
      </c>
      <c r="B37" s="79" t="s">
        <v>46</v>
      </c>
      <c r="C37" s="77">
        <f t="shared" si="0"/>
        <v>0</v>
      </c>
      <c r="D37" s="76">
        <f>SUM([6]Начало:Конец!D37)</f>
        <v>0</v>
      </c>
      <c r="E37" s="76">
        <f>SUM([6]Начало:Конец!E37)</f>
        <v>0</v>
      </c>
      <c r="F37" s="76">
        <f>SUM([6]Начало:Конец!F37)</f>
        <v>0</v>
      </c>
      <c r="G37" s="76">
        <f>SUM([6]Начало:Конец!G37)</f>
        <v>0</v>
      </c>
      <c r="H37" s="76">
        <f>SUM([6]Начало:Конец!H37)</f>
        <v>0</v>
      </c>
      <c r="I37" s="76">
        <f>SUM([6]Начало:Конец!I37)</f>
        <v>0</v>
      </c>
      <c r="J37" s="76">
        <f>SUM([6]Начало:Конец!J37)</f>
        <v>0</v>
      </c>
      <c r="K37" s="76">
        <f>SUM([6]Начало:Конец!K37)</f>
        <v>0</v>
      </c>
      <c r="L37" s="76">
        <f>SUM([6]Начало:Конец!L37)</f>
        <v>0</v>
      </c>
      <c r="M37" s="76">
        <f>SUM([6]Начало:Конец!M37)</f>
        <v>0</v>
      </c>
      <c r="N37" s="76">
        <f>SUM([6]Начало:Конец!N37)</f>
        <v>0</v>
      </c>
      <c r="O37" s="76">
        <f>SUM([6]Начало:Конец!O37)</f>
        <v>0</v>
      </c>
      <c r="P37" s="76">
        <f>SUM([6]Начало:Конец!P37)</f>
        <v>0</v>
      </c>
      <c r="Q37" s="76">
        <f>SUM([6]Начало:Конец!Q37)</f>
        <v>0</v>
      </c>
      <c r="R37" s="76">
        <f>SUM([6]Начало:Конец!R37)</f>
        <v>0</v>
      </c>
      <c r="S37" s="76">
        <f>SUM([6]Начало:Конец!S37)</f>
        <v>0</v>
      </c>
      <c r="T37" s="76">
        <f>SUM([6]Начало:Конец!T37)</f>
        <v>0</v>
      </c>
      <c r="U37" s="76">
        <f>SUM([6]Начало:Конец!U37)</f>
        <v>0</v>
      </c>
      <c r="V37" s="76">
        <f>SUM([6]Начало:Конец!V37)</f>
        <v>0</v>
      </c>
      <c r="W37" s="76">
        <f>SUM([6]Начало:Конец!W37)</f>
        <v>0</v>
      </c>
      <c r="X37" s="76">
        <f>SUM([6]Начало:Конец!X37)</f>
        <v>0</v>
      </c>
      <c r="Y37" s="76">
        <f>SUM([6]Начало:Конец!Y37)</f>
        <v>0</v>
      </c>
      <c r="Z37" s="76">
        <f>SUM([6]Начало:Конец!Z37)</f>
        <v>0</v>
      </c>
      <c r="AA37" s="76">
        <f>SUM([6]Начало:Конец!AA37)</f>
        <v>0</v>
      </c>
      <c r="AB37" s="76">
        <f>SUM([6]Начало:Конец!AB37)</f>
        <v>0</v>
      </c>
      <c r="AC37" s="76">
        <f>SUM([6]Начало:Конец!AC37)</f>
        <v>0</v>
      </c>
      <c r="AD37" s="76">
        <f>SUM([6]Начало:Конец!AD37)</f>
        <v>0</v>
      </c>
      <c r="AE37" s="76">
        <f>SUM([6]Начало:Конец!AE37)</f>
        <v>0</v>
      </c>
      <c r="AF37" s="76">
        <f>SUM([6]Начало:Конец!AF37)</f>
        <v>0</v>
      </c>
      <c r="AG37" s="76">
        <f>SUM([6]Начало:Конец!AG37)</f>
        <v>0</v>
      </c>
      <c r="AH37" s="76">
        <f>SUM([6]Начало:Конец!AH37)</f>
        <v>0</v>
      </c>
      <c r="AI37" s="76">
        <f>SUM([6]Начало:Конец!AI37)</f>
        <v>0</v>
      </c>
      <c r="AJ37" s="76">
        <f>SUM([6]Начало:Конец!AJ37)</f>
        <v>0</v>
      </c>
      <c r="AK37" s="76">
        <f>SUM([6]Начало:Конец!AK37)</f>
        <v>0</v>
      </c>
      <c r="AL37" s="76">
        <f>SUM([6]Начало:Конец!AL37)</f>
        <v>0</v>
      </c>
      <c r="AM37" s="76">
        <f>SUM([6]Начало:Конец!AM37)</f>
        <v>0</v>
      </c>
      <c r="AN37" s="76">
        <f>SUM([6]Начало:Конец!AN37)</f>
        <v>0</v>
      </c>
      <c r="AO37" s="76">
        <f>SUM([6]Начало:Конец!AO37)</f>
        <v>0</v>
      </c>
      <c r="AP37" s="76">
        <f>SUM([6]Начало:Конец!AP37)</f>
        <v>0</v>
      </c>
      <c r="AQ37" s="76">
        <f>SUM([6]Начало:Конец!AQ37)</f>
        <v>0</v>
      </c>
      <c r="AR37" s="76">
        <f>SUM([6]Начало:Конец!AR37)</f>
        <v>0</v>
      </c>
      <c r="AS37" s="76">
        <f>SUM([6]Начало:Конец!AS37)</f>
        <v>0</v>
      </c>
      <c r="AT37" s="76">
        <f>SUM([6]Начало:Конец!AT37)</f>
        <v>0</v>
      </c>
      <c r="AU37" s="76">
        <f>SUM([6]Начало:Конец!AU37)</f>
        <v>0</v>
      </c>
    </row>
    <row r="38" spans="1:47" ht="15.75" thickBot="1" x14ac:dyDescent="0.3">
      <c r="A38" s="75">
        <v>31</v>
      </c>
      <c r="B38" s="78" t="s">
        <v>14</v>
      </c>
      <c r="C38" s="77">
        <f t="shared" si="0"/>
        <v>0</v>
      </c>
      <c r="D38" s="76">
        <f>SUM([6]Начало:Конец!D38)</f>
        <v>0</v>
      </c>
      <c r="E38" s="76">
        <f>SUM([6]Начало:Конец!E38)</f>
        <v>0</v>
      </c>
      <c r="F38" s="76">
        <f>SUM([6]Начало:Конец!F38)</f>
        <v>0</v>
      </c>
      <c r="G38" s="76">
        <f>SUM([6]Начало:Конец!G38)</f>
        <v>0</v>
      </c>
      <c r="H38" s="76">
        <f>SUM([6]Начало:Конец!H38)</f>
        <v>0</v>
      </c>
      <c r="I38" s="76">
        <f>SUM([6]Начало:Конец!I38)</f>
        <v>0</v>
      </c>
      <c r="J38" s="76">
        <f>SUM([6]Начало:Конец!J38)</f>
        <v>0</v>
      </c>
      <c r="K38" s="76">
        <f>SUM([6]Начало:Конец!K38)</f>
        <v>0</v>
      </c>
      <c r="L38" s="76">
        <f>SUM([6]Начало:Конец!L38)</f>
        <v>0</v>
      </c>
      <c r="M38" s="76">
        <f>SUM([6]Начало:Конец!M38)</f>
        <v>0</v>
      </c>
      <c r="N38" s="76">
        <f>SUM([6]Начало:Конец!N38)</f>
        <v>0</v>
      </c>
      <c r="O38" s="76">
        <f>SUM([6]Начало:Конец!O38)</f>
        <v>0</v>
      </c>
      <c r="P38" s="76">
        <f>SUM([6]Начало:Конец!P38)</f>
        <v>0</v>
      </c>
      <c r="Q38" s="76">
        <f>SUM([6]Начало:Конец!Q38)</f>
        <v>0</v>
      </c>
      <c r="R38" s="76">
        <f>SUM([6]Начало:Конец!R38)</f>
        <v>0</v>
      </c>
      <c r="S38" s="76">
        <f>SUM([6]Начало:Конец!S38)</f>
        <v>0</v>
      </c>
      <c r="T38" s="76">
        <f>SUM([6]Начало:Конец!T38)</f>
        <v>0</v>
      </c>
      <c r="U38" s="76">
        <f>SUM([6]Начало:Конец!U38)</f>
        <v>0</v>
      </c>
      <c r="V38" s="76">
        <f>SUM([6]Начало:Конец!V38)</f>
        <v>0</v>
      </c>
      <c r="W38" s="76">
        <f>SUM([6]Начало:Конец!W38)</f>
        <v>0</v>
      </c>
      <c r="X38" s="76">
        <f>SUM([6]Начало:Конец!X38)</f>
        <v>0</v>
      </c>
      <c r="Y38" s="76">
        <f>SUM([6]Начало:Конец!Y38)</f>
        <v>0</v>
      </c>
      <c r="Z38" s="76">
        <f>SUM([6]Начало:Конец!Z38)</f>
        <v>0</v>
      </c>
      <c r="AA38" s="76">
        <f>SUM([6]Начало:Конец!AA38)</f>
        <v>0</v>
      </c>
      <c r="AB38" s="76">
        <f>SUM([6]Начало:Конец!AB38)</f>
        <v>0</v>
      </c>
      <c r="AC38" s="76">
        <f>SUM([6]Начало:Конец!AC38)</f>
        <v>0</v>
      </c>
      <c r="AD38" s="76">
        <f>SUM([6]Начало:Конец!AD38)</f>
        <v>0</v>
      </c>
      <c r="AE38" s="76">
        <f>SUM([6]Начало:Конец!AE38)</f>
        <v>0</v>
      </c>
      <c r="AF38" s="76">
        <f>SUM([6]Начало:Конец!AF38)</f>
        <v>0</v>
      </c>
      <c r="AG38" s="76">
        <f>SUM([6]Начало:Конец!AG38)</f>
        <v>0</v>
      </c>
      <c r="AH38" s="76">
        <f>SUM([6]Начало:Конец!AH38)</f>
        <v>0</v>
      </c>
      <c r="AI38" s="76">
        <f>SUM([6]Начало:Конец!AI38)</f>
        <v>0</v>
      </c>
      <c r="AJ38" s="76">
        <f>SUM([6]Начало:Конец!AJ38)</f>
        <v>0</v>
      </c>
      <c r="AK38" s="76">
        <f>SUM([6]Начало:Конец!AK38)</f>
        <v>0</v>
      </c>
      <c r="AL38" s="76">
        <f>SUM([6]Начало:Конец!AL38)</f>
        <v>0</v>
      </c>
      <c r="AM38" s="76">
        <f>SUM([6]Начало:Конец!AM38)</f>
        <v>0</v>
      </c>
      <c r="AN38" s="76">
        <f>SUM([6]Начало:Конец!AN38)</f>
        <v>0</v>
      </c>
      <c r="AO38" s="76">
        <f>SUM([6]Начало:Конец!AO38)</f>
        <v>0</v>
      </c>
      <c r="AP38" s="76">
        <f>SUM([6]Начало:Конец!AP38)</f>
        <v>0</v>
      </c>
      <c r="AQ38" s="76">
        <f>SUM([6]Начало:Конец!AQ38)</f>
        <v>0</v>
      </c>
      <c r="AR38" s="76">
        <f>SUM([6]Начало:Конец!AR38)</f>
        <v>0</v>
      </c>
      <c r="AS38" s="76">
        <f>SUM([6]Начало:Конец!AS38)</f>
        <v>0</v>
      </c>
      <c r="AT38" s="76">
        <f>SUM([6]Начало:Конец!AT38)</f>
        <v>0</v>
      </c>
      <c r="AU38" s="76">
        <f>SUM([6]Начало:Конец!AU38)</f>
        <v>0</v>
      </c>
    </row>
    <row r="39" spans="1:47" s="69" customFormat="1" ht="15.75" thickBot="1" x14ac:dyDescent="0.3">
      <c r="A39" s="75">
        <v>32</v>
      </c>
      <c r="B39" s="74" t="s">
        <v>47</v>
      </c>
      <c r="C39" s="73">
        <f t="shared" si="0"/>
        <v>4</v>
      </c>
      <c r="D39" s="72">
        <f t="shared" ref="D39:AU39" si="5">D8+D15+D21+D31+D32+D36+D37+D38</f>
        <v>3</v>
      </c>
      <c r="E39" s="71">
        <f t="shared" si="5"/>
        <v>0</v>
      </c>
      <c r="F39" s="71">
        <f t="shared" si="5"/>
        <v>0</v>
      </c>
      <c r="G39" s="71">
        <f t="shared" si="5"/>
        <v>0</v>
      </c>
      <c r="H39" s="71">
        <f t="shared" si="5"/>
        <v>1</v>
      </c>
      <c r="I39" s="71">
        <f t="shared" si="5"/>
        <v>0</v>
      </c>
      <c r="J39" s="71">
        <f t="shared" si="5"/>
        <v>0</v>
      </c>
      <c r="K39" s="71">
        <f t="shared" si="5"/>
        <v>0</v>
      </c>
      <c r="L39" s="71">
        <f t="shared" si="5"/>
        <v>0</v>
      </c>
      <c r="M39" s="71">
        <f t="shared" si="5"/>
        <v>0</v>
      </c>
      <c r="N39" s="71">
        <f t="shared" si="5"/>
        <v>0</v>
      </c>
      <c r="O39" s="71">
        <f t="shared" si="5"/>
        <v>0</v>
      </c>
      <c r="P39" s="71">
        <f t="shared" si="5"/>
        <v>0</v>
      </c>
      <c r="Q39" s="71">
        <f t="shared" si="5"/>
        <v>0</v>
      </c>
      <c r="R39" s="71">
        <f t="shared" si="5"/>
        <v>0</v>
      </c>
      <c r="S39" s="71">
        <f t="shared" si="5"/>
        <v>0</v>
      </c>
      <c r="T39" s="71">
        <f t="shared" si="5"/>
        <v>0</v>
      </c>
      <c r="U39" s="71">
        <f t="shared" si="5"/>
        <v>0</v>
      </c>
      <c r="V39" s="71">
        <f t="shared" si="5"/>
        <v>0</v>
      </c>
      <c r="W39" s="71">
        <f t="shared" si="5"/>
        <v>0</v>
      </c>
      <c r="X39" s="71">
        <f t="shared" si="5"/>
        <v>0</v>
      </c>
      <c r="Y39" s="71">
        <f t="shared" si="5"/>
        <v>0</v>
      </c>
      <c r="Z39" s="71">
        <f t="shared" si="5"/>
        <v>0</v>
      </c>
      <c r="AA39" s="71">
        <f t="shared" si="5"/>
        <v>0</v>
      </c>
      <c r="AB39" s="71">
        <f t="shared" si="5"/>
        <v>0</v>
      </c>
      <c r="AC39" s="71">
        <f t="shared" si="5"/>
        <v>0</v>
      </c>
      <c r="AD39" s="71">
        <f t="shared" si="5"/>
        <v>0</v>
      </c>
      <c r="AE39" s="71">
        <f t="shared" si="5"/>
        <v>0</v>
      </c>
      <c r="AF39" s="71">
        <f t="shared" si="5"/>
        <v>0</v>
      </c>
      <c r="AG39" s="71">
        <f t="shared" si="5"/>
        <v>0</v>
      </c>
      <c r="AH39" s="71">
        <f t="shared" si="5"/>
        <v>0</v>
      </c>
      <c r="AI39" s="71">
        <f t="shared" si="5"/>
        <v>0</v>
      </c>
      <c r="AJ39" s="71">
        <f t="shared" si="5"/>
        <v>0</v>
      </c>
      <c r="AK39" s="71">
        <f t="shared" si="5"/>
        <v>0</v>
      </c>
      <c r="AL39" s="71">
        <f t="shared" si="5"/>
        <v>0</v>
      </c>
      <c r="AM39" s="71">
        <f t="shared" si="5"/>
        <v>0</v>
      </c>
      <c r="AN39" s="71">
        <f t="shared" si="5"/>
        <v>0</v>
      </c>
      <c r="AO39" s="71">
        <f t="shared" si="5"/>
        <v>0</v>
      </c>
      <c r="AP39" s="71">
        <f t="shared" si="5"/>
        <v>0</v>
      </c>
      <c r="AQ39" s="71">
        <f t="shared" si="5"/>
        <v>0</v>
      </c>
      <c r="AR39" s="71">
        <f t="shared" si="5"/>
        <v>0</v>
      </c>
      <c r="AS39" s="71">
        <f t="shared" si="5"/>
        <v>0</v>
      </c>
      <c r="AT39" s="71">
        <f t="shared" si="5"/>
        <v>0</v>
      </c>
      <c r="AU39" s="70">
        <f t="shared" si="5"/>
        <v>0</v>
      </c>
    </row>
  </sheetData>
  <sheetProtection algorithmName="SHA-512" hashValue="shFELWn4cHuNMb332OBC+/vW3t0iTn26KZA1fJVK0ycNM3QWRY+KYyE2c5/X48YqAStYv3JMzp3+eKLWcL2eig==" saltValue="lYP814MlcXWpPdysvmZEpA==" spinCount="100000" sheet="1" objects="1" scenarios="1"/>
  <mergeCells count="15">
    <mergeCell ref="A1:AU1"/>
    <mergeCell ref="A2:A7"/>
    <mergeCell ref="B2:B6"/>
    <mergeCell ref="C2:C6"/>
    <mergeCell ref="D2:G5"/>
    <mergeCell ref="H2:K5"/>
    <mergeCell ref="L2:O5"/>
    <mergeCell ref="P2:S5"/>
    <mergeCell ref="T2:W5"/>
    <mergeCell ref="X2:AA5"/>
    <mergeCell ref="AB2:AE5"/>
    <mergeCell ref="AF2:AI5"/>
    <mergeCell ref="AJ2:AM5"/>
    <mergeCell ref="AN2:AQ5"/>
    <mergeCell ref="AR2:AU5"/>
  </mergeCells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9A7A9-4859-4392-B0A1-DCA1F7546887}">
  <dimension ref="A1:AU39"/>
  <sheetViews>
    <sheetView workbookViewId="0">
      <pane xSplit="2" ySplit="5" topLeftCell="C24" activePane="bottomRight" state="frozen"/>
      <selection pane="topRight" activeCell="B1" sqref="B1"/>
      <selection pane="bottomLeft" activeCell="A6" sqref="A6"/>
      <selection pane="bottomRight" activeCell="B48" sqref="B48"/>
    </sheetView>
  </sheetViews>
  <sheetFormatPr defaultRowHeight="15" x14ac:dyDescent="0.25"/>
  <cols>
    <col min="1" max="1" width="9.140625" style="37"/>
    <col min="2" max="3" width="15.7109375" style="37" customWidth="1"/>
    <col min="4" max="4" width="9.140625" style="37"/>
    <col min="5" max="5" width="12.140625" style="37" customWidth="1"/>
    <col min="6" max="6" width="15" style="37" customWidth="1"/>
    <col min="7" max="7" width="16.42578125" style="37" customWidth="1"/>
    <col min="8" max="8" width="9.140625" style="37"/>
    <col min="9" max="9" width="12.42578125" style="37" customWidth="1"/>
    <col min="10" max="10" width="15" style="37" customWidth="1"/>
    <col min="11" max="11" width="16.42578125" style="37" customWidth="1"/>
    <col min="12" max="12" width="9.140625" style="37"/>
    <col min="13" max="13" width="11.140625" style="37" customWidth="1"/>
    <col min="14" max="14" width="15" style="37" customWidth="1"/>
    <col min="15" max="15" width="15.28515625" style="37" customWidth="1"/>
    <col min="16" max="16" width="9.140625" style="37"/>
    <col min="17" max="17" width="12.28515625" style="37" customWidth="1"/>
    <col min="18" max="18" width="14.42578125" style="37" customWidth="1"/>
    <col min="19" max="19" width="16" style="37" customWidth="1"/>
    <col min="20" max="20" width="9.140625" style="37"/>
    <col min="21" max="21" width="13.140625" style="37" customWidth="1"/>
    <col min="22" max="22" width="15.85546875" style="37" customWidth="1"/>
    <col min="23" max="23" width="18.28515625" style="37" customWidth="1"/>
    <col min="24" max="24" width="9.140625" style="37"/>
    <col min="25" max="25" width="11.140625" style="37" customWidth="1"/>
    <col min="26" max="26" width="14.5703125" style="37" customWidth="1"/>
    <col min="27" max="27" width="15.28515625" style="37" customWidth="1"/>
    <col min="28" max="28" width="9.140625" style="37"/>
    <col min="29" max="29" width="13.7109375" style="37" customWidth="1"/>
    <col min="30" max="30" width="15.42578125" style="37" customWidth="1"/>
    <col min="31" max="31" width="15.28515625" style="37" customWidth="1"/>
    <col min="32" max="32" width="9.140625" style="37"/>
    <col min="33" max="33" width="13.42578125" style="37" customWidth="1"/>
    <col min="34" max="34" width="14.42578125" style="37" customWidth="1"/>
    <col min="35" max="35" width="15.5703125" style="37" customWidth="1"/>
    <col min="36" max="36" width="9" style="37" customWidth="1"/>
    <col min="37" max="37" width="11.28515625" style="37" customWidth="1"/>
    <col min="38" max="38" width="15.85546875" style="37" customWidth="1"/>
    <col min="39" max="39" width="15.5703125" style="37" customWidth="1"/>
    <col min="40" max="40" width="9.140625" style="37"/>
    <col min="41" max="41" width="11.7109375" style="37" customWidth="1"/>
    <col min="42" max="42" width="15.85546875" style="37" customWidth="1"/>
    <col min="43" max="43" width="15.5703125" style="37" customWidth="1"/>
    <col min="44" max="44" width="12" style="37" customWidth="1"/>
    <col min="45" max="45" width="12.7109375" style="37" customWidth="1"/>
    <col min="46" max="46" width="14.28515625" style="37" customWidth="1"/>
    <col min="47" max="47" width="15.7109375" style="37" customWidth="1"/>
    <col min="48" max="16384" width="9.140625" style="37"/>
  </cols>
  <sheetData>
    <row r="1" spans="1:47" ht="15.75" customHeight="1" x14ac:dyDescent="0.25">
      <c r="A1" s="551" t="s">
        <v>0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  <c r="R1" s="552"/>
      <c r="S1" s="552"/>
      <c r="T1" s="552"/>
      <c r="U1" s="552"/>
      <c r="V1" s="552"/>
      <c r="W1" s="552"/>
      <c r="X1" s="552"/>
      <c r="Y1" s="552"/>
      <c r="Z1" s="552"/>
      <c r="AA1" s="552"/>
      <c r="AB1" s="552"/>
      <c r="AC1" s="552"/>
      <c r="AD1" s="552"/>
      <c r="AE1" s="552"/>
      <c r="AF1" s="552"/>
      <c r="AG1" s="552"/>
      <c r="AH1" s="552"/>
      <c r="AI1" s="552"/>
      <c r="AJ1" s="552"/>
      <c r="AK1" s="552"/>
      <c r="AL1" s="552"/>
      <c r="AM1" s="552"/>
      <c r="AN1" s="552"/>
      <c r="AO1" s="552"/>
      <c r="AP1" s="552"/>
      <c r="AQ1" s="552"/>
      <c r="AR1" s="552"/>
      <c r="AS1" s="552"/>
      <c r="AT1" s="552"/>
      <c r="AU1" s="552"/>
    </row>
    <row r="2" spans="1:47" x14ac:dyDescent="0.25">
      <c r="A2" s="553" t="s">
        <v>1</v>
      </c>
      <c r="B2" s="546" t="s">
        <v>2</v>
      </c>
      <c r="C2" s="549" t="s">
        <v>3</v>
      </c>
      <c r="D2" s="556" t="s">
        <v>4</v>
      </c>
      <c r="E2" s="556"/>
      <c r="F2" s="556"/>
      <c r="G2" s="556"/>
      <c r="H2" s="556" t="s">
        <v>5</v>
      </c>
      <c r="I2" s="556"/>
      <c r="J2" s="556"/>
      <c r="K2" s="556"/>
      <c r="L2" s="556" t="s">
        <v>6</v>
      </c>
      <c r="M2" s="556"/>
      <c r="N2" s="556"/>
      <c r="O2" s="556"/>
      <c r="P2" s="556" t="s">
        <v>7</v>
      </c>
      <c r="Q2" s="556"/>
      <c r="R2" s="556"/>
      <c r="S2" s="556"/>
      <c r="T2" s="556" t="s">
        <v>8</v>
      </c>
      <c r="U2" s="556"/>
      <c r="V2" s="556"/>
      <c r="W2" s="556"/>
      <c r="X2" s="556" t="s">
        <v>9</v>
      </c>
      <c r="Y2" s="556"/>
      <c r="Z2" s="556"/>
      <c r="AA2" s="556"/>
      <c r="AB2" s="556" t="s">
        <v>10</v>
      </c>
      <c r="AC2" s="556"/>
      <c r="AD2" s="556"/>
      <c r="AE2" s="556"/>
      <c r="AF2" s="556" t="s">
        <v>11</v>
      </c>
      <c r="AG2" s="556"/>
      <c r="AH2" s="556"/>
      <c r="AI2" s="556"/>
      <c r="AJ2" s="556" t="s">
        <v>12</v>
      </c>
      <c r="AK2" s="556"/>
      <c r="AL2" s="556"/>
      <c r="AM2" s="556"/>
      <c r="AN2" s="556" t="s">
        <v>13</v>
      </c>
      <c r="AO2" s="556"/>
      <c r="AP2" s="556"/>
      <c r="AQ2" s="556"/>
      <c r="AR2" s="556" t="s">
        <v>14</v>
      </c>
      <c r="AS2" s="556"/>
      <c r="AT2" s="556"/>
      <c r="AU2" s="556"/>
    </row>
    <row r="3" spans="1:47" x14ac:dyDescent="0.25">
      <c r="A3" s="554"/>
      <c r="B3" s="547"/>
      <c r="C3" s="550"/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7"/>
      <c r="O3" s="557"/>
      <c r="P3" s="557"/>
      <c r="Q3" s="557"/>
      <c r="R3" s="557"/>
      <c r="S3" s="557"/>
      <c r="T3" s="557"/>
      <c r="U3" s="557"/>
      <c r="V3" s="557"/>
      <c r="W3" s="557"/>
      <c r="X3" s="557"/>
      <c r="Y3" s="557"/>
      <c r="Z3" s="557"/>
      <c r="AA3" s="557"/>
      <c r="AB3" s="557"/>
      <c r="AC3" s="557"/>
      <c r="AD3" s="557"/>
      <c r="AE3" s="557"/>
      <c r="AF3" s="557"/>
      <c r="AG3" s="557"/>
      <c r="AH3" s="557"/>
      <c r="AI3" s="557"/>
      <c r="AJ3" s="557"/>
      <c r="AK3" s="557"/>
      <c r="AL3" s="557"/>
      <c r="AM3" s="557"/>
      <c r="AN3" s="557"/>
      <c r="AO3" s="557"/>
      <c r="AP3" s="557"/>
      <c r="AQ3" s="557"/>
      <c r="AR3" s="557"/>
      <c r="AS3" s="557"/>
      <c r="AT3" s="557"/>
      <c r="AU3" s="557"/>
    </row>
    <row r="4" spans="1:47" x14ac:dyDescent="0.25">
      <c r="A4" s="554"/>
      <c r="B4" s="547"/>
      <c r="C4" s="550"/>
      <c r="D4" s="557"/>
      <c r="E4" s="557"/>
      <c r="F4" s="557"/>
      <c r="G4" s="557"/>
      <c r="H4" s="557"/>
      <c r="I4" s="557"/>
      <c r="J4" s="557"/>
      <c r="K4" s="557"/>
      <c r="L4" s="557"/>
      <c r="M4" s="557"/>
      <c r="N4" s="557"/>
      <c r="O4" s="557"/>
      <c r="P4" s="557"/>
      <c r="Q4" s="557"/>
      <c r="R4" s="557"/>
      <c r="S4" s="557"/>
      <c r="T4" s="557"/>
      <c r="U4" s="557"/>
      <c r="V4" s="557"/>
      <c r="W4" s="557"/>
      <c r="X4" s="557"/>
      <c r="Y4" s="557"/>
      <c r="Z4" s="557"/>
      <c r="AA4" s="557"/>
      <c r="AB4" s="557"/>
      <c r="AC4" s="557"/>
      <c r="AD4" s="557"/>
      <c r="AE4" s="557"/>
      <c r="AF4" s="557"/>
      <c r="AG4" s="557"/>
      <c r="AH4" s="557"/>
      <c r="AI4" s="557"/>
      <c r="AJ4" s="557"/>
      <c r="AK4" s="557"/>
      <c r="AL4" s="557"/>
      <c r="AM4" s="557"/>
      <c r="AN4" s="557"/>
      <c r="AO4" s="557"/>
      <c r="AP4" s="557"/>
      <c r="AQ4" s="557"/>
      <c r="AR4" s="557"/>
      <c r="AS4" s="557"/>
      <c r="AT4" s="557"/>
      <c r="AU4" s="557"/>
    </row>
    <row r="5" spans="1:47" x14ac:dyDescent="0.25">
      <c r="A5" s="554"/>
      <c r="B5" s="547"/>
      <c r="C5" s="550"/>
      <c r="D5" s="557"/>
      <c r="E5" s="557"/>
      <c r="F5" s="557"/>
      <c r="G5" s="557"/>
      <c r="H5" s="557"/>
      <c r="I5" s="557"/>
      <c r="J5" s="557"/>
      <c r="K5" s="557"/>
      <c r="L5" s="557"/>
      <c r="M5" s="557"/>
      <c r="N5" s="557"/>
      <c r="O5" s="557"/>
      <c r="P5" s="557"/>
      <c r="Q5" s="557"/>
      <c r="R5" s="557"/>
      <c r="S5" s="557"/>
      <c r="T5" s="557"/>
      <c r="U5" s="557"/>
      <c r="V5" s="557"/>
      <c r="W5" s="557"/>
      <c r="X5" s="557"/>
      <c r="Y5" s="557"/>
      <c r="Z5" s="557"/>
      <c r="AA5" s="557"/>
      <c r="AB5" s="557"/>
      <c r="AC5" s="557"/>
      <c r="AD5" s="557"/>
      <c r="AE5" s="557"/>
      <c r="AF5" s="557"/>
      <c r="AG5" s="557"/>
      <c r="AH5" s="557"/>
      <c r="AI5" s="557"/>
      <c r="AJ5" s="557"/>
      <c r="AK5" s="557"/>
      <c r="AL5" s="557"/>
      <c r="AM5" s="557"/>
      <c r="AN5" s="557"/>
      <c r="AO5" s="557"/>
      <c r="AP5" s="557"/>
      <c r="AQ5" s="557"/>
      <c r="AR5" s="557"/>
      <c r="AS5" s="557"/>
      <c r="AT5" s="557"/>
      <c r="AU5" s="557"/>
    </row>
    <row r="6" spans="1:47" ht="91.5" customHeight="1" thickBot="1" x14ac:dyDescent="0.3">
      <c r="A6" s="554"/>
      <c r="B6" s="548"/>
      <c r="C6" s="550"/>
      <c r="D6" s="67" t="s">
        <v>15</v>
      </c>
      <c r="E6" s="67" t="s">
        <v>16</v>
      </c>
      <c r="F6" s="67" t="s">
        <v>17</v>
      </c>
      <c r="G6" s="67" t="s">
        <v>18</v>
      </c>
      <c r="H6" s="67" t="s">
        <v>15</v>
      </c>
      <c r="I6" s="67" t="s">
        <v>16</v>
      </c>
      <c r="J6" s="67" t="s">
        <v>17</v>
      </c>
      <c r="K6" s="67" t="s">
        <v>18</v>
      </c>
      <c r="L6" s="67" t="s">
        <v>15</v>
      </c>
      <c r="M6" s="67" t="s">
        <v>16</v>
      </c>
      <c r="N6" s="67" t="s">
        <v>17</v>
      </c>
      <c r="O6" s="67" t="s">
        <v>18</v>
      </c>
      <c r="P6" s="67" t="s">
        <v>15</v>
      </c>
      <c r="Q6" s="67" t="s">
        <v>16</v>
      </c>
      <c r="R6" s="67" t="s">
        <v>17</v>
      </c>
      <c r="S6" s="67" t="s">
        <v>18</v>
      </c>
      <c r="T6" s="67" t="s">
        <v>15</v>
      </c>
      <c r="U6" s="67" t="s">
        <v>16</v>
      </c>
      <c r="V6" s="67" t="s">
        <v>17</v>
      </c>
      <c r="W6" s="67" t="s">
        <v>18</v>
      </c>
      <c r="X6" s="67" t="s">
        <v>15</v>
      </c>
      <c r="Y6" s="67" t="s">
        <v>16</v>
      </c>
      <c r="Z6" s="67" t="s">
        <v>17</v>
      </c>
      <c r="AA6" s="67" t="s">
        <v>18</v>
      </c>
      <c r="AB6" s="67" t="s">
        <v>15</v>
      </c>
      <c r="AC6" s="67" t="s">
        <v>16</v>
      </c>
      <c r="AD6" s="67" t="s">
        <v>17</v>
      </c>
      <c r="AE6" s="67" t="s">
        <v>18</v>
      </c>
      <c r="AF6" s="67" t="s">
        <v>15</v>
      </c>
      <c r="AG6" s="67" t="s">
        <v>16</v>
      </c>
      <c r="AH6" s="67" t="s">
        <v>17</v>
      </c>
      <c r="AI6" s="67" t="s">
        <v>18</v>
      </c>
      <c r="AJ6" s="67" t="s">
        <v>15</v>
      </c>
      <c r="AK6" s="67" t="s">
        <v>16</v>
      </c>
      <c r="AL6" s="67" t="s">
        <v>17</v>
      </c>
      <c r="AM6" s="67" t="s">
        <v>18</v>
      </c>
      <c r="AN6" s="67" t="s">
        <v>15</v>
      </c>
      <c r="AO6" s="67" t="s">
        <v>16</v>
      </c>
      <c r="AP6" s="67" t="s">
        <v>17</v>
      </c>
      <c r="AQ6" s="67" t="s">
        <v>18</v>
      </c>
      <c r="AR6" s="67" t="s">
        <v>15</v>
      </c>
      <c r="AS6" s="67" t="s">
        <v>16</v>
      </c>
      <c r="AT6" s="67" t="s">
        <v>17</v>
      </c>
      <c r="AU6" s="67" t="s">
        <v>18</v>
      </c>
    </row>
    <row r="7" spans="1:47" ht="18" customHeight="1" thickBot="1" x14ac:dyDescent="0.3">
      <c r="A7" s="555"/>
      <c r="B7" s="66">
        <v>1</v>
      </c>
      <c r="C7" s="65">
        <v>2</v>
      </c>
      <c r="D7" s="65">
        <v>3</v>
      </c>
      <c r="E7" s="65">
        <v>4</v>
      </c>
      <c r="F7" s="65">
        <v>5</v>
      </c>
      <c r="G7" s="65">
        <v>6</v>
      </c>
      <c r="H7" s="65">
        <v>7</v>
      </c>
      <c r="I7" s="65">
        <v>8</v>
      </c>
      <c r="J7" s="65">
        <v>9</v>
      </c>
      <c r="K7" s="65">
        <v>10</v>
      </c>
      <c r="L7" s="65">
        <v>11</v>
      </c>
      <c r="M7" s="65">
        <v>12</v>
      </c>
      <c r="N7" s="65">
        <v>13</v>
      </c>
      <c r="O7" s="65">
        <v>14</v>
      </c>
      <c r="P7" s="65">
        <v>15</v>
      </c>
      <c r="Q7" s="65">
        <v>16</v>
      </c>
      <c r="R7" s="65">
        <v>17</v>
      </c>
      <c r="S7" s="65">
        <v>18</v>
      </c>
      <c r="T7" s="65">
        <v>19</v>
      </c>
      <c r="U7" s="65">
        <v>20</v>
      </c>
      <c r="V7" s="65">
        <v>21</v>
      </c>
      <c r="W7" s="65">
        <v>22</v>
      </c>
      <c r="X7" s="65">
        <v>23</v>
      </c>
      <c r="Y7" s="65">
        <v>24</v>
      </c>
      <c r="Z7" s="65">
        <v>25</v>
      </c>
      <c r="AA7" s="65">
        <v>26</v>
      </c>
      <c r="AB7" s="65">
        <v>27</v>
      </c>
      <c r="AC7" s="65">
        <v>28</v>
      </c>
      <c r="AD7" s="65">
        <v>29</v>
      </c>
      <c r="AE7" s="65">
        <v>30</v>
      </c>
      <c r="AF7" s="65">
        <v>31</v>
      </c>
      <c r="AG7" s="65">
        <v>32</v>
      </c>
      <c r="AH7" s="65">
        <v>33</v>
      </c>
      <c r="AI7" s="65">
        <v>34</v>
      </c>
      <c r="AJ7" s="65">
        <v>35</v>
      </c>
      <c r="AK7" s="65">
        <v>36</v>
      </c>
      <c r="AL7" s="65">
        <v>37</v>
      </c>
      <c r="AM7" s="65">
        <v>38</v>
      </c>
      <c r="AN7" s="65">
        <v>39</v>
      </c>
      <c r="AO7" s="65">
        <v>40</v>
      </c>
      <c r="AP7" s="65">
        <v>41</v>
      </c>
      <c r="AQ7" s="65">
        <v>42</v>
      </c>
      <c r="AR7" s="65">
        <v>43</v>
      </c>
      <c r="AS7" s="65">
        <v>44</v>
      </c>
      <c r="AT7" s="65">
        <v>45</v>
      </c>
      <c r="AU7" s="64">
        <v>46</v>
      </c>
    </row>
    <row r="8" spans="1:47" ht="15.75" thickBot="1" x14ac:dyDescent="0.3">
      <c r="A8" s="44">
        <v>1</v>
      </c>
      <c r="B8" s="63" t="s">
        <v>19</v>
      </c>
      <c r="C8" s="62">
        <f t="shared" ref="C8:C39" si="0">SUM(D8:AU8)</f>
        <v>1</v>
      </c>
      <c r="D8" s="58">
        <f t="shared" ref="D8:AU8" si="1">D9+D10+D11+D12+D13+D14</f>
        <v>1</v>
      </c>
      <c r="E8" s="57">
        <f t="shared" si="1"/>
        <v>0</v>
      </c>
      <c r="F8" s="57">
        <f t="shared" si="1"/>
        <v>0</v>
      </c>
      <c r="G8" s="57">
        <f t="shared" si="1"/>
        <v>0</v>
      </c>
      <c r="H8" s="57">
        <f t="shared" si="1"/>
        <v>0</v>
      </c>
      <c r="I8" s="57">
        <f t="shared" si="1"/>
        <v>0</v>
      </c>
      <c r="J8" s="57">
        <f t="shared" si="1"/>
        <v>0</v>
      </c>
      <c r="K8" s="57">
        <f t="shared" si="1"/>
        <v>0</v>
      </c>
      <c r="L8" s="57">
        <f t="shared" si="1"/>
        <v>0</v>
      </c>
      <c r="M8" s="57">
        <f t="shared" si="1"/>
        <v>0</v>
      </c>
      <c r="N8" s="57">
        <f t="shared" si="1"/>
        <v>0</v>
      </c>
      <c r="O8" s="57">
        <f t="shared" si="1"/>
        <v>0</v>
      </c>
      <c r="P8" s="57">
        <f t="shared" si="1"/>
        <v>0</v>
      </c>
      <c r="Q8" s="57">
        <f t="shared" si="1"/>
        <v>0</v>
      </c>
      <c r="R8" s="57">
        <f t="shared" si="1"/>
        <v>0</v>
      </c>
      <c r="S8" s="57">
        <f t="shared" si="1"/>
        <v>0</v>
      </c>
      <c r="T8" s="57">
        <f t="shared" si="1"/>
        <v>0</v>
      </c>
      <c r="U8" s="57">
        <f t="shared" si="1"/>
        <v>0</v>
      </c>
      <c r="V8" s="57">
        <f t="shared" si="1"/>
        <v>0</v>
      </c>
      <c r="W8" s="57">
        <f t="shared" si="1"/>
        <v>0</v>
      </c>
      <c r="X8" s="57">
        <f t="shared" si="1"/>
        <v>0</v>
      </c>
      <c r="Y8" s="57">
        <f t="shared" si="1"/>
        <v>0</v>
      </c>
      <c r="Z8" s="57">
        <f t="shared" si="1"/>
        <v>0</v>
      </c>
      <c r="AA8" s="57">
        <f t="shared" si="1"/>
        <v>0</v>
      </c>
      <c r="AB8" s="57">
        <f t="shared" si="1"/>
        <v>0</v>
      </c>
      <c r="AC8" s="57">
        <f t="shared" si="1"/>
        <v>0</v>
      </c>
      <c r="AD8" s="57">
        <f t="shared" si="1"/>
        <v>0</v>
      </c>
      <c r="AE8" s="57">
        <f t="shared" si="1"/>
        <v>0</v>
      </c>
      <c r="AF8" s="57">
        <f t="shared" si="1"/>
        <v>0</v>
      </c>
      <c r="AG8" s="57">
        <f t="shared" si="1"/>
        <v>0</v>
      </c>
      <c r="AH8" s="57">
        <f t="shared" si="1"/>
        <v>0</v>
      </c>
      <c r="AI8" s="57">
        <f t="shared" si="1"/>
        <v>0</v>
      </c>
      <c r="AJ8" s="57">
        <f t="shared" si="1"/>
        <v>0</v>
      </c>
      <c r="AK8" s="57">
        <f t="shared" si="1"/>
        <v>0</v>
      </c>
      <c r="AL8" s="57">
        <f t="shared" si="1"/>
        <v>0</v>
      </c>
      <c r="AM8" s="57">
        <f t="shared" si="1"/>
        <v>0</v>
      </c>
      <c r="AN8" s="57">
        <f t="shared" si="1"/>
        <v>0</v>
      </c>
      <c r="AO8" s="57">
        <f t="shared" si="1"/>
        <v>0</v>
      </c>
      <c r="AP8" s="57">
        <f t="shared" si="1"/>
        <v>0</v>
      </c>
      <c r="AQ8" s="57">
        <f t="shared" si="1"/>
        <v>0</v>
      </c>
      <c r="AR8" s="57">
        <f t="shared" si="1"/>
        <v>0</v>
      </c>
      <c r="AS8" s="57">
        <f t="shared" si="1"/>
        <v>0</v>
      </c>
      <c r="AT8" s="57">
        <f t="shared" si="1"/>
        <v>0</v>
      </c>
      <c r="AU8" s="56">
        <f t="shared" si="1"/>
        <v>0</v>
      </c>
    </row>
    <row r="9" spans="1:47" x14ac:dyDescent="0.25">
      <c r="A9" s="44">
        <v>2</v>
      </c>
      <c r="B9" s="48" t="s">
        <v>20</v>
      </c>
      <c r="C9" s="47">
        <f t="shared" si="0"/>
        <v>1</v>
      </c>
      <c r="D9" s="55">
        <v>1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</row>
    <row r="10" spans="1:47" x14ac:dyDescent="0.25">
      <c r="A10" s="44">
        <v>3</v>
      </c>
      <c r="B10" s="48" t="s">
        <v>21</v>
      </c>
      <c r="C10" s="47">
        <f t="shared" si="0"/>
        <v>0</v>
      </c>
      <c r="D10" s="53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</row>
    <row r="11" spans="1:47" ht="25.5" x14ac:dyDescent="0.25">
      <c r="A11" s="44">
        <v>4</v>
      </c>
      <c r="B11" s="48" t="s">
        <v>22</v>
      </c>
      <c r="C11" s="47">
        <f t="shared" si="0"/>
        <v>0</v>
      </c>
      <c r="D11" s="53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</row>
    <row r="12" spans="1:47" ht="25.5" x14ac:dyDescent="0.25">
      <c r="A12" s="44">
        <v>5</v>
      </c>
      <c r="B12" s="48" t="s">
        <v>23</v>
      </c>
      <c r="C12" s="47">
        <f t="shared" si="0"/>
        <v>0</v>
      </c>
      <c r="D12" s="53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</row>
    <row r="13" spans="1:47" ht="25.5" x14ac:dyDescent="0.25">
      <c r="A13" s="44">
        <v>6</v>
      </c>
      <c r="B13" s="48" t="s">
        <v>24</v>
      </c>
      <c r="C13" s="47">
        <f t="shared" si="0"/>
        <v>0</v>
      </c>
      <c r="D13" s="53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</row>
    <row r="14" spans="1:47" ht="15.75" thickBot="1" x14ac:dyDescent="0.3">
      <c r="A14" s="44">
        <v>7</v>
      </c>
      <c r="B14" s="48" t="s">
        <v>25</v>
      </c>
      <c r="C14" s="47">
        <f t="shared" si="0"/>
        <v>0</v>
      </c>
      <c r="D14" s="46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</row>
    <row r="15" spans="1:47" ht="15.75" thickBot="1" x14ac:dyDescent="0.3">
      <c r="A15" s="44">
        <v>8</v>
      </c>
      <c r="B15" s="51" t="s">
        <v>26</v>
      </c>
      <c r="C15" s="47">
        <f t="shared" si="0"/>
        <v>0</v>
      </c>
      <c r="D15" s="58">
        <f t="shared" ref="D15:AU15" si="2">D16+D17+D18+D19+D20</f>
        <v>0</v>
      </c>
      <c r="E15" s="57">
        <f t="shared" si="2"/>
        <v>0</v>
      </c>
      <c r="F15" s="57">
        <f t="shared" si="2"/>
        <v>0</v>
      </c>
      <c r="G15" s="57">
        <f t="shared" si="2"/>
        <v>0</v>
      </c>
      <c r="H15" s="57">
        <f t="shared" si="2"/>
        <v>0</v>
      </c>
      <c r="I15" s="57">
        <f t="shared" si="2"/>
        <v>0</v>
      </c>
      <c r="J15" s="57">
        <f t="shared" si="2"/>
        <v>0</v>
      </c>
      <c r="K15" s="57">
        <f t="shared" si="2"/>
        <v>0</v>
      </c>
      <c r="L15" s="57">
        <f t="shared" si="2"/>
        <v>0</v>
      </c>
      <c r="M15" s="57">
        <f t="shared" si="2"/>
        <v>0</v>
      </c>
      <c r="N15" s="57">
        <f t="shared" si="2"/>
        <v>0</v>
      </c>
      <c r="O15" s="57">
        <f t="shared" si="2"/>
        <v>0</v>
      </c>
      <c r="P15" s="57">
        <f t="shared" si="2"/>
        <v>0</v>
      </c>
      <c r="Q15" s="57">
        <f t="shared" si="2"/>
        <v>0</v>
      </c>
      <c r="R15" s="57">
        <f t="shared" si="2"/>
        <v>0</v>
      </c>
      <c r="S15" s="57">
        <f t="shared" si="2"/>
        <v>0</v>
      </c>
      <c r="T15" s="57">
        <f t="shared" si="2"/>
        <v>0</v>
      </c>
      <c r="U15" s="57">
        <f t="shared" si="2"/>
        <v>0</v>
      </c>
      <c r="V15" s="57">
        <f t="shared" si="2"/>
        <v>0</v>
      </c>
      <c r="W15" s="57">
        <f t="shared" si="2"/>
        <v>0</v>
      </c>
      <c r="X15" s="57">
        <f t="shared" si="2"/>
        <v>0</v>
      </c>
      <c r="Y15" s="57">
        <f t="shared" si="2"/>
        <v>0</v>
      </c>
      <c r="Z15" s="57">
        <f t="shared" si="2"/>
        <v>0</v>
      </c>
      <c r="AA15" s="57">
        <f t="shared" si="2"/>
        <v>0</v>
      </c>
      <c r="AB15" s="57">
        <f t="shared" si="2"/>
        <v>0</v>
      </c>
      <c r="AC15" s="57">
        <f t="shared" si="2"/>
        <v>0</v>
      </c>
      <c r="AD15" s="57">
        <f t="shared" si="2"/>
        <v>0</v>
      </c>
      <c r="AE15" s="57">
        <f t="shared" si="2"/>
        <v>0</v>
      </c>
      <c r="AF15" s="57">
        <f t="shared" si="2"/>
        <v>0</v>
      </c>
      <c r="AG15" s="57">
        <f t="shared" si="2"/>
        <v>0</v>
      </c>
      <c r="AH15" s="57">
        <f t="shared" si="2"/>
        <v>0</v>
      </c>
      <c r="AI15" s="57">
        <f t="shared" si="2"/>
        <v>0</v>
      </c>
      <c r="AJ15" s="57">
        <f t="shared" si="2"/>
        <v>0</v>
      </c>
      <c r="AK15" s="57">
        <f t="shared" si="2"/>
        <v>0</v>
      </c>
      <c r="AL15" s="57">
        <f t="shared" si="2"/>
        <v>0</v>
      </c>
      <c r="AM15" s="57">
        <f t="shared" si="2"/>
        <v>0</v>
      </c>
      <c r="AN15" s="57">
        <f t="shared" si="2"/>
        <v>0</v>
      </c>
      <c r="AO15" s="57">
        <f t="shared" si="2"/>
        <v>0</v>
      </c>
      <c r="AP15" s="57">
        <f t="shared" si="2"/>
        <v>0</v>
      </c>
      <c r="AQ15" s="57">
        <f t="shared" si="2"/>
        <v>0</v>
      </c>
      <c r="AR15" s="57">
        <f t="shared" si="2"/>
        <v>0</v>
      </c>
      <c r="AS15" s="57">
        <f t="shared" si="2"/>
        <v>0</v>
      </c>
      <c r="AT15" s="57">
        <f t="shared" si="2"/>
        <v>0</v>
      </c>
      <c r="AU15" s="56">
        <f t="shared" si="2"/>
        <v>0</v>
      </c>
    </row>
    <row r="16" spans="1:47" x14ac:dyDescent="0.25">
      <c r="A16" s="44">
        <v>9</v>
      </c>
      <c r="B16" s="48" t="s">
        <v>27</v>
      </c>
      <c r="C16" s="47">
        <f t="shared" si="0"/>
        <v>0</v>
      </c>
      <c r="D16" s="55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</row>
    <row r="17" spans="1:47" ht="25.5" x14ac:dyDescent="0.25">
      <c r="A17" s="44">
        <v>10</v>
      </c>
      <c r="B17" s="48" t="s">
        <v>28</v>
      </c>
      <c r="C17" s="47">
        <f t="shared" si="0"/>
        <v>0</v>
      </c>
      <c r="D17" s="53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</row>
    <row r="18" spans="1:47" x14ac:dyDescent="0.25">
      <c r="A18" s="44">
        <v>11</v>
      </c>
      <c r="B18" s="48" t="s">
        <v>29</v>
      </c>
      <c r="C18" s="47">
        <f t="shared" si="0"/>
        <v>0</v>
      </c>
      <c r="D18" s="53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</row>
    <row r="19" spans="1:47" ht="25.5" x14ac:dyDescent="0.25">
      <c r="A19" s="44">
        <v>12</v>
      </c>
      <c r="B19" s="48" t="s">
        <v>30</v>
      </c>
      <c r="C19" s="47">
        <f t="shared" si="0"/>
        <v>0</v>
      </c>
      <c r="D19" s="53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</row>
    <row r="20" spans="1:47" ht="15.75" thickBot="1" x14ac:dyDescent="0.3">
      <c r="A20" s="44">
        <v>13</v>
      </c>
      <c r="B20" s="48" t="s">
        <v>31</v>
      </c>
      <c r="C20" s="47">
        <f t="shared" si="0"/>
        <v>0</v>
      </c>
      <c r="D20" s="46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</row>
    <row r="21" spans="1:47" ht="15.75" thickBot="1" x14ac:dyDescent="0.3">
      <c r="A21" s="44">
        <v>14</v>
      </c>
      <c r="B21" s="51" t="s">
        <v>32</v>
      </c>
      <c r="C21" s="47">
        <f t="shared" si="0"/>
        <v>9</v>
      </c>
      <c r="D21" s="58">
        <f t="shared" ref="D21:AU21" si="3">D22+D23+D24+D25+D26+D27+D28+D29+D30</f>
        <v>9</v>
      </c>
      <c r="E21" s="57">
        <f t="shared" si="3"/>
        <v>0</v>
      </c>
      <c r="F21" s="57">
        <f t="shared" si="3"/>
        <v>0</v>
      </c>
      <c r="G21" s="57">
        <f t="shared" si="3"/>
        <v>0</v>
      </c>
      <c r="H21" s="57">
        <f t="shared" si="3"/>
        <v>0</v>
      </c>
      <c r="I21" s="57">
        <f t="shared" si="3"/>
        <v>0</v>
      </c>
      <c r="J21" s="57">
        <f t="shared" si="3"/>
        <v>0</v>
      </c>
      <c r="K21" s="57">
        <f t="shared" si="3"/>
        <v>0</v>
      </c>
      <c r="L21" s="57">
        <f t="shared" si="3"/>
        <v>0</v>
      </c>
      <c r="M21" s="57">
        <f t="shared" si="3"/>
        <v>0</v>
      </c>
      <c r="N21" s="57">
        <f t="shared" si="3"/>
        <v>0</v>
      </c>
      <c r="O21" s="57">
        <f t="shared" si="3"/>
        <v>0</v>
      </c>
      <c r="P21" s="57">
        <f t="shared" si="3"/>
        <v>0</v>
      </c>
      <c r="Q21" s="57">
        <f t="shared" si="3"/>
        <v>0</v>
      </c>
      <c r="R21" s="57">
        <f t="shared" si="3"/>
        <v>0</v>
      </c>
      <c r="S21" s="57">
        <f t="shared" si="3"/>
        <v>0</v>
      </c>
      <c r="T21" s="57">
        <f t="shared" si="3"/>
        <v>0</v>
      </c>
      <c r="U21" s="57">
        <f t="shared" si="3"/>
        <v>0</v>
      </c>
      <c r="V21" s="57">
        <f t="shared" si="3"/>
        <v>0</v>
      </c>
      <c r="W21" s="57">
        <f t="shared" si="3"/>
        <v>0</v>
      </c>
      <c r="X21" s="57">
        <f t="shared" si="3"/>
        <v>0</v>
      </c>
      <c r="Y21" s="57">
        <f t="shared" si="3"/>
        <v>0</v>
      </c>
      <c r="Z21" s="57">
        <f t="shared" si="3"/>
        <v>0</v>
      </c>
      <c r="AA21" s="57">
        <f t="shared" si="3"/>
        <v>0</v>
      </c>
      <c r="AB21" s="57">
        <f t="shared" si="3"/>
        <v>0</v>
      </c>
      <c r="AC21" s="57">
        <f t="shared" si="3"/>
        <v>0</v>
      </c>
      <c r="AD21" s="57">
        <f t="shared" si="3"/>
        <v>0</v>
      </c>
      <c r="AE21" s="57">
        <f t="shared" si="3"/>
        <v>0</v>
      </c>
      <c r="AF21" s="57">
        <f t="shared" si="3"/>
        <v>0</v>
      </c>
      <c r="AG21" s="57">
        <f t="shared" si="3"/>
        <v>0</v>
      </c>
      <c r="AH21" s="57">
        <f t="shared" si="3"/>
        <v>0</v>
      </c>
      <c r="AI21" s="57">
        <f t="shared" si="3"/>
        <v>0</v>
      </c>
      <c r="AJ21" s="57">
        <f t="shared" si="3"/>
        <v>0</v>
      </c>
      <c r="AK21" s="57">
        <f t="shared" si="3"/>
        <v>0</v>
      </c>
      <c r="AL21" s="57">
        <f t="shared" si="3"/>
        <v>0</v>
      </c>
      <c r="AM21" s="57">
        <f t="shared" si="3"/>
        <v>0</v>
      </c>
      <c r="AN21" s="57">
        <f t="shared" si="3"/>
        <v>0</v>
      </c>
      <c r="AO21" s="57">
        <f t="shared" si="3"/>
        <v>0</v>
      </c>
      <c r="AP21" s="57">
        <f t="shared" si="3"/>
        <v>0</v>
      </c>
      <c r="AQ21" s="57">
        <f t="shared" si="3"/>
        <v>0</v>
      </c>
      <c r="AR21" s="57">
        <f t="shared" si="3"/>
        <v>0</v>
      </c>
      <c r="AS21" s="57">
        <f t="shared" si="3"/>
        <v>0</v>
      </c>
      <c r="AT21" s="57">
        <f t="shared" si="3"/>
        <v>0</v>
      </c>
      <c r="AU21" s="56">
        <f t="shared" si="3"/>
        <v>0</v>
      </c>
    </row>
    <row r="22" spans="1:47" ht="25.5" x14ac:dyDescent="0.25">
      <c r="A22" s="44">
        <v>15</v>
      </c>
      <c r="B22" s="48" t="s">
        <v>33</v>
      </c>
      <c r="C22" s="47">
        <f t="shared" si="0"/>
        <v>1</v>
      </c>
      <c r="D22" s="55">
        <v>1</v>
      </c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</row>
    <row r="23" spans="1:47" x14ac:dyDescent="0.25">
      <c r="A23" s="44">
        <v>16</v>
      </c>
      <c r="B23" s="48" t="s">
        <v>34</v>
      </c>
      <c r="C23" s="47">
        <f t="shared" si="0"/>
        <v>4</v>
      </c>
      <c r="D23" s="53">
        <v>4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</row>
    <row r="24" spans="1:47" x14ac:dyDescent="0.25">
      <c r="A24" s="44">
        <v>17</v>
      </c>
      <c r="B24" s="61" t="s">
        <v>35</v>
      </c>
      <c r="C24" s="47">
        <f t="shared" si="0"/>
        <v>1</v>
      </c>
      <c r="D24" s="46">
        <v>1</v>
      </c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</row>
    <row r="25" spans="1:47" x14ac:dyDescent="0.25">
      <c r="A25" s="44">
        <v>18</v>
      </c>
      <c r="B25" s="48" t="s">
        <v>36</v>
      </c>
      <c r="C25" s="47">
        <f t="shared" si="0"/>
        <v>0</v>
      </c>
      <c r="D25" s="53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</row>
    <row r="26" spans="1:47" x14ac:dyDescent="0.25">
      <c r="A26" s="44">
        <v>19</v>
      </c>
      <c r="B26" s="48" t="s">
        <v>37</v>
      </c>
      <c r="C26" s="47">
        <f t="shared" si="0"/>
        <v>0</v>
      </c>
      <c r="D26" s="53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</row>
    <row r="27" spans="1:47" x14ac:dyDescent="0.25">
      <c r="A27" s="44">
        <v>20</v>
      </c>
      <c r="B27" s="48" t="s">
        <v>38</v>
      </c>
      <c r="C27" s="47">
        <f t="shared" si="0"/>
        <v>0</v>
      </c>
      <c r="D27" s="53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</row>
    <row r="28" spans="1:47" x14ac:dyDescent="0.25">
      <c r="A28" s="44">
        <v>21</v>
      </c>
      <c r="B28" s="48" t="s">
        <v>39</v>
      </c>
      <c r="C28" s="47">
        <f t="shared" si="0"/>
        <v>0</v>
      </c>
      <c r="D28" s="53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</row>
    <row r="29" spans="1:47" x14ac:dyDescent="0.25">
      <c r="A29" s="44">
        <v>22</v>
      </c>
      <c r="B29" s="48" t="s">
        <v>40</v>
      </c>
      <c r="C29" s="47">
        <f t="shared" si="0"/>
        <v>0</v>
      </c>
      <c r="D29" s="53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</row>
    <row r="30" spans="1:47" x14ac:dyDescent="0.25">
      <c r="A30" s="44">
        <v>23</v>
      </c>
      <c r="B30" s="48" t="s">
        <v>31</v>
      </c>
      <c r="C30" s="47">
        <f t="shared" si="0"/>
        <v>3</v>
      </c>
      <c r="D30" s="53">
        <v>3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</row>
    <row r="31" spans="1:47" ht="15.75" thickBot="1" x14ac:dyDescent="0.3">
      <c r="A31" s="44">
        <v>24</v>
      </c>
      <c r="B31" s="51" t="s">
        <v>41</v>
      </c>
      <c r="C31" s="47">
        <f t="shared" si="0"/>
        <v>0</v>
      </c>
      <c r="D31" s="60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</row>
    <row r="32" spans="1:47" ht="15.75" thickBot="1" x14ac:dyDescent="0.3">
      <c r="A32" s="44">
        <v>25</v>
      </c>
      <c r="B32" s="51" t="s">
        <v>42</v>
      </c>
      <c r="C32" s="47">
        <f t="shared" si="0"/>
        <v>0</v>
      </c>
      <c r="D32" s="58">
        <f t="shared" ref="D32:AU32" si="4">D33+D34+D35</f>
        <v>0</v>
      </c>
      <c r="E32" s="57">
        <f t="shared" si="4"/>
        <v>0</v>
      </c>
      <c r="F32" s="57">
        <f t="shared" si="4"/>
        <v>0</v>
      </c>
      <c r="G32" s="57">
        <f t="shared" si="4"/>
        <v>0</v>
      </c>
      <c r="H32" s="57">
        <f t="shared" si="4"/>
        <v>0</v>
      </c>
      <c r="I32" s="57">
        <f t="shared" si="4"/>
        <v>0</v>
      </c>
      <c r="J32" s="57">
        <f t="shared" si="4"/>
        <v>0</v>
      </c>
      <c r="K32" s="57">
        <f t="shared" si="4"/>
        <v>0</v>
      </c>
      <c r="L32" s="57">
        <f t="shared" si="4"/>
        <v>0</v>
      </c>
      <c r="M32" s="57">
        <f t="shared" si="4"/>
        <v>0</v>
      </c>
      <c r="N32" s="57">
        <f t="shared" si="4"/>
        <v>0</v>
      </c>
      <c r="O32" s="57">
        <f t="shared" si="4"/>
        <v>0</v>
      </c>
      <c r="P32" s="57">
        <f t="shared" si="4"/>
        <v>0</v>
      </c>
      <c r="Q32" s="57">
        <f t="shared" si="4"/>
        <v>0</v>
      </c>
      <c r="R32" s="57">
        <f t="shared" si="4"/>
        <v>0</v>
      </c>
      <c r="S32" s="57">
        <f t="shared" si="4"/>
        <v>0</v>
      </c>
      <c r="T32" s="57">
        <f t="shared" si="4"/>
        <v>0</v>
      </c>
      <c r="U32" s="57">
        <f t="shared" si="4"/>
        <v>0</v>
      </c>
      <c r="V32" s="57">
        <f t="shared" si="4"/>
        <v>0</v>
      </c>
      <c r="W32" s="57">
        <f t="shared" si="4"/>
        <v>0</v>
      </c>
      <c r="X32" s="57">
        <f t="shared" si="4"/>
        <v>0</v>
      </c>
      <c r="Y32" s="57">
        <f t="shared" si="4"/>
        <v>0</v>
      </c>
      <c r="Z32" s="57">
        <f t="shared" si="4"/>
        <v>0</v>
      </c>
      <c r="AA32" s="57">
        <f t="shared" si="4"/>
        <v>0</v>
      </c>
      <c r="AB32" s="57">
        <f t="shared" si="4"/>
        <v>0</v>
      </c>
      <c r="AC32" s="57">
        <f t="shared" si="4"/>
        <v>0</v>
      </c>
      <c r="AD32" s="57">
        <f t="shared" si="4"/>
        <v>0</v>
      </c>
      <c r="AE32" s="57">
        <f t="shared" si="4"/>
        <v>0</v>
      </c>
      <c r="AF32" s="57">
        <f t="shared" si="4"/>
        <v>0</v>
      </c>
      <c r="AG32" s="57">
        <f t="shared" si="4"/>
        <v>0</v>
      </c>
      <c r="AH32" s="57">
        <f t="shared" si="4"/>
        <v>0</v>
      </c>
      <c r="AI32" s="57">
        <f t="shared" si="4"/>
        <v>0</v>
      </c>
      <c r="AJ32" s="57">
        <f t="shared" si="4"/>
        <v>0</v>
      </c>
      <c r="AK32" s="57">
        <f t="shared" si="4"/>
        <v>0</v>
      </c>
      <c r="AL32" s="57">
        <f t="shared" si="4"/>
        <v>0</v>
      </c>
      <c r="AM32" s="57">
        <f t="shared" si="4"/>
        <v>0</v>
      </c>
      <c r="AN32" s="57">
        <f t="shared" si="4"/>
        <v>0</v>
      </c>
      <c r="AO32" s="57">
        <f t="shared" si="4"/>
        <v>0</v>
      </c>
      <c r="AP32" s="57">
        <f t="shared" si="4"/>
        <v>0</v>
      </c>
      <c r="AQ32" s="57">
        <f t="shared" si="4"/>
        <v>0</v>
      </c>
      <c r="AR32" s="57">
        <f t="shared" si="4"/>
        <v>0</v>
      </c>
      <c r="AS32" s="57">
        <f t="shared" si="4"/>
        <v>0</v>
      </c>
      <c r="AT32" s="57">
        <f t="shared" si="4"/>
        <v>0</v>
      </c>
      <c r="AU32" s="56">
        <f t="shared" si="4"/>
        <v>0</v>
      </c>
    </row>
    <row r="33" spans="1:47" x14ac:dyDescent="0.25">
      <c r="A33" s="44">
        <v>26</v>
      </c>
      <c r="B33" s="48" t="s">
        <v>43</v>
      </c>
      <c r="C33" s="47">
        <f t="shared" si="0"/>
        <v>0</v>
      </c>
      <c r="D33" s="55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</row>
    <row r="34" spans="1:47" x14ac:dyDescent="0.25">
      <c r="A34" s="44">
        <v>27</v>
      </c>
      <c r="B34" s="48" t="s">
        <v>44</v>
      </c>
      <c r="C34" s="47">
        <f t="shared" si="0"/>
        <v>0</v>
      </c>
      <c r="D34" s="53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</row>
    <row r="35" spans="1:47" x14ac:dyDescent="0.25">
      <c r="A35" s="44">
        <v>28</v>
      </c>
      <c r="B35" s="48" t="s">
        <v>31</v>
      </c>
      <c r="C35" s="47">
        <f t="shared" si="0"/>
        <v>0</v>
      </c>
      <c r="D35" s="53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</row>
    <row r="36" spans="1:47" x14ac:dyDescent="0.25">
      <c r="A36" s="44">
        <v>29</v>
      </c>
      <c r="B36" s="51" t="s">
        <v>45</v>
      </c>
      <c r="C36" s="47">
        <f t="shared" si="0"/>
        <v>0</v>
      </c>
      <c r="D36" s="50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</row>
    <row r="37" spans="1:47" x14ac:dyDescent="0.25">
      <c r="A37" s="44">
        <v>30</v>
      </c>
      <c r="B37" s="51" t="s">
        <v>46</v>
      </c>
      <c r="C37" s="47">
        <f t="shared" si="0"/>
        <v>0</v>
      </c>
      <c r="D37" s="50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</row>
    <row r="38" spans="1:47" ht="15.75" thickBot="1" x14ac:dyDescent="0.3">
      <c r="A38" s="44">
        <v>31</v>
      </c>
      <c r="B38" s="48" t="s">
        <v>14</v>
      </c>
      <c r="C38" s="47">
        <f t="shared" si="0"/>
        <v>2</v>
      </c>
      <c r="D38" s="46">
        <v>1</v>
      </c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>
        <v>1</v>
      </c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</row>
    <row r="39" spans="1:47" s="38" customFormat="1" ht="15.75" thickBot="1" x14ac:dyDescent="0.3">
      <c r="A39" s="44">
        <v>32</v>
      </c>
      <c r="B39" s="43" t="s">
        <v>47</v>
      </c>
      <c r="C39" s="42">
        <f t="shared" si="0"/>
        <v>12</v>
      </c>
      <c r="D39" s="41">
        <f t="shared" ref="D39:AU39" si="5">D8+D15+D21+D31+D32+D36+D37+D38</f>
        <v>11</v>
      </c>
      <c r="E39" s="40">
        <f t="shared" si="5"/>
        <v>0</v>
      </c>
      <c r="F39" s="40">
        <f t="shared" si="5"/>
        <v>0</v>
      </c>
      <c r="G39" s="40">
        <f t="shared" si="5"/>
        <v>0</v>
      </c>
      <c r="H39" s="40">
        <f t="shared" si="5"/>
        <v>0</v>
      </c>
      <c r="I39" s="40">
        <f t="shared" si="5"/>
        <v>0</v>
      </c>
      <c r="J39" s="40">
        <f t="shared" si="5"/>
        <v>0</v>
      </c>
      <c r="K39" s="40">
        <f t="shared" si="5"/>
        <v>0</v>
      </c>
      <c r="L39" s="40">
        <f t="shared" si="5"/>
        <v>0</v>
      </c>
      <c r="M39" s="40">
        <f t="shared" si="5"/>
        <v>0</v>
      </c>
      <c r="N39" s="40">
        <f t="shared" si="5"/>
        <v>0</v>
      </c>
      <c r="O39" s="40">
        <f t="shared" si="5"/>
        <v>0</v>
      </c>
      <c r="P39" s="40">
        <f t="shared" si="5"/>
        <v>0</v>
      </c>
      <c r="Q39" s="40">
        <f t="shared" si="5"/>
        <v>0</v>
      </c>
      <c r="R39" s="40">
        <f t="shared" si="5"/>
        <v>0</v>
      </c>
      <c r="S39" s="40">
        <f t="shared" si="5"/>
        <v>0</v>
      </c>
      <c r="T39" s="40">
        <f t="shared" si="5"/>
        <v>1</v>
      </c>
      <c r="U39" s="40">
        <f t="shared" si="5"/>
        <v>0</v>
      </c>
      <c r="V39" s="40">
        <f t="shared" si="5"/>
        <v>0</v>
      </c>
      <c r="W39" s="40">
        <f t="shared" si="5"/>
        <v>0</v>
      </c>
      <c r="X39" s="40">
        <f t="shared" si="5"/>
        <v>0</v>
      </c>
      <c r="Y39" s="40">
        <f t="shared" si="5"/>
        <v>0</v>
      </c>
      <c r="Z39" s="40">
        <f t="shared" si="5"/>
        <v>0</v>
      </c>
      <c r="AA39" s="40">
        <f t="shared" si="5"/>
        <v>0</v>
      </c>
      <c r="AB39" s="40">
        <f t="shared" si="5"/>
        <v>0</v>
      </c>
      <c r="AC39" s="40">
        <f t="shared" si="5"/>
        <v>0</v>
      </c>
      <c r="AD39" s="40">
        <f t="shared" si="5"/>
        <v>0</v>
      </c>
      <c r="AE39" s="40">
        <f t="shared" si="5"/>
        <v>0</v>
      </c>
      <c r="AF39" s="40">
        <f t="shared" si="5"/>
        <v>0</v>
      </c>
      <c r="AG39" s="40">
        <f t="shared" si="5"/>
        <v>0</v>
      </c>
      <c r="AH39" s="40">
        <f t="shared" si="5"/>
        <v>0</v>
      </c>
      <c r="AI39" s="40">
        <f t="shared" si="5"/>
        <v>0</v>
      </c>
      <c r="AJ39" s="40">
        <f t="shared" si="5"/>
        <v>0</v>
      </c>
      <c r="AK39" s="40">
        <f t="shared" si="5"/>
        <v>0</v>
      </c>
      <c r="AL39" s="40">
        <f t="shared" si="5"/>
        <v>0</v>
      </c>
      <c r="AM39" s="40">
        <f t="shared" si="5"/>
        <v>0</v>
      </c>
      <c r="AN39" s="40">
        <f t="shared" si="5"/>
        <v>0</v>
      </c>
      <c r="AO39" s="40">
        <f t="shared" si="5"/>
        <v>0</v>
      </c>
      <c r="AP39" s="40">
        <f t="shared" si="5"/>
        <v>0</v>
      </c>
      <c r="AQ39" s="40">
        <f t="shared" si="5"/>
        <v>0</v>
      </c>
      <c r="AR39" s="40">
        <f t="shared" si="5"/>
        <v>0</v>
      </c>
      <c r="AS39" s="40">
        <f t="shared" si="5"/>
        <v>0</v>
      </c>
      <c r="AT39" s="40">
        <f t="shared" si="5"/>
        <v>0</v>
      </c>
      <c r="AU39" s="39">
        <f t="shared" si="5"/>
        <v>0</v>
      </c>
    </row>
  </sheetData>
  <sheetProtection algorithmName="SHA-512" hashValue="SkhaCceApBNMhab4EwpQxTjsHSsaYMmuQefAJ1xIMlkb/wi+cUitB4YcK0ExGJ7x9l8jFYxAwMjrr5V3mKk93w==" saltValue="4PGWRjHhl8LXE2ik65hGkA==" spinCount="100000" sheet="1" objects="1" scenarios="1"/>
  <mergeCells count="15">
    <mergeCell ref="B2:B6"/>
    <mergeCell ref="C2:C6"/>
    <mergeCell ref="A1:AU1"/>
    <mergeCell ref="A2:A7"/>
    <mergeCell ref="AN2:AQ5"/>
    <mergeCell ref="AR2:AU5"/>
    <mergeCell ref="D2:G5"/>
    <mergeCell ref="H2:K5"/>
    <mergeCell ref="L2:O5"/>
    <mergeCell ref="P2:S5"/>
    <mergeCell ref="T2:W5"/>
    <mergeCell ref="X2:AA5"/>
    <mergeCell ref="AB2:AE5"/>
    <mergeCell ref="AF2:AI5"/>
    <mergeCell ref="AJ2:AM5"/>
  </mergeCells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E155"/>
  <sheetViews>
    <sheetView topLeftCell="A1048576" zoomScaleSheetLayoutView="100" workbookViewId="0">
      <selection sqref="A1:IV65536"/>
    </sheetView>
  </sheetViews>
  <sheetFormatPr defaultRowHeight="12.75" customHeight="1" zeroHeight="1" x14ac:dyDescent="0.2"/>
  <cols>
    <col min="1" max="1" width="31" style="24" customWidth="1"/>
    <col min="2" max="2" width="7" style="24" customWidth="1"/>
    <col min="3" max="3" width="19.7109375" style="24" customWidth="1"/>
    <col min="4" max="4" width="38.140625" style="24" customWidth="1"/>
    <col min="5" max="5" width="28.85546875" style="24" customWidth="1"/>
    <col min="6" max="256" width="9.140625" style="24"/>
    <col min="257" max="257" width="31" style="24" customWidth="1"/>
    <col min="258" max="258" width="7" style="24" customWidth="1"/>
    <col min="259" max="259" width="19.7109375" style="24" customWidth="1"/>
    <col min="260" max="260" width="38.140625" style="24" customWidth="1"/>
    <col min="261" max="261" width="28.85546875" style="24" customWidth="1"/>
    <col min="262" max="512" width="9.140625" style="24"/>
    <col min="513" max="513" width="31" style="24" customWidth="1"/>
    <col min="514" max="514" width="7" style="24" customWidth="1"/>
    <col min="515" max="515" width="19.7109375" style="24" customWidth="1"/>
    <col min="516" max="516" width="38.140625" style="24" customWidth="1"/>
    <col min="517" max="517" width="28.85546875" style="24" customWidth="1"/>
    <col min="518" max="768" width="9.140625" style="24"/>
    <col min="769" max="769" width="31" style="24" customWidth="1"/>
    <col min="770" max="770" width="7" style="24" customWidth="1"/>
    <col min="771" max="771" width="19.7109375" style="24" customWidth="1"/>
    <col min="772" max="772" width="38.140625" style="24" customWidth="1"/>
    <col min="773" max="773" width="28.85546875" style="24" customWidth="1"/>
    <col min="774" max="1024" width="9.140625" style="24"/>
    <col min="1025" max="1025" width="31" style="24" customWidth="1"/>
    <col min="1026" max="1026" width="7" style="24" customWidth="1"/>
    <col min="1027" max="1027" width="19.7109375" style="24" customWidth="1"/>
    <col min="1028" max="1028" width="38.140625" style="24" customWidth="1"/>
    <col min="1029" max="1029" width="28.85546875" style="24" customWidth="1"/>
    <col min="1030" max="1280" width="9.140625" style="24"/>
    <col min="1281" max="1281" width="31" style="24" customWidth="1"/>
    <col min="1282" max="1282" width="7" style="24" customWidth="1"/>
    <col min="1283" max="1283" width="19.7109375" style="24" customWidth="1"/>
    <col min="1284" max="1284" width="38.140625" style="24" customWidth="1"/>
    <col min="1285" max="1285" width="28.85546875" style="24" customWidth="1"/>
    <col min="1286" max="1536" width="9.140625" style="24"/>
    <col min="1537" max="1537" width="31" style="24" customWidth="1"/>
    <col min="1538" max="1538" width="7" style="24" customWidth="1"/>
    <col min="1539" max="1539" width="19.7109375" style="24" customWidth="1"/>
    <col min="1540" max="1540" width="38.140625" style="24" customWidth="1"/>
    <col min="1541" max="1541" width="28.85546875" style="24" customWidth="1"/>
    <col min="1542" max="1792" width="9.140625" style="24"/>
    <col min="1793" max="1793" width="31" style="24" customWidth="1"/>
    <col min="1794" max="1794" width="7" style="24" customWidth="1"/>
    <col min="1795" max="1795" width="19.7109375" style="24" customWidth="1"/>
    <col min="1796" max="1796" width="38.140625" style="24" customWidth="1"/>
    <col min="1797" max="1797" width="28.85546875" style="24" customWidth="1"/>
    <col min="1798" max="2048" width="9.140625" style="24"/>
    <col min="2049" max="2049" width="31" style="24" customWidth="1"/>
    <col min="2050" max="2050" width="7" style="24" customWidth="1"/>
    <col min="2051" max="2051" width="19.7109375" style="24" customWidth="1"/>
    <col min="2052" max="2052" width="38.140625" style="24" customWidth="1"/>
    <col min="2053" max="2053" width="28.85546875" style="24" customWidth="1"/>
    <col min="2054" max="2304" width="9.140625" style="24"/>
    <col min="2305" max="2305" width="31" style="24" customWidth="1"/>
    <col min="2306" max="2306" width="7" style="24" customWidth="1"/>
    <col min="2307" max="2307" width="19.7109375" style="24" customWidth="1"/>
    <col min="2308" max="2308" width="38.140625" style="24" customWidth="1"/>
    <col min="2309" max="2309" width="28.85546875" style="24" customWidth="1"/>
    <col min="2310" max="2560" width="9.140625" style="24"/>
    <col min="2561" max="2561" width="31" style="24" customWidth="1"/>
    <col min="2562" max="2562" width="7" style="24" customWidth="1"/>
    <col min="2563" max="2563" width="19.7109375" style="24" customWidth="1"/>
    <col min="2564" max="2564" width="38.140625" style="24" customWidth="1"/>
    <col min="2565" max="2565" width="28.85546875" style="24" customWidth="1"/>
    <col min="2566" max="2816" width="9.140625" style="24"/>
    <col min="2817" max="2817" width="31" style="24" customWidth="1"/>
    <col min="2818" max="2818" width="7" style="24" customWidth="1"/>
    <col min="2819" max="2819" width="19.7109375" style="24" customWidth="1"/>
    <col min="2820" max="2820" width="38.140625" style="24" customWidth="1"/>
    <col min="2821" max="2821" width="28.85546875" style="24" customWidth="1"/>
    <col min="2822" max="3072" width="9.140625" style="24"/>
    <col min="3073" max="3073" width="31" style="24" customWidth="1"/>
    <col min="3074" max="3074" width="7" style="24" customWidth="1"/>
    <col min="3075" max="3075" width="19.7109375" style="24" customWidth="1"/>
    <col min="3076" max="3076" width="38.140625" style="24" customWidth="1"/>
    <col min="3077" max="3077" width="28.85546875" style="24" customWidth="1"/>
    <col min="3078" max="3328" width="9.140625" style="24"/>
    <col min="3329" max="3329" width="31" style="24" customWidth="1"/>
    <col min="3330" max="3330" width="7" style="24" customWidth="1"/>
    <col min="3331" max="3331" width="19.7109375" style="24" customWidth="1"/>
    <col min="3332" max="3332" width="38.140625" style="24" customWidth="1"/>
    <col min="3333" max="3333" width="28.85546875" style="24" customWidth="1"/>
    <col min="3334" max="3584" width="9.140625" style="24"/>
    <col min="3585" max="3585" width="31" style="24" customWidth="1"/>
    <col min="3586" max="3586" width="7" style="24" customWidth="1"/>
    <col min="3587" max="3587" width="19.7109375" style="24" customWidth="1"/>
    <col min="3588" max="3588" width="38.140625" style="24" customWidth="1"/>
    <col min="3589" max="3589" width="28.85546875" style="24" customWidth="1"/>
    <col min="3590" max="3840" width="9.140625" style="24"/>
    <col min="3841" max="3841" width="31" style="24" customWidth="1"/>
    <col min="3842" max="3842" width="7" style="24" customWidth="1"/>
    <col min="3843" max="3843" width="19.7109375" style="24" customWidth="1"/>
    <col min="3844" max="3844" width="38.140625" style="24" customWidth="1"/>
    <col min="3845" max="3845" width="28.85546875" style="24" customWidth="1"/>
    <col min="3846" max="4096" width="9.140625" style="24"/>
    <col min="4097" max="4097" width="31" style="24" customWidth="1"/>
    <col min="4098" max="4098" width="7" style="24" customWidth="1"/>
    <col min="4099" max="4099" width="19.7109375" style="24" customWidth="1"/>
    <col min="4100" max="4100" width="38.140625" style="24" customWidth="1"/>
    <col min="4101" max="4101" width="28.85546875" style="24" customWidth="1"/>
    <col min="4102" max="4352" width="9.140625" style="24"/>
    <col min="4353" max="4353" width="31" style="24" customWidth="1"/>
    <col min="4354" max="4354" width="7" style="24" customWidth="1"/>
    <col min="4355" max="4355" width="19.7109375" style="24" customWidth="1"/>
    <col min="4356" max="4356" width="38.140625" style="24" customWidth="1"/>
    <col min="4357" max="4357" width="28.85546875" style="24" customWidth="1"/>
    <col min="4358" max="4608" width="9.140625" style="24"/>
    <col min="4609" max="4609" width="31" style="24" customWidth="1"/>
    <col min="4610" max="4610" width="7" style="24" customWidth="1"/>
    <col min="4611" max="4611" width="19.7109375" style="24" customWidth="1"/>
    <col min="4612" max="4612" width="38.140625" style="24" customWidth="1"/>
    <col min="4613" max="4613" width="28.85546875" style="24" customWidth="1"/>
    <col min="4614" max="4864" width="9.140625" style="24"/>
    <col min="4865" max="4865" width="31" style="24" customWidth="1"/>
    <col min="4866" max="4866" width="7" style="24" customWidth="1"/>
    <col min="4867" max="4867" width="19.7109375" style="24" customWidth="1"/>
    <col min="4868" max="4868" width="38.140625" style="24" customWidth="1"/>
    <col min="4869" max="4869" width="28.85546875" style="24" customWidth="1"/>
    <col min="4870" max="5120" width="9.140625" style="24"/>
    <col min="5121" max="5121" width="31" style="24" customWidth="1"/>
    <col min="5122" max="5122" width="7" style="24" customWidth="1"/>
    <col min="5123" max="5123" width="19.7109375" style="24" customWidth="1"/>
    <col min="5124" max="5124" width="38.140625" style="24" customWidth="1"/>
    <col min="5125" max="5125" width="28.85546875" style="24" customWidth="1"/>
    <col min="5126" max="5376" width="9.140625" style="24"/>
    <col min="5377" max="5377" width="31" style="24" customWidth="1"/>
    <col min="5378" max="5378" width="7" style="24" customWidth="1"/>
    <col min="5379" max="5379" width="19.7109375" style="24" customWidth="1"/>
    <col min="5380" max="5380" width="38.140625" style="24" customWidth="1"/>
    <col min="5381" max="5381" width="28.85546875" style="24" customWidth="1"/>
    <col min="5382" max="5632" width="9.140625" style="24"/>
    <col min="5633" max="5633" width="31" style="24" customWidth="1"/>
    <col min="5634" max="5634" width="7" style="24" customWidth="1"/>
    <col min="5635" max="5635" width="19.7109375" style="24" customWidth="1"/>
    <col min="5636" max="5636" width="38.140625" style="24" customWidth="1"/>
    <col min="5637" max="5637" width="28.85546875" style="24" customWidth="1"/>
    <col min="5638" max="5888" width="9.140625" style="24"/>
    <col min="5889" max="5889" width="31" style="24" customWidth="1"/>
    <col min="5890" max="5890" width="7" style="24" customWidth="1"/>
    <col min="5891" max="5891" width="19.7109375" style="24" customWidth="1"/>
    <col min="5892" max="5892" width="38.140625" style="24" customWidth="1"/>
    <col min="5893" max="5893" width="28.85546875" style="24" customWidth="1"/>
    <col min="5894" max="6144" width="9.140625" style="24"/>
    <col min="6145" max="6145" width="31" style="24" customWidth="1"/>
    <col min="6146" max="6146" width="7" style="24" customWidth="1"/>
    <col min="6147" max="6147" width="19.7109375" style="24" customWidth="1"/>
    <col min="6148" max="6148" width="38.140625" style="24" customWidth="1"/>
    <col min="6149" max="6149" width="28.85546875" style="24" customWidth="1"/>
    <col min="6150" max="6400" width="9.140625" style="24"/>
    <col min="6401" max="6401" width="31" style="24" customWidth="1"/>
    <col min="6402" max="6402" width="7" style="24" customWidth="1"/>
    <col min="6403" max="6403" width="19.7109375" style="24" customWidth="1"/>
    <col min="6404" max="6404" width="38.140625" style="24" customWidth="1"/>
    <col min="6405" max="6405" width="28.85546875" style="24" customWidth="1"/>
    <col min="6406" max="6656" width="9.140625" style="24"/>
    <col min="6657" max="6657" width="31" style="24" customWidth="1"/>
    <col min="6658" max="6658" width="7" style="24" customWidth="1"/>
    <col min="6659" max="6659" width="19.7109375" style="24" customWidth="1"/>
    <col min="6660" max="6660" width="38.140625" style="24" customWidth="1"/>
    <col min="6661" max="6661" width="28.85546875" style="24" customWidth="1"/>
    <col min="6662" max="6912" width="9.140625" style="24"/>
    <col min="6913" max="6913" width="31" style="24" customWidth="1"/>
    <col min="6914" max="6914" width="7" style="24" customWidth="1"/>
    <col min="6915" max="6915" width="19.7109375" style="24" customWidth="1"/>
    <col min="6916" max="6916" width="38.140625" style="24" customWidth="1"/>
    <col min="6917" max="6917" width="28.85546875" style="24" customWidth="1"/>
    <col min="6918" max="7168" width="9.140625" style="24"/>
    <col min="7169" max="7169" width="31" style="24" customWidth="1"/>
    <col min="7170" max="7170" width="7" style="24" customWidth="1"/>
    <col min="7171" max="7171" width="19.7109375" style="24" customWidth="1"/>
    <col min="7172" max="7172" width="38.140625" style="24" customWidth="1"/>
    <col min="7173" max="7173" width="28.85546875" style="24" customWidth="1"/>
    <col min="7174" max="7424" width="9.140625" style="24"/>
    <col min="7425" max="7425" width="31" style="24" customWidth="1"/>
    <col min="7426" max="7426" width="7" style="24" customWidth="1"/>
    <col min="7427" max="7427" width="19.7109375" style="24" customWidth="1"/>
    <col min="7428" max="7428" width="38.140625" style="24" customWidth="1"/>
    <col min="7429" max="7429" width="28.85546875" style="24" customWidth="1"/>
    <col min="7430" max="7680" width="9.140625" style="24"/>
    <col min="7681" max="7681" width="31" style="24" customWidth="1"/>
    <col min="7682" max="7682" width="7" style="24" customWidth="1"/>
    <col min="7683" max="7683" width="19.7109375" style="24" customWidth="1"/>
    <col min="7684" max="7684" width="38.140625" style="24" customWidth="1"/>
    <col min="7685" max="7685" width="28.85546875" style="24" customWidth="1"/>
    <col min="7686" max="7936" width="9.140625" style="24"/>
    <col min="7937" max="7937" width="31" style="24" customWidth="1"/>
    <col min="7938" max="7938" width="7" style="24" customWidth="1"/>
    <col min="7939" max="7939" width="19.7109375" style="24" customWidth="1"/>
    <col min="7940" max="7940" width="38.140625" style="24" customWidth="1"/>
    <col min="7941" max="7941" width="28.85546875" style="24" customWidth="1"/>
    <col min="7942" max="8192" width="9.140625" style="24"/>
    <col min="8193" max="8193" width="31" style="24" customWidth="1"/>
    <col min="8194" max="8194" width="7" style="24" customWidth="1"/>
    <col min="8195" max="8195" width="19.7109375" style="24" customWidth="1"/>
    <col min="8196" max="8196" width="38.140625" style="24" customWidth="1"/>
    <col min="8197" max="8197" width="28.85546875" style="24" customWidth="1"/>
    <col min="8198" max="8448" width="9.140625" style="24"/>
    <col min="8449" max="8449" width="31" style="24" customWidth="1"/>
    <col min="8450" max="8450" width="7" style="24" customWidth="1"/>
    <col min="8451" max="8451" width="19.7109375" style="24" customWidth="1"/>
    <col min="8452" max="8452" width="38.140625" style="24" customWidth="1"/>
    <col min="8453" max="8453" width="28.85546875" style="24" customWidth="1"/>
    <col min="8454" max="8704" width="9.140625" style="24"/>
    <col min="8705" max="8705" width="31" style="24" customWidth="1"/>
    <col min="8706" max="8706" width="7" style="24" customWidth="1"/>
    <col min="8707" max="8707" width="19.7109375" style="24" customWidth="1"/>
    <col min="8708" max="8708" width="38.140625" style="24" customWidth="1"/>
    <col min="8709" max="8709" width="28.85546875" style="24" customWidth="1"/>
    <col min="8710" max="8960" width="9.140625" style="24"/>
    <col min="8961" max="8961" width="31" style="24" customWidth="1"/>
    <col min="8962" max="8962" width="7" style="24" customWidth="1"/>
    <col min="8963" max="8963" width="19.7109375" style="24" customWidth="1"/>
    <col min="8964" max="8964" width="38.140625" style="24" customWidth="1"/>
    <col min="8965" max="8965" width="28.85546875" style="24" customWidth="1"/>
    <col min="8966" max="9216" width="9.140625" style="24"/>
    <col min="9217" max="9217" width="31" style="24" customWidth="1"/>
    <col min="9218" max="9218" width="7" style="24" customWidth="1"/>
    <col min="9219" max="9219" width="19.7109375" style="24" customWidth="1"/>
    <col min="9220" max="9220" width="38.140625" style="24" customWidth="1"/>
    <col min="9221" max="9221" width="28.85546875" style="24" customWidth="1"/>
    <col min="9222" max="9472" width="9.140625" style="24"/>
    <col min="9473" max="9473" width="31" style="24" customWidth="1"/>
    <col min="9474" max="9474" width="7" style="24" customWidth="1"/>
    <col min="9475" max="9475" width="19.7109375" style="24" customWidth="1"/>
    <col min="9476" max="9476" width="38.140625" style="24" customWidth="1"/>
    <col min="9477" max="9477" width="28.85546875" style="24" customWidth="1"/>
    <col min="9478" max="9728" width="9.140625" style="24"/>
    <col min="9729" max="9729" width="31" style="24" customWidth="1"/>
    <col min="9730" max="9730" width="7" style="24" customWidth="1"/>
    <col min="9731" max="9731" width="19.7109375" style="24" customWidth="1"/>
    <col min="9732" max="9732" width="38.140625" style="24" customWidth="1"/>
    <col min="9733" max="9733" width="28.85546875" style="24" customWidth="1"/>
    <col min="9734" max="9984" width="9.140625" style="24"/>
    <col min="9985" max="9985" width="31" style="24" customWidth="1"/>
    <col min="9986" max="9986" width="7" style="24" customWidth="1"/>
    <col min="9987" max="9987" width="19.7109375" style="24" customWidth="1"/>
    <col min="9988" max="9988" width="38.140625" style="24" customWidth="1"/>
    <col min="9989" max="9989" width="28.85546875" style="24" customWidth="1"/>
    <col min="9990" max="10240" width="9.140625" style="24"/>
    <col min="10241" max="10241" width="31" style="24" customWidth="1"/>
    <col min="10242" max="10242" width="7" style="24" customWidth="1"/>
    <col min="10243" max="10243" width="19.7109375" style="24" customWidth="1"/>
    <col min="10244" max="10244" width="38.140625" style="24" customWidth="1"/>
    <col min="10245" max="10245" width="28.85546875" style="24" customWidth="1"/>
    <col min="10246" max="10496" width="9.140625" style="24"/>
    <col min="10497" max="10497" width="31" style="24" customWidth="1"/>
    <col min="10498" max="10498" width="7" style="24" customWidth="1"/>
    <col min="10499" max="10499" width="19.7109375" style="24" customWidth="1"/>
    <col min="10500" max="10500" width="38.140625" style="24" customWidth="1"/>
    <col min="10501" max="10501" width="28.85546875" style="24" customWidth="1"/>
    <col min="10502" max="10752" width="9.140625" style="24"/>
    <col min="10753" max="10753" width="31" style="24" customWidth="1"/>
    <col min="10754" max="10754" width="7" style="24" customWidth="1"/>
    <col min="10755" max="10755" width="19.7109375" style="24" customWidth="1"/>
    <col min="10756" max="10756" width="38.140625" style="24" customWidth="1"/>
    <col min="10757" max="10757" width="28.85546875" style="24" customWidth="1"/>
    <col min="10758" max="11008" width="9.140625" style="24"/>
    <col min="11009" max="11009" width="31" style="24" customWidth="1"/>
    <col min="11010" max="11010" width="7" style="24" customWidth="1"/>
    <col min="11011" max="11011" width="19.7109375" style="24" customWidth="1"/>
    <col min="11012" max="11012" width="38.140625" style="24" customWidth="1"/>
    <col min="11013" max="11013" width="28.85546875" style="24" customWidth="1"/>
    <col min="11014" max="11264" width="9.140625" style="24"/>
    <col min="11265" max="11265" width="31" style="24" customWidth="1"/>
    <col min="11266" max="11266" width="7" style="24" customWidth="1"/>
    <col min="11267" max="11267" width="19.7109375" style="24" customWidth="1"/>
    <col min="11268" max="11268" width="38.140625" style="24" customWidth="1"/>
    <col min="11269" max="11269" width="28.85546875" style="24" customWidth="1"/>
    <col min="11270" max="11520" width="9.140625" style="24"/>
    <col min="11521" max="11521" width="31" style="24" customWidth="1"/>
    <col min="11522" max="11522" width="7" style="24" customWidth="1"/>
    <col min="11523" max="11523" width="19.7109375" style="24" customWidth="1"/>
    <col min="11524" max="11524" width="38.140625" style="24" customWidth="1"/>
    <col min="11525" max="11525" width="28.85546875" style="24" customWidth="1"/>
    <col min="11526" max="11776" width="9.140625" style="24"/>
    <col min="11777" max="11777" width="31" style="24" customWidth="1"/>
    <col min="11778" max="11778" width="7" style="24" customWidth="1"/>
    <col min="11779" max="11779" width="19.7109375" style="24" customWidth="1"/>
    <col min="11780" max="11780" width="38.140625" style="24" customWidth="1"/>
    <col min="11781" max="11781" width="28.85546875" style="24" customWidth="1"/>
    <col min="11782" max="12032" width="9.140625" style="24"/>
    <col min="12033" max="12033" width="31" style="24" customWidth="1"/>
    <col min="12034" max="12034" width="7" style="24" customWidth="1"/>
    <col min="12035" max="12035" width="19.7109375" style="24" customWidth="1"/>
    <col min="12036" max="12036" width="38.140625" style="24" customWidth="1"/>
    <col min="12037" max="12037" width="28.85546875" style="24" customWidth="1"/>
    <col min="12038" max="12288" width="9.140625" style="24"/>
    <col min="12289" max="12289" width="31" style="24" customWidth="1"/>
    <col min="12290" max="12290" width="7" style="24" customWidth="1"/>
    <col min="12291" max="12291" width="19.7109375" style="24" customWidth="1"/>
    <col min="12292" max="12292" width="38.140625" style="24" customWidth="1"/>
    <col min="12293" max="12293" width="28.85546875" style="24" customWidth="1"/>
    <col min="12294" max="12544" width="9.140625" style="24"/>
    <col min="12545" max="12545" width="31" style="24" customWidth="1"/>
    <col min="12546" max="12546" width="7" style="24" customWidth="1"/>
    <col min="12547" max="12547" width="19.7109375" style="24" customWidth="1"/>
    <col min="12548" max="12548" width="38.140625" style="24" customWidth="1"/>
    <col min="12549" max="12549" width="28.85546875" style="24" customWidth="1"/>
    <col min="12550" max="12800" width="9.140625" style="24"/>
    <col min="12801" max="12801" width="31" style="24" customWidth="1"/>
    <col min="12802" max="12802" width="7" style="24" customWidth="1"/>
    <col min="12803" max="12803" width="19.7109375" style="24" customWidth="1"/>
    <col min="12804" max="12804" width="38.140625" style="24" customWidth="1"/>
    <col min="12805" max="12805" width="28.85546875" style="24" customWidth="1"/>
    <col min="12806" max="13056" width="9.140625" style="24"/>
    <col min="13057" max="13057" width="31" style="24" customWidth="1"/>
    <col min="13058" max="13058" width="7" style="24" customWidth="1"/>
    <col min="13059" max="13059" width="19.7109375" style="24" customWidth="1"/>
    <col min="13060" max="13060" width="38.140625" style="24" customWidth="1"/>
    <col min="13061" max="13061" width="28.85546875" style="24" customWidth="1"/>
    <col min="13062" max="13312" width="9.140625" style="24"/>
    <col min="13313" max="13313" width="31" style="24" customWidth="1"/>
    <col min="13314" max="13314" width="7" style="24" customWidth="1"/>
    <col min="13315" max="13315" width="19.7109375" style="24" customWidth="1"/>
    <col min="13316" max="13316" width="38.140625" style="24" customWidth="1"/>
    <col min="13317" max="13317" width="28.85546875" style="24" customWidth="1"/>
    <col min="13318" max="13568" width="9.140625" style="24"/>
    <col min="13569" max="13569" width="31" style="24" customWidth="1"/>
    <col min="13570" max="13570" width="7" style="24" customWidth="1"/>
    <col min="13571" max="13571" width="19.7109375" style="24" customWidth="1"/>
    <col min="13572" max="13572" width="38.140625" style="24" customWidth="1"/>
    <col min="13573" max="13573" width="28.85546875" style="24" customWidth="1"/>
    <col min="13574" max="13824" width="9.140625" style="24"/>
    <col min="13825" max="13825" width="31" style="24" customWidth="1"/>
    <col min="13826" max="13826" width="7" style="24" customWidth="1"/>
    <col min="13827" max="13827" width="19.7109375" style="24" customWidth="1"/>
    <col min="13828" max="13828" width="38.140625" style="24" customWidth="1"/>
    <col min="13829" max="13829" width="28.85546875" style="24" customWidth="1"/>
    <col min="13830" max="14080" width="9.140625" style="24"/>
    <col min="14081" max="14081" width="31" style="24" customWidth="1"/>
    <col min="14082" max="14082" width="7" style="24" customWidth="1"/>
    <col min="14083" max="14083" width="19.7109375" style="24" customWidth="1"/>
    <col min="14084" max="14084" width="38.140625" style="24" customWidth="1"/>
    <col min="14085" max="14085" width="28.85546875" style="24" customWidth="1"/>
    <col min="14086" max="14336" width="9.140625" style="24"/>
    <col min="14337" max="14337" width="31" style="24" customWidth="1"/>
    <col min="14338" max="14338" width="7" style="24" customWidth="1"/>
    <col min="14339" max="14339" width="19.7109375" style="24" customWidth="1"/>
    <col min="14340" max="14340" width="38.140625" style="24" customWidth="1"/>
    <col min="14341" max="14341" width="28.85546875" style="24" customWidth="1"/>
    <col min="14342" max="14592" width="9.140625" style="24"/>
    <col min="14593" max="14593" width="31" style="24" customWidth="1"/>
    <col min="14594" max="14594" width="7" style="24" customWidth="1"/>
    <col min="14595" max="14595" width="19.7109375" style="24" customWidth="1"/>
    <col min="14596" max="14596" width="38.140625" style="24" customWidth="1"/>
    <col min="14597" max="14597" width="28.85546875" style="24" customWidth="1"/>
    <col min="14598" max="14848" width="9.140625" style="24"/>
    <col min="14849" max="14849" width="31" style="24" customWidth="1"/>
    <col min="14850" max="14850" width="7" style="24" customWidth="1"/>
    <col min="14851" max="14851" width="19.7109375" style="24" customWidth="1"/>
    <col min="14852" max="14852" width="38.140625" style="24" customWidth="1"/>
    <col min="14853" max="14853" width="28.85546875" style="24" customWidth="1"/>
    <col min="14854" max="15104" width="9.140625" style="24"/>
    <col min="15105" max="15105" width="31" style="24" customWidth="1"/>
    <col min="15106" max="15106" width="7" style="24" customWidth="1"/>
    <col min="15107" max="15107" width="19.7109375" style="24" customWidth="1"/>
    <col min="15108" max="15108" width="38.140625" style="24" customWidth="1"/>
    <col min="15109" max="15109" width="28.85546875" style="24" customWidth="1"/>
    <col min="15110" max="15360" width="9.140625" style="24"/>
    <col min="15361" max="15361" width="31" style="24" customWidth="1"/>
    <col min="15362" max="15362" width="7" style="24" customWidth="1"/>
    <col min="15363" max="15363" width="19.7109375" style="24" customWidth="1"/>
    <col min="15364" max="15364" width="38.140625" style="24" customWidth="1"/>
    <col min="15365" max="15365" width="28.85546875" style="24" customWidth="1"/>
    <col min="15366" max="15616" width="9.140625" style="24"/>
    <col min="15617" max="15617" width="31" style="24" customWidth="1"/>
    <col min="15618" max="15618" width="7" style="24" customWidth="1"/>
    <col min="15619" max="15619" width="19.7109375" style="24" customWidth="1"/>
    <col min="15620" max="15620" width="38.140625" style="24" customWidth="1"/>
    <col min="15621" max="15621" width="28.85546875" style="24" customWidth="1"/>
    <col min="15622" max="15872" width="9.140625" style="24"/>
    <col min="15873" max="15873" width="31" style="24" customWidth="1"/>
    <col min="15874" max="15874" width="7" style="24" customWidth="1"/>
    <col min="15875" max="15875" width="19.7109375" style="24" customWidth="1"/>
    <col min="15876" max="15876" width="38.140625" style="24" customWidth="1"/>
    <col min="15877" max="15877" width="28.85546875" style="24" customWidth="1"/>
    <col min="15878" max="16128" width="9.140625" style="24"/>
    <col min="16129" max="16129" width="31" style="24" customWidth="1"/>
    <col min="16130" max="16130" width="7" style="24" customWidth="1"/>
    <col min="16131" max="16131" width="19.7109375" style="24" customWidth="1"/>
    <col min="16132" max="16132" width="38.140625" style="24" customWidth="1"/>
    <col min="16133" max="16133" width="28.85546875" style="24" customWidth="1"/>
    <col min="16134" max="16384" width="9.140625" style="24"/>
  </cols>
  <sheetData>
    <row r="1" spans="1:5" ht="18.75" hidden="1" customHeight="1" x14ac:dyDescent="0.2">
      <c r="A1" s="394" t="s">
        <v>48</v>
      </c>
      <c r="B1" s="395"/>
      <c r="C1" s="395"/>
      <c r="D1" s="395"/>
      <c r="E1" s="396"/>
    </row>
    <row r="2" spans="1:5" ht="21.75" hidden="1" customHeight="1" x14ac:dyDescent="0.2">
      <c r="A2" s="397"/>
      <c r="B2" s="398"/>
      <c r="C2" s="398"/>
      <c r="D2" s="398"/>
      <c r="E2" s="399"/>
    </row>
    <row r="3" spans="1:5" ht="31.5" hidden="1" customHeight="1" x14ac:dyDescent="0.2">
      <c r="A3" s="400"/>
      <c r="B3" s="400" t="s">
        <v>1</v>
      </c>
      <c r="C3" s="400" t="s">
        <v>49</v>
      </c>
      <c r="D3" s="400" t="s">
        <v>50</v>
      </c>
      <c r="E3" s="400" t="s">
        <v>51</v>
      </c>
    </row>
    <row r="4" spans="1:5" ht="46.5" hidden="1" customHeight="1" x14ac:dyDescent="0.2">
      <c r="A4" s="401"/>
      <c r="B4" s="401"/>
      <c r="C4" s="400"/>
      <c r="D4" s="400"/>
      <c r="E4" s="400"/>
    </row>
    <row r="5" spans="1:5" hidden="1" x14ac:dyDescent="0.2">
      <c r="A5" s="25">
        <v>1</v>
      </c>
      <c r="B5" s="26">
        <v>2</v>
      </c>
      <c r="C5" s="26">
        <v>3</v>
      </c>
      <c r="D5" s="26">
        <v>4</v>
      </c>
      <c r="E5" s="26">
        <v>5</v>
      </c>
    </row>
    <row r="6" spans="1:5" hidden="1" x14ac:dyDescent="0.2">
      <c r="A6" s="27" t="s">
        <v>52</v>
      </c>
      <c r="B6" s="28" t="s">
        <v>53</v>
      </c>
      <c r="C6" s="29">
        <f>SUM(C7:C8)</f>
        <v>0</v>
      </c>
      <c r="D6" s="29">
        <f>SUM(D7:D8)</f>
        <v>0</v>
      </c>
      <c r="E6" s="29">
        <f>SUM(E7:E8)</f>
        <v>0</v>
      </c>
    </row>
    <row r="7" spans="1:5" hidden="1" x14ac:dyDescent="0.2">
      <c r="A7" s="30" t="s">
        <v>54</v>
      </c>
      <c r="B7" s="28" t="s">
        <v>55</v>
      </c>
      <c r="C7" s="31"/>
      <c r="D7" s="31"/>
      <c r="E7" s="31"/>
    </row>
    <row r="8" spans="1:5" hidden="1" x14ac:dyDescent="0.2">
      <c r="A8" s="32" t="s">
        <v>56</v>
      </c>
      <c r="B8" s="28" t="s">
        <v>57</v>
      </c>
      <c r="C8" s="31"/>
      <c r="D8" s="31"/>
      <c r="E8" s="31"/>
    </row>
    <row r="9" spans="1:5" hidden="1" x14ac:dyDescent="0.2">
      <c r="A9" s="33"/>
      <c r="B9" s="33"/>
      <c r="C9" s="33"/>
      <c r="D9" s="33"/>
    </row>
    <row r="10" spans="1:5" hidden="1" x14ac:dyDescent="0.2">
      <c r="A10" s="33"/>
      <c r="B10" s="33"/>
      <c r="C10" s="33"/>
      <c r="D10" s="33"/>
    </row>
    <row r="11" spans="1:5" hidden="1" x14ac:dyDescent="0.2">
      <c r="A11" s="33"/>
      <c r="B11" s="33"/>
      <c r="C11" s="33"/>
      <c r="D11" s="33"/>
    </row>
    <row r="12" spans="1:5" hidden="1" x14ac:dyDescent="0.2">
      <c r="A12" s="33"/>
      <c r="B12" s="33"/>
      <c r="C12" s="33"/>
      <c r="D12" s="33"/>
    </row>
    <row r="13" spans="1:5" hidden="1" x14ac:dyDescent="0.2">
      <c r="A13" s="33"/>
      <c r="B13" s="33"/>
      <c r="C13" s="33"/>
      <c r="D13" s="33"/>
    </row>
    <row r="14" spans="1:5" hidden="1" x14ac:dyDescent="0.2">
      <c r="A14" s="33"/>
      <c r="B14" s="33"/>
      <c r="C14" s="33"/>
      <c r="D14" s="33"/>
    </row>
    <row r="15" spans="1:5" hidden="1" x14ac:dyDescent="0.2">
      <c r="A15" s="33"/>
      <c r="B15" s="33"/>
      <c r="C15" s="33"/>
      <c r="D15" s="34"/>
    </row>
    <row r="16" spans="1:5" hidden="1" x14ac:dyDescent="0.2">
      <c r="A16" s="33"/>
      <c r="B16" s="33"/>
      <c r="C16" s="33"/>
      <c r="D16" s="33"/>
    </row>
    <row r="17" spans="1:4" hidden="1" x14ac:dyDescent="0.2">
      <c r="A17" s="33"/>
      <c r="B17" s="33"/>
      <c r="C17" s="33"/>
      <c r="D17" s="33"/>
    </row>
    <row r="18" spans="1:4" hidden="1" x14ac:dyDescent="0.2">
      <c r="A18" s="33"/>
      <c r="B18" s="33"/>
      <c r="C18" s="33"/>
      <c r="D18" s="33"/>
    </row>
    <row r="19" spans="1:4" hidden="1" x14ac:dyDescent="0.2">
      <c r="A19" s="33"/>
      <c r="B19" s="33"/>
      <c r="C19" s="33"/>
      <c r="D19" s="33"/>
    </row>
    <row r="20" spans="1:4" hidden="1" x14ac:dyDescent="0.2">
      <c r="A20" s="33"/>
      <c r="B20" s="33"/>
      <c r="C20" s="33"/>
      <c r="D20" s="33"/>
    </row>
    <row r="21" spans="1:4" hidden="1" x14ac:dyDescent="0.2">
      <c r="A21" s="33"/>
      <c r="B21" s="33"/>
      <c r="C21" s="33"/>
      <c r="D21" s="33"/>
    </row>
    <row r="22" spans="1:4" hidden="1" x14ac:dyDescent="0.2">
      <c r="A22" s="33"/>
      <c r="B22" s="33"/>
      <c r="C22" s="33"/>
      <c r="D22" s="33"/>
    </row>
    <row r="23" spans="1:4" hidden="1" x14ac:dyDescent="0.2">
      <c r="A23" s="33"/>
      <c r="B23" s="33"/>
      <c r="C23" s="33"/>
      <c r="D23" s="33"/>
    </row>
    <row r="24" spans="1:4" hidden="1" x14ac:dyDescent="0.2">
      <c r="A24" s="33"/>
      <c r="B24" s="33"/>
      <c r="C24" s="33"/>
      <c r="D24" s="33"/>
    </row>
    <row r="25" spans="1:4" hidden="1" x14ac:dyDescent="0.2">
      <c r="A25" s="33"/>
      <c r="B25" s="33"/>
      <c r="C25" s="33"/>
      <c r="D25" s="33"/>
    </row>
    <row r="26" spans="1:4" hidden="1" x14ac:dyDescent="0.2">
      <c r="A26" s="33"/>
      <c r="B26" s="33"/>
      <c r="C26" s="33"/>
      <c r="D26" s="33"/>
    </row>
    <row r="27" spans="1:4" hidden="1" x14ac:dyDescent="0.2">
      <c r="A27" s="33"/>
      <c r="B27" s="33"/>
      <c r="C27" s="33"/>
      <c r="D27" s="33"/>
    </row>
    <row r="28" spans="1:4" hidden="1" x14ac:dyDescent="0.2">
      <c r="A28" s="33"/>
      <c r="B28" s="33"/>
      <c r="C28" s="33"/>
      <c r="D28" s="33"/>
    </row>
    <row r="29" spans="1:4" hidden="1" x14ac:dyDescent="0.2">
      <c r="A29" s="33"/>
      <c r="B29" s="33"/>
      <c r="C29" s="33"/>
      <c r="D29" s="33"/>
    </row>
    <row r="30" spans="1:4" hidden="1" x14ac:dyDescent="0.2">
      <c r="A30" s="33"/>
      <c r="B30" s="33"/>
      <c r="C30" s="33"/>
      <c r="D30" s="33"/>
    </row>
    <row r="31" spans="1:4" hidden="1" x14ac:dyDescent="0.2">
      <c r="A31" s="33"/>
      <c r="B31" s="33"/>
      <c r="C31" s="33"/>
      <c r="D31" s="33"/>
    </row>
    <row r="32" spans="1:4" hidden="1" x14ac:dyDescent="0.2">
      <c r="A32" s="33"/>
      <c r="B32" s="33"/>
      <c r="C32" s="33"/>
      <c r="D32" s="33"/>
    </row>
    <row r="33" spans="1:4" hidden="1" x14ac:dyDescent="0.2">
      <c r="A33" s="33"/>
      <c r="B33" s="33"/>
      <c r="C33" s="33"/>
      <c r="D33" s="33"/>
    </row>
    <row r="34" spans="1:4" hidden="1" x14ac:dyDescent="0.2">
      <c r="A34" s="33"/>
      <c r="B34" s="33"/>
      <c r="C34" s="33"/>
      <c r="D34" s="33"/>
    </row>
    <row r="35" spans="1:4" hidden="1" x14ac:dyDescent="0.2">
      <c r="A35" s="33"/>
      <c r="B35" s="33"/>
      <c r="C35" s="33"/>
      <c r="D35" s="33"/>
    </row>
    <row r="36" spans="1:4" hidden="1" x14ac:dyDescent="0.2">
      <c r="A36" s="33"/>
      <c r="B36" s="33"/>
      <c r="C36" s="33"/>
      <c r="D36" s="33"/>
    </row>
    <row r="37" spans="1:4" hidden="1" x14ac:dyDescent="0.2">
      <c r="A37" s="33"/>
      <c r="B37" s="33"/>
      <c r="C37" s="33"/>
      <c r="D37" s="33"/>
    </row>
    <row r="38" spans="1:4" hidden="1" x14ac:dyDescent="0.2">
      <c r="A38" s="33"/>
      <c r="B38" s="33"/>
      <c r="C38" s="33"/>
      <c r="D38" s="33"/>
    </row>
    <row r="39" spans="1:4" hidden="1" x14ac:dyDescent="0.2">
      <c r="A39" s="33"/>
      <c r="B39" s="33"/>
      <c r="C39" s="33"/>
      <c r="D39" s="33"/>
    </row>
    <row r="40" spans="1:4" hidden="1" x14ac:dyDescent="0.2">
      <c r="A40" s="33"/>
      <c r="B40" s="33"/>
      <c r="C40" s="33"/>
      <c r="D40" s="33"/>
    </row>
    <row r="41" spans="1:4" hidden="1" x14ac:dyDescent="0.2">
      <c r="A41" s="33"/>
      <c r="B41" s="33"/>
      <c r="C41" s="33"/>
      <c r="D41" s="33"/>
    </row>
    <row r="42" spans="1:4" hidden="1" x14ac:dyDescent="0.2">
      <c r="A42" s="33"/>
      <c r="B42" s="33"/>
      <c r="C42" s="33"/>
      <c r="D42" s="33"/>
    </row>
    <row r="43" spans="1:4" hidden="1" x14ac:dyDescent="0.2">
      <c r="A43" s="33"/>
      <c r="B43" s="33"/>
      <c r="C43" s="33"/>
      <c r="D43" s="33"/>
    </row>
    <row r="44" spans="1:4" hidden="1" x14ac:dyDescent="0.2">
      <c r="A44" s="33"/>
      <c r="B44" s="33"/>
      <c r="C44" s="33"/>
      <c r="D44" s="33"/>
    </row>
    <row r="45" spans="1:4" hidden="1" x14ac:dyDescent="0.2">
      <c r="A45" s="33"/>
      <c r="B45" s="33"/>
      <c r="C45" s="33"/>
      <c r="D45" s="33"/>
    </row>
    <row r="46" spans="1:4" hidden="1" x14ac:dyDescent="0.2">
      <c r="A46" s="33"/>
      <c r="B46" s="33"/>
      <c r="C46" s="33"/>
      <c r="D46" s="33"/>
    </row>
    <row r="47" spans="1:4" hidden="1" x14ac:dyDescent="0.2">
      <c r="A47" s="33"/>
      <c r="B47" s="33"/>
      <c r="C47" s="33"/>
      <c r="D47" s="33"/>
    </row>
    <row r="48" spans="1:4" hidden="1" x14ac:dyDescent="0.2">
      <c r="A48" s="33"/>
      <c r="B48" s="33"/>
      <c r="C48" s="33"/>
      <c r="D48" s="33"/>
    </row>
    <row r="49" spans="1:4" hidden="1" x14ac:dyDescent="0.2">
      <c r="A49" s="33"/>
      <c r="B49" s="33"/>
      <c r="C49" s="33"/>
      <c r="D49" s="33"/>
    </row>
    <row r="50" spans="1:4" hidden="1" x14ac:dyDescent="0.2">
      <c r="A50" s="33"/>
      <c r="B50" s="33"/>
      <c r="C50" s="33"/>
      <c r="D50" s="33"/>
    </row>
    <row r="51" spans="1:4" hidden="1" x14ac:dyDescent="0.2">
      <c r="A51" s="33"/>
      <c r="B51" s="33"/>
      <c r="C51" s="33"/>
      <c r="D51" s="33"/>
    </row>
    <row r="52" spans="1:4" hidden="1" x14ac:dyDescent="0.2">
      <c r="A52" s="33"/>
      <c r="B52" s="33"/>
      <c r="C52" s="33"/>
      <c r="D52" s="33"/>
    </row>
    <row r="53" spans="1:4" hidden="1" x14ac:dyDescent="0.2">
      <c r="A53" s="33"/>
      <c r="B53" s="33"/>
      <c r="C53" s="33"/>
      <c r="D53" s="33"/>
    </row>
    <row r="54" spans="1:4" hidden="1" x14ac:dyDescent="0.2">
      <c r="A54" s="35"/>
      <c r="B54" s="35"/>
      <c r="C54" s="35"/>
      <c r="D54" s="35"/>
    </row>
    <row r="55" spans="1:4" hidden="1" x14ac:dyDescent="0.2">
      <c r="A55" s="35"/>
      <c r="B55" s="35"/>
      <c r="C55" s="35"/>
      <c r="D55" s="35"/>
    </row>
    <row r="56" spans="1:4" hidden="1" x14ac:dyDescent="0.2">
      <c r="A56" s="35"/>
      <c r="B56" s="35"/>
      <c r="C56" s="35"/>
      <c r="D56" s="35"/>
    </row>
    <row r="57" spans="1:4" hidden="1" x14ac:dyDescent="0.2">
      <c r="A57" s="35"/>
      <c r="B57" s="35"/>
      <c r="C57" s="35"/>
      <c r="D57" s="35"/>
    </row>
    <row r="58" spans="1:4" hidden="1" x14ac:dyDescent="0.2">
      <c r="A58" s="35"/>
      <c r="B58" s="35"/>
      <c r="C58" s="35"/>
      <c r="D58" s="35"/>
    </row>
    <row r="59" spans="1:4" hidden="1" x14ac:dyDescent="0.2">
      <c r="A59" s="35"/>
      <c r="B59" s="35"/>
      <c r="C59" s="35"/>
      <c r="D59" s="35"/>
    </row>
    <row r="60" spans="1:4" hidden="1" x14ac:dyDescent="0.2">
      <c r="A60" s="35"/>
      <c r="B60" s="35"/>
      <c r="C60" s="35"/>
      <c r="D60" s="35"/>
    </row>
    <row r="61" spans="1:4" hidden="1" x14ac:dyDescent="0.2">
      <c r="A61" s="35"/>
      <c r="B61" s="35"/>
      <c r="C61" s="35"/>
      <c r="D61" s="35"/>
    </row>
    <row r="62" spans="1:4" hidden="1" x14ac:dyDescent="0.2">
      <c r="A62" s="35"/>
      <c r="B62" s="35"/>
      <c r="C62" s="35"/>
      <c r="D62" s="35"/>
    </row>
    <row r="63" spans="1:4" hidden="1" x14ac:dyDescent="0.2">
      <c r="A63" s="35"/>
      <c r="B63" s="35"/>
      <c r="C63" s="35"/>
      <c r="D63" s="35"/>
    </row>
    <row r="64" spans="1:4" hidden="1" x14ac:dyDescent="0.2">
      <c r="A64" s="35"/>
      <c r="B64" s="35"/>
      <c r="C64" s="35"/>
      <c r="D64" s="35"/>
    </row>
    <row r="65" spans="1:4" hidden="1" x14ac:dyDescent="0.2">
      <c r="A65" s="35"/>
      <c r="B65" s="35"/>
      <c r="C65" s="35"/>
      <c r="D65" s="35"/>
    </row>
    <row r="66" spans="1:4" hidden="1" x14ac:dyDescent="0.2">
      <c r="A66" s="35"/>
      <c r="B66" s="35"/>
      <c r="C66" s="35"/>
      <c r="D66" s="35"/>
    </row>
    <row r="67" spans="1:4" hidden="1" x14ac:dyDescent="0.2">
      <c r="A67" s="35"/>
      <c r="B67" s="35"/>
      <c r="C67" s="35"/>
      <c r="D67" s="35"/>
    </row>
    <row r="68" spans="1:4" hidden="1" x14ac:dyDescent="0.2">
      <c r="A68" s="35"/>
      <c r="B68" s="35"/>
      <c r="C68" s="35"/>
      <c r="D68" s="35"/>
    </row>
    <row r="69" spans="1:4" hidden="1" x14ac:dyDescent="0.2">
      <c r="A69" s="35"/>
      <c r="B69" s="35"/>
      <c r="C69" s="35"/>
      <c r="D69" s="35"/>
    </row>
    <row r="70" spans="1:4" hidden="1" x14ac:dyDescent="0.2">
      <c r="A70" s="35"/>
      <c r="B70" s="35"/>
      <c r="C70" s="35"/>
      <c r="D70" s="35"/>
    </row>
    <row r="71" spans="1:4" hidden="1" x14ac:dyDescent="0.2">
      <c r="A71" s="35"/>
      <c r="B71" s="35"/>
      <c r="C71" s="35"/>
      <c r="D71" s="35"/>
    </row>
    <row r="72" spans="1:4" hidden="1" x14ac:dyDescent="0.2">
      <c r="A72" s="35"/>
      <c r="B72" s="35"/>
      <c r="C72" s="35"/>
      <c r="D72" s="35"/>
    </row>
    <row r="73" spans="1:4" hidden="1" x14ac:dyDescent="0.2">
      <c r="A73" s="35"/>
      <c r="B73" s="35"/>
      <c r="C73" s="35"/>
      <c r="D73" s="35"/>
    </row>
    <row r="74" spans="1:4" hidden="1" x14ac:dyDescent="0.2">
      <c r="A74" s="35"/>
      <c r="B74" s="35"/>
      <c r="C74" s="35"/>
      <c r="D74" s="35"/>
    </row>
    <row r="75" spans="1:4" hidden="1" x14ac:dyDescent="0.2">
      <c r="A75" s="35"/>
      <c r="B75" s="35"/>
      <c r="C75" s="35"/>
      <c r="D75" s="35"/>
    </row>
    <row r="76" spans="1:4" hidden="1" x14ac:dyDescent="0.2">
      <c r="A76" s="35"/>
      <c r="B76" s="35"/>
      <c r="C76" s="35"/>
      <c r="D76" s="35"/>
    </row>
    <row r="77" spans="1:4" hidden="1" x14ac:dyDescent="0.2">
      <c r="A77" s="35"/>
      <c r="B77" s="35"/>
      <c r="C77" s="35"/>
      <c r="D77" s="35"/>
    </row>
    <row r="78" spans="1:4" hidden="1" x14ac:dyDescent="0.2">
      <c r="A78" s="35"/>
      <c r="B78" s="35"/>
      <c r="C78" s="35"/>
      <c r="D78" s="35"/>
    </row>
    <row r="79" spans="1:4" hidden="1" x14ac:dyDescent="0.2">
      <c r="A79" s="35"/>
      <c r="B79" s="35"/>
      <c r="C79" s="35"/>
      <c r="D79" s="35"/>
    </row>
    <row r="80" spans="1:4" hidden="1" x14ac:dyDescent="0.2">
      <c r="A80" s="35"/>
      <c r="B80" s="35"/>
      <c r="C80" s="35"/>
      <c r="D80" s="35"/>
    </row>
    <row r="81" spans="1:4" hidden="1" x14ac:dyDescent="0.2">
      <c r="A81" s="35"/>
      <c r="B81" s="35"/>
      <c r="C81" s="35"/>
      <c r="D81" s="35"/>
    </row>
    <row r="82" spans="1:4" hidden="1" x14ac:dyDescent="0.2">
      <c r="A82" s="35"/>
      <c r="B82" s="35"/>
      <c r="C82" s="35"/>
      <c r="D82" s="35"/>
    </row>
    <row r="83" spans="1:4" hidden="1" x14ac:dyDescent="0.2">
      <c r="A83" s="35"/>
      <c r="B83" s="35"/>
      <c r="C83" s="35"/>
      <c r="D83" s="35"/>
    </row>
    <row r="84" spans="1:4" hidden="1" x14ac:dyDescent="0.2">
      <c r="A84" s="35"/>
      <c r="B84" s="35"/>
      <c r="C84" s="35"/>
      <c r="D84" s="35"/>
    </row>
    <row r="85" spans="1:4" hidden="1" x14ac:dyDescent="0.2">
      <c r="A85" s="35"/>
      <c r="B85" s="35"/>
      <c r="C85" s="35"/>
      <c r="D85" s="35"/>
    </row>
    <row r="86" spans="1:4" hidden="1" x14ac:dyDescent="0.2">
      <c r="A86" s="35"/>
      <c r="B86" s="35"/>
      <c r="C86" s="35"/>
      <c r="D86" s="35"/>
    </row>
    <row r="87" spans="1:4" hidden="1" x14ac:dyDescent="0.2">
      <c r="A87" s="35"/>
      <c r="B87" s="35"/>
      <c r="C87" s="35"/>
      <c r="D87" s="35"/>
    </row>
    <row r="88" spans="1:4" hidden="1" x14ac:dyDescent="0.2">
      <c r="A88" s="35"/>
      <c r="B88" s="35"/>
      <c r="C88" s="35"/>
      <c r="D88" s="35"/>
    </row>
    <row r="89" spans="1:4" hidden="1" x14ac:dyDescent="0.2">
      <c r="A89" s="35"/>
      <c r="B89" s="35"/>
      <c r="C89" s="35"/>
      <c r="D89" s="35"/>
    </row>
    <row r="90" spans="1:4" hidden="1" x14ac:dyDescent="0.2">
      <c r="A90" s="35"/>
      <c r="B90" s="35"/>
      <c r="C90" s="35"/>
      <c r="D90" s="35"/>
    </row>
    <row r="91" spans="1:4" hidden="1" x14ac:dyDescent="0.2">
      <c r="A91" s="35"/>
      <c r="B91" s="35"/>
      <c r="C91" s="35"/>
      <c r="D91" s="35"/>
    </row>
    <row r="92" spans="1:4" hidden="1" x14ac:dyDescent="0.2">
      <c r="A92" s="35"/>
      <c r="B92" s="35"/>
      <c r="C92" s="35"/>
      <c r="D92" s="35"/>
    </row>
    <row r="93" spans="1:4" hidden="1" x14ac:dyDescent="0.2">
      <c r="A93" s="35"/>
      <c r="B93" s="35"/>
      <c r="C93" s="35"/>
      <c r="D93" s="35"/>
    </row>
    <row r="94" spans="1:4" hidden="1" x14ac:dyDescent="0.2">
      <c r="A94" s="35"/>
      <c r="B94" s="35"/>
      <c r="C94" s="35"/>
      <c r="D94" s="35"/>
    </row>
    <row r="95" spans="1:4" hidden="1" x14ac:dyDescent="0.2">
      <c r="A95" s="35"/>
      <c r="B95" s="35"/>
      <c r="C95" s="35"/>
      <c r="D95" s="35"/>
    </row>
    <row r="96" spans="1:4" hidden="1" x14ac:dyDescent="0.2">
      <c r="A96" s="35"/>
      <c r="B96" s="35"/>
      <c r="C96" s="35"/>
      <c r="D96" s="35"/>
    </row>
    <row r="97" spans="1:4" hidden="1" x14ac:dyDescent="0.2">
      <c r="A97" s="35"/>
      <c r="B97" s="35"/>
      <c r="C97" s="35"/>
      <c r="D97" s="35"/>
    </row>
    <row r="98" spans="1:4" hidden="1" x14ac:dyDescent="0.2">
      <c r="A98" s="35"/>
      <c r="B98" s="35"/>
      <c r="C98" s="35"/>
      <c r="D98" s="35"/>
    </row>
    <row r="99" spans="1:4" hidden="1" x14ac:dyDescent="0.2">
      <c r="A99" s="35"/>
      <c r="B99" s="35"/>
      <c r="C99" s="35"/>
      <c r="D99" s="35"/>
    </row>
    <row r="100" spans="1:4" hidden="1" x14ac:dyDescent="0.2">
      <c r="A100" s="35"/>
      <c r="B100" s="35"/>
      <c r="C100" s="35"/>
      <c r="D100" s="35"/>
    </row>
    <row r="101" spans="1:4" hidden="1" x14ac:dyDescent="0.2">
      <c r="A101" s="35"/>
      <c r="B101" s="35"/>
      <c r="C101" s="35"/>
      <c r="D101" s="35"/>
    </row>
    <row r="102" spans="1:4" hidden="1" x14ac:dyDescent="0.2">
      <c r="A102" s="35"/>
      <c r="B102" s="35"/>
      <c r="C102" s="35"/>
      <c r="D102" s="35"/>
    </row>
    <row r="103" spans="1:4" hidden="1" x14ac:dyDescent="0.2">
      <c r="A103" s="35"/>
      <c r="B103" s="35"/>
      <c r="C103" s="35"/>
      <c r="D103" s="35"/>
    </row>
    <row r="104" spans="1:4" hidden="1" x14ac:dyDescent="0.2">
      <c r="A104" s="35"/>
      <c r="B104" s="35"/>
      <c r="C104" s="35"/>
      <c r="D104" s="35"/>
    </row>
    <row r="105" spans="1:4" hidden="1" x14ac:dyDescent="0.2">
      <c r="A105" s="35"/>
      <c r="B105" s="35"/>
      <c r="C105" s="35"/>
      <c r="D105" s="35"/>
    </row>
    <row r="106" spans="1:4" hidden="1" x14ac:dyDescent="0.2">
      <c r="A106" s="35"/>
      <c r="B106" s="35"/>
      <c r="C106" s="35"/>
      <c r="D106" s="35"/>
    </row>
    <row r="107" spans="1:4" hidden="1" x14ac:dyDescent="0.2">
      <c r="A107" s="35"/>
      <c r="B107" s="35"/>
      <c r="C107" s="35"/>
      <c r="D107" s="35"/>
    </row>
    <row r="108" spans="1:4" hidden="1" x14ac:dyDescent="0.2">
      <c r="A108" s="35"/>
      <c r="B108" s="35"/>
      <c r="C108" s="35"/>
      <c r="D108" s="35"/>
    </row>
    <row r="109" spans="1:4" hidden="1" x14ac:dyDescent="0.2">
      <c r="A109" s="35"/>
      <c r="B109" s="35"/>
      <c r="C109" s="35"/>
      <c r="D109" s="35"/>
    </row>
    <row r="110" spans="1:4" hidden="1" x14ac:dyDescent="0.2">
      <c r="A110" s="35"/>
      <c r="B110" s="35"/>
      <c r="C110" s="35"/>
      <c r="D110" s="35"/>
    </row>
    <row r="111" spans="1:4" hidden="1" x14ac:dyDescent="0.2">
      <c r="A111" s="35"/>
      <c r="B111" s="35"/>
      <c r="C111" s="35"/>
      <c r="D111" s="35"/>
    </row>
    <row r="112" spans="1:4" hidden="1" x14ac:dyDescent="0.2">
      <c r="A112" s="35"/>
      <c r="B112" s="35"/>
      <c r="C112" s="35"/>
      <c r="D112" s="35"/>
    </row>
    <row r="113" spans="1:4" hidden="1" x14ac:dyDescent="0.2">
      <c r="A113" s="35"/>
      <c r="B113" s="35"/>
      <c r="C113" s="35"/>
      <c r="D113" s="35"/>
    </row>
    <row r="114" spans="1:4" hidden="1" x14ac:dyDescent="0.2">
      <c r="A114" s="35"/>
      <c r="B114" s="35"/>
      <c r="C114" s="35"/>
      <c r="D114" s="35"/>
    </row>
    <row r="115" spans="1:4" hidden="1" x14ac:dyDescent="0.2">
      <c r="A115" s="35"/>
      <c r="B115" s="35"/>
      <c r="C115" s="35"/>
      <c r="D115" s="35"/>
    </row>
    <row r="116" spans="1:4" hidden="1" x14ac:dyDescent="0.2">
      <c r="A116" s="35"/>
      <c r="B116" s="35"/>
      <c r="C116" s="35"/>
      <c r="D116" s="35"/>
    </row>
    <row r="117" spans="1:4" hidden="1" x14ac:dyDescent="0.2">
      <c r="A117" s="35"/>
      <c r="B117" s="35"/>
      <c r="C117" s="35"/>
      <c r="D117" s="35"/>
    </row>
    <row r="118" spans="1:4" hidden="1" x14ac:dyDescent="0.2">
      <c r="A118" s="35"/>
      <c r="B118" s="35"/>
      <c r="C118" s="35"/>
      <c r="D118" s="35"/>
    </row>
    <row r="119" spans="1:4" hidden="1" x14ac:dyDescent="0.2">
      <c r="A119" s="35"/>
      <c r="B119" s="35"/>
      <c r="C119" s="35"/>
      <c r="D119" s="35"/>
    </row>
    <row r="120" spans="1:4" hidden="1" x14ac:dyDescent="0.2">
      <c r="A120" s="35"/>
      <c r="B120" s="35"/>
      <c r="C120" s="35"/>
      <c r="D120" s="35"/>
    </row>
    <row r="121" spans="1:4" hidden="1" x14ac:dyDescent="0.2">
      <c r="A121" s="35"/>
      <c r="B121" s="35"/>
      <c r="C121" s="35"/>
      <c r="D121" s="35"/>
    </row>
    <row r="122" spans="1:4" hidden="1" x14ac:dyDescent="0.2">
      <c r="A122" s="35"/>
      <c r="B122" s="35"/>
      <c r="C122" s="35"/>
      <c r="D122" s="35"/>
    </row>
    <row r="123" spans="1:4" hidden="1" x14ac:dyDescent="0.2">
      <c r="A123" s="35"/>
      <c r="B123" s="35"/>
      <c r="C123" s="35"/>
      <c r="D123" s="35"/>
    </row>
    <row r="124" spans="1:4" hidden="1" x14ac:dyDescent="0.2">
      <c r="A124" s="35"/>
      <c r="B124" s="35"/>
      <c r="C124" s="35"/>
      <c r="D124" s="35"/>
    </row>
    <row r="125" spans="1:4" hidden="1" x14ac:dyDescent="0.2">
      <c r="A125" s="35"/>
      <c r="B125" s="35"/>
      <c r="C125" s="35"/>
      <c r="D125" s="35"/>
    </row>
    <row r="126" spans="1:4" hidden="1" x14ac:dyDescent="0.2">
      <c r="A126" s="35"/>
      <c r="B126" s="35"/>
      <c r="C126" s="35"/>
      <c r="D126" s="35"/>
    </row>
    <row r="127" spans="1:4" hidden="1" x14ac:dyDescent="0.2">
      <c r="A127" s="35"/>
      <c r="B127" s="35"/>
      <c r="C127" s="35"/>
      <c r="D127" s="35"/>
    </row>
    <row r="128" spans="1:4" hidden="1" x14ac:dyDescent="0.2">
      <c r="A128" s="35"/>
      <c r="B128" s="35"/>
      <c r="C128" s="35"/>
      <c r="D128" s="35"/>
    </row>
    <row r="129" spans="1:4" hidden="1" x14ac:dyDescent="0.2">
      <c r="A129" s="35"/>
      <c r="B129" s="35"/>
      <c r="C129" s="35"/>
      <c r="D129" s="35"/>
    </row>
    <row r="130" spans="1:4" hidden="1" x14ac:dyDescent="0.2">
      <c r="A130" s="35"/>
      <c r="B130" s="35"/>
      <c r="C130" s="35"/>
      <c r="D130" s="35"/>
    </row>
    <row r="131" spans="1:4" hidden="1" x14ac:dyDescent="0.2">
      <c r="A131" s="35"/>
      <c r="B131" s="35"/>
      <c r="C131" s="35"/>
      <c r="D131" s="35"/>
    </row>
    <row r="132" spans="1:4" hidden="1" x14ac:dyDescent="0.2">
      <c r="A132" s="35"/>
      <c r="B132" s="35"/>
      <c r="C132" s="35"/>
      <c r="D132" s="35"/>
    </row>
    <row r="133" spans="1:4" hidden="1" x14ac:dyDescent="0.2">
      <c r="A133" s="35"/>
      <c r="B133" s="35"/>
      <c r="C133" s="35"/>
      <c r="D133" s="35"/>
    </row>
    <row r="134" spans="1:4" hidden="1" x14ac:dyDescent="0.2">
      <c r="A134" s="35"/>
      <c r="B134" s="35"/>
      <c r="C134" s="35"/>
      <c r="D134" s="35"/>
    </row>
    <row r="135" spans="1:4" hidden="1" x14ac:dyDescent="0.2">
      <c r="A135" s="35"/>
      <c r="B135" s="35"/>
      <c r="C135" s="35"/>
      <c r="D135" s="35"/>
    </row>
    <row r="136" spans="1:4" hidden="1" x14ac:dyDescent="0.2">
      <c r="A136" s="35"/>
      <c r="B136" s="35"/>
      <c r="C136" s="35"/>
      <c r="D136" s="35"/>
    </row>
    <row r="137" spans="1:4" hidden="1" x14ac:dyDescent="0.2">
      <c r="A137" s="35"/>
      <c r="B137" s="35"/>
      <c r="C137" s="35"/>
      <c r="D137" s="35"/>
    </row>
    <row r="138" spans="1:4" hidden="1" x14ac:dyDescent="0.2">
      <c r="A138" s="35"/>
      <c r="B138" s="35"/>
      <c r="C138" s="35"/>
      <c r="D138" s="35"/>
    </row>
    <row r="139" spans="1:4" hidden="1" x14ac:dyDescent="0.2">
      <c r="A139" s="35"/>
      <c r="B139" s="35"/>
      <c r="C139" s="35"/>
      <c r="D139" s="35"/>
    </row>
    <row r="140" spans="1:4" hidden="1" x14ac:dyDescent="0.2">
      <c r="A140" s="35"/>
      <c r="B140" s="35"/>
      <c r="C140" s="35"/>
      <c r="D140" s="35"/>
    </row>
    <row r="141" spans="1:4" hidden="1" x14ac:dyDescent="0.2">
      <c r="A141" s="35"/>
      <c r="B141" s="35"/>
      <c r="C141" s="35"/>
      <c r="D141" s="35"/>
    </row>
    <row r="142" spans="1:4" hidden="1" x14ac:dyDescent="0.2">
      <c r="A142" s="35"/>
      <c r="B142" s="35"/>
      <c r="C142" s="35"/>
      <c r="D142" s="35"/>
    </row>
    <row r="143" spans="1:4" hidden="1" x14ac:dyDescent="0.2">
      <c r="A143" s="35"/>
      <c r="B143" s="35"/>
      <c r="C143" s="35"/>
      <c r="D143" s="35"/>
    </row>
    <row r="144" spans="1:4" hidden="1" x14ac:dyDescent="0.2">
      <c r="A144" s="35"/>
      <c r="B144" s="35"/>
      <c r="C144" s="35"/>
      <c r="D144" s="35"/>
    </row>
    <row r="145" spans="1:4" hidden="1" x14ac:dyDescent="0.2">
      <c r="A145" s="35"/>
      <c r="B145" s="35"/>
      <c r="C145" s="35"/>
      <c r="D145" s="35"/>
    </row>
    <row r="146" spans="1:4" hidden="1" x14ac:dyDescent="0.2">
      <c r="A146" s="35"/>
      <c r="B146" s="35"/>
      <c r="C146" s="35"/>
      <c r="D146" s="35"/>
    </row>
    <row r="147" spans="1:4" hidden="1" x14ac:dyDescent="0.2">
      <c r="A147" s="35"/>
      <c r="B147" s="35"/>
      <c r="C147" s="35"/>
      <c r="D147" s="35"/>
    </row>
    <row r="148" spans="1:4" hidden="1" x14ac:dyDescent="0.2">
      <c r="A148" s="35"/>
      <c r="B148" s="35"/>
      <c r="C148" s="35"/>
      <c r="D148" s="35"/>
    </row>
    <row r="149" spans="1:4" hidden="1" x14ac:dyDescent="0.2">
      <c r="A149" s="35"/>
      <c r="B149" s="35"/>
      <c r="C149" s="35"/>
      <c r="D149" s="35"/>
    </row>
    <row r="150" spans="1:4" hidden="1" x14ac:dyDescent="0.2">
      <c r="A150" s="35"/>
      <c r="B150" s="35"/>
      <c r="C150" s="35"/>
      <c r="D150" s="35"/>
    </row>
    <row r="151" spans="1:4" hidden="1" x14ac:dyDescent="0.2">
      <c r="A151" s="35"/>
      <c r="B151" s="35"/>
      <c r="C151" s="35"/>
      <c r="D151" s="35"/>
    </row>
    <row r="152" spans="1:4" hidden="1" x14ac:dyDescent="0.2">
      <c r="A152" s="35"/>
      <c r="B152" s="35"/>
      <c r="C152" s="35"/>
      <c r="D152" s="35"/>
    </row>
    <row r="153" spans="1:4" hidden="1" x14ac:dyDescent="0.2">
      <c r="A153" s="35"/>
      <c r="B153" s="35"/>
      <c r="C153" s="35"/>
      <c r="D153" s="35"/>
    </row>
    <row r="154" spans="1:4" hidden="1" x14ac:dyDescent="0.2">
      <c r="A154" s="35"/>
      <c r="B154" s="35"/>
      <c r="C154" s="35"/>
      <c r="D154" s="35"/>
    </row>
    <row r="155" spans="1:4" hidden="1" x14ac:dyDescent="0.2">
      <c r="A155" s="35"/>
      <c r="B155" s="35"/>
      <c r="C155" s="35"/>
      <c r="D155" s="35"/>
    </row>
  </sheetData>
  <sheetProtection sheet="1" selectLockedCells="1"/>
  <mergeCells count="6">
    <mergeCell ref="A1:E2"/>
    <mergeCell ref="A3:A4"/>
    <mergeCell ref="B3:B4"/>
    <mergeCell ref="C3:C4"/>
    <mergeCell ref="D3:D4"/>
    <mergeCell ref="E3:E4"/>
  </mergeCells>
  <dataValidations count="2">
    <dataValidation type="whole" errorStyle="warning" allowBlank="1" showInputMessage="1" showErrorMessage="1" error="Количество организаций, реализующих программы дополнительного образования, превышает число имеющих лицензию на данный вид деятельности! " sqref="E7:E8 JA7:JA8 SW7:SW8 ACS7:ACS8 AMO7:AMO8 AWK7:AWK8 BGG7:BGG8 BQC7:BQC8 BZY7:BZY8 CJU7:CJU8 CTQ7:CTQ8 DDM7:DDM8 DNI7:DNI8 DXE7:DXE8 EHA7:EHA8 EQW7:EQW8 FAS7:FAS8 FKO7:FKO8 FUK7:FUK8 GEG7:GEG8 GOC7:GOC8 GXY7:GXY8 HHU7:HHU8 HRQ7:HRQ8 IBM7:IBM8 ILI7:ILI8 IVE7:IVE8 JFA7:JFA8 JOW7:JOW8 JYS7:JYS8 KIO7:KIO8 KSK7:KSK8 LCG7:LCG8 LMC7:LMC8 LVY7:LVY8 MFU7:MFU8 MPQ7:MPQ8 MZM7:MZM8 NJI7:NJI8 NTE7:NTE8 ODA7:ODA8 OMW7:OMW8 OWS7:OWS8 PGO7:PGO8 PQK7:PQK8 QAG7:QAG8 QKC7:QKC8 QTY7:QTY8 RDU7:RDU8 RNQ7:RNQ8 RXM7:RXM8 SHI7:SHI8 SRE7:SRE8 TBA7:TBA8 TKW7:TKW8 TUS7:TUS8 UEO7:UEO8 UOK7:UOK8 UYG7:UYG8 VIC7:VIC8 VRY7:VRY8 WBU7:WBU8 WLQ7:WLQ8 WVM7:WVM8 E65543:E65544 JA65543:JA65544 SW65543:SW65544 ACS65543:ACS65544 AMO65543:AMO65544 AWK65543:AWK65544 BGG65543:BGG65544 BQC65543:BQC65544 BZY65543:BZY65544 CJU65543:CJU65544 CTQ65543:CTQ65544 DDM65543:DDM65544 DNI65543:DNI65544 DXE65543:DXE65544 EHA65543:EHA65544 EQW65543:EQW65544 FAS65543:FAS65544 FKO65543:FKO65544 FUK65543:FUK65544 GEG65543:GEG65544 GOC65543:GOC65544 GXY65543:GXY65544 HHU65543:HHU65544 HRQ65543:HRQ65544 IBM65543:IBM65544 ILI65543:ILI65544 IVE65543:IVE65544 JFA65543:JFA65544 JOW65543:JOW65544 JYS65543:JYS65544 KIO65543:KIO65544 KSK65543:KSK65544 LCG65543:LCG65544 LMC65543:LMC65544 LVY65543:LVY65544 MFU65543:MFU65544 MPQ65543:MPQ65544 MZM65543:MZM65544 NJI65543:NJI65544 NTE65543:NTE65544 ODA65543:ODA65544 OMW65543:OMW65544 OWS65543:OWS65544 PGO65543:PGO65544 PQK65543:PQK65544 QAG65543:QAG65544 QKC65543:QKC65544 QTY65543:QTY65544 RDU65543:RDU65544 RNQ65543:RNQ65544 RXM65543:RXM65544 SHI65543:SHI65544 SRE65543:SRE65544 TBA65543:TBA65544 TKW65543:TKW65544 TUS65543:TUS65544 UEO65543:UEO65544 UOK65543:UOK65544 UYG65543:UYG65544 VIC65543:VIC65544 VRY65543:VRY65544 WBU65543:WBU65544 WLQ65543:WLQ65544 WVM65543:WVM65544 E131079:E131080 JA131079:JA131080 SW131079:SW131080 ACS131079:ACS131080 AMO131079:AMO131080 AWK131079:AWK131080 BGG131079:BGG131080 BQC131079:BQC131080 BZY131079:BZY131080 CJU131079:CJU131080 CTQ131079:CTQ131080 DDM131079:DDM131080 DNI131079:DNI131080 DXE131079:DXE131080 EHA131079:EHA131080 EQW131079:EQW131080 FAS131079:FAS131080 FKO131079:FKO131080 FUK131079:FUK131080 GEG131079:GEG131080 GOC131079:GOC131080 GXY131079:GXY131080 HHU131079:HHU131080 HRQ131079:HRQ131080 IBM131079:IBM131080 ILI131079:ILI131080 IVE131079:IVE131080 JFA131079:JFA131080 JOW131079:JOW131080 JYS131079:JYS131080 KIO131079:KIO131080 KSK131079:KSK131080 LCG131079:LCG131080 LMC131079:LMC131080 LVY131079:LVY131080 MFU131079:MFU131080 MPQ131079:MPQ131080 MZM131079:MZM131080 NJI131079:NJI131080 NTE131079:NTE131080 ODA131079:ODA131080 OMW131079:OMW131080 OWS131079:OWS131080 PGO131079:PGO131080 PQK131079:PQK131080 QAG131079:QAG131080 QKC131079:QKC131080 QTY131079:QTY131080 RDU131079:RDU131080 RNQ131079:RNQ131080 RXM131079:RXM131080 SHI131079:SHI131080 SRE131079:SRE131080 TBA131079:TBA131080 TKW131079:TKW131080 TUS131079:TUS131080 UEO131079:UEO131080 UOK131079:UOK131080 UYG131079:UYG131080 VIC131079:VIC131080 VRY131079:VRY131080 WBU131079:WBU131080 WLQ131079:WLQ131080 WVM131079:WVM131080 E196615:E196616 JA196615:JA196616 SW196615:SW196616 ACS196615:ACS196616 AMO196615:AMO196616 AWK196615:AWK196616 BGG196615:BGG196616 BQC196615:BQC196616 BZY196615:BZY196616 CJU196615:CJU196616 CTQ196615:CTQ196616 DDM196615:DDM196616 DNI196615:DNI196616 DXE196615:DXE196616 EHA196615:EHA196616 EQW196615:EQW196616 FAS196615:FAS196616 FKO196615:FKO196616 FUK196615:FUK196616 GEG196615:GEG196616 GOC196615:GOC196616 GXY196615:GXY196616 HHU196615:HHU196616 HRQ196615:HRQ196616 IBM196615:IBM196616 ILI196615:ILI196616 IVE196615:IVE196616 JFA196615:JFA196616 JOW196615:JOW196616 JYS196615:JYS196616 KIO196615:KIO196616 KSK196615:KSK196616 LCG196615:LCG196616 LMC196615:LMC196616 LVY196615:LVY196616 MFU196615:MFU196616 MPQ196615:MPQ196616 MZM196615:MZM196616 NJI196615:NJI196616 NTE196615:NTE196616 ODA196615:ODA196616 OMW196615:OMW196616 OWS196615:OWS196616 PGO196615:PGO196616 PQK196615:PQK196616 QAG196615:QAG196616 QKC196615:QKC196616 QTY196615:QTY196616 RDU196615:RDU196616 RNQ196615:RNQ196616 RXM196615:RXM196616 SHI196615:SHI196616 SRE196615:SRE196616 TBA196615:TBA196616 TKW196615:TKW196616 TUS196615:TUS196616 UEO196615:UEO196616 UOK196615:UOK196616 UYG196615:UYG196616 VIC196615:VIC196616 VRY196615:VRY196616 WBU196615:WBU196616 WLQ196615:WLQ196616 WVM196615:WVM196616 E262151:E262152 JA262151:JA262152 SW262151:SW262152 ACS262151:ACS262152 AMO262151:AMO262152 AWK262151:AWK262152 BGG262151:BGG262152 BQC262151:BQC262152 BZY262151:BZY262152 CJU262151:CJU262152 CTQ262151:CTQ262152 DDM262151:DDM262152 DNI262151:DNI262152 DXE262151:DXE262152 EHA262151:EHA262152 EQW262151:EQW262152 FAS262151:FAS262152 FKO262151:FKO262152 FUK262151:FUK262152 GEG262151:GEG262152 GOC262151:GOC262152 GXY262151:GXY262152 HHU262151:HHU262152 HRQ262151:HRQ262152 IBM262151:IBM262152 ILI262151:ILI262152 IVE262151:IVE262152 JFA262151:JFA262152 JOW262151:JOW262152 JYS262151:JYS262152 KIO262151:KIO262152 KSK262151:KSK262152 LCG262151:LCG262152 LMC262151:LMC262152 LVY262151:LVY262152 MFU262151:MFU262152 MPQ262151:MPQ262152 MZM262151:MZM262152 NJI262151:NJI262152 NTE262151:NTE262152 ODA262151:ODA262152 OMW262151:OMW262152 OWS262151:OWS262152 PGO262151:PGO262152 PQK262151:PQK262152 QAG262151:QAG262152 QKC262151:QKC262152 QTY262151:QTY262152 RDU262151:RDU262152 RNQ262151:RNQ262152 RXM262151:RXM262152 SHI262151:SHI262152 SRE262151:SRE262152 TBA262151:TBA262152 TKW262151:TKW262152 TUS262151:TUS262152 UEO262151:UEO262152 UOK262151:UOK262152 UYG262151:UYG262152 VIC262151:VIC262152 VRY262151:VRY262152 WBU262151:WBU262152 WLQ262151:WLQ262152 WVM262151:WVM262152 E327687:E327688 JA327687:JA327688 SW327687:SW327688 ACS327687:ACS327688 AMO327687:AMO327688 AWK327687:AWK327688 BGG327687:BGG327688 BQC327687:BQC327688 BZY327687:BZY327688 CJU327687:CJU327688 CTQ327687:CTQ327688 DDM327687:DDM327688 DNI327687:DNI327688 DXE327687:DXE327688 EHA327687:EHA327688 EQW327687:EQW327688 FAS327687:FAS327688 FKO327687:FKO327688 FUK327687:FUK327688 GEG327687:GEG327688 GOC327687:GOC327688 GXY327687:GXY327688 HHU327687:HHU327688 HRQ327687:HRQ327688 IBM327687:IBM327688 ILI327687:ILI327688 IVE327687:IVE327688 JFA327687:JFA327688 JOW327687:JOW327688 JYS327687:JYS327688 KIO327687:KIO327688 KSK327687:KSK327688 LCG327687:LCG327688 LMC327687:LMC327688 LVY327687:LVY327688 MFU327687:MFU327688 MPQ327687:MPQ327688 MZM327687:MZM327688 NJI327687:NJI327688 NTE327687:NTE327688 ODA327687:ODA327688 OMW327687:OMW327688 OWS327687:OWS327688 PGO327687:PGO327688 PQK327687:PQK327688 QAG327687:QAG327688 QKC327687:QKC327688 QTY327687:QTY327688 RDU327687:RDU327688 RNQ327687:RNQ327688 RXM327687:RXM327688 SHI327687:SHI327688 SRE327687:SRE327688 TBA327687:TBA327688 TKW327687:TKW327688 TUS327687:TUS327688 UEO327687:UEO327688 UOK327687:UOK327688 UYG327687:UYG327688 VIC327687:VIC327688 VRY327687:VRY327688 WBU327687:WBU327688 WLQ327687:WLQ327688 WVM327687:WVM327688 E393223:E393224 JA393223:JA393224 SW393223:SW393224 ACS393223:ACS393224 AMO393223:AMO393224 AWK393223:AWK393224 BGG393223:BGG393224 BQC393223:BQC393224 BZY393223:BZY393224 CJU393223:CJU393224 CTQ393223:CTQ393224 DDM393223:DDM393224 DNI393223:DNI393224 DXE393223:DXE393224 EHA393223:EHA393224 EQW393223:EQW393224 FAS393223:FAS393224 FKO393223:FKO393224 FUK393223:FUK393224 GEG393223:GEG393224 GOC393223:GOC393224 GXY393223:GXY393224 HHU393223:HHU393224 HRQ393223:HRQ393224 IBM393223:IBM393224 ILI393223:ILI393224 IVE393223:IVE393224 JFA393223:JFA393224 JOW393223:JOW393224 JYS393223:JYS393224 KIO393223:KIO393224 KSK393223:KSK393224 LCG393223:LCG393224 LMC393223:LMC393224 LVY393223:LVY393224 MFU393223:MFU393224 MPQ393223:MPQ393224 MZM393223:MZM393224 NJI393223:NJI393224 NTE393223:NTE393224 ODA393223:ODA393224 OMW393223:OMW393224 OWS393223:OWS393224 PGO393223:PGO393224 PQK393223:PQK393224 QAG393223:QAG393224 QKC393223:QKC393224 QTY393223:QTY393224 RDU393223:RDU393224 RNQ393223:RNQ393224 RXM393223:RXM393224 SHI393223:SHI393224 SRE393223:SRE393224 TBA393223:TBA393224 TKW393223:TKW393224 TUS393223:TUS393224 UEO393223:UEO393224 UOK393223:UOK393224 UYG393223:UYG393224 VIC393223:VIC393224 VRY393223:VRY393224 WBU393223:WBU393224 WLQ393223:WLQ393224 WVM393223:WVM393224 E458759:E458760 JA458759:JA458760 SW458759:SW458760 ACS458759:ACS458760 AMO458759:AMO458760 AWK458759:AWK458760 BGG458759:BGG458760 BQC458759:BQC458760 BZY458759:BZY458760 CJU458759:CJU458760 CTQ458759:CTQ458760 DDM458759:DDM458760 DNI458759:DNI458760 DXE458759:DXE458760 EHA458759:EHA458760 EQW458759:EQW458760 FAS458759:FAS458760 FKO458759:FKO458760 FUK458759:FUK458760 GEG458759:GEG458760 GOC458759:GOC458760 GXY458759:GXY458760 HHU458759:HHU458760 HRQ458759:HRQ458760 IBM458759:IBM458760 ILI458759:ILI458760 IVE458759:IVE458760 JFA458759:JFA458760 JOW458759:JOW458760 JYS458759:JYS458760 KIO458759:KIO458760 KSK458759:KSK458760 LCG458759:LCG458760 LMC458759:LMC458760 LVY458759:LVY458760 MFU458759:MFU458760 MPQ458759:MPQ458760 MZM458759:MZM458760 NJI458759:NJI458760 NTE458759:NTE458760 ODA458759:ODA458760 OMW458759:OMW458760 OWS458759:OWS458760 PGO458759:PGO458760 PQK458759:PQK458760 QAG458759:QAG458760 QKC458759:QKC458760 QTY458759:QTY458760 RDU458759:RDU458760 RNQ458759:RNQ458760 RXM458759:RXM458760 SHI458759:SHI458760 SRE458759:SRE458760 TBA458759:TBA458760 TKW458759:TKW458760 TUS458759:TUS458760 UEO458759:UEO458760 UOK458759:UOK458760 UYG458759:UYG458760 VIC458759:VIC458760 VRY458759:VRY458760 WBU458759:WBU458760 WLQ458759:WLQ458760 WVM458759:WVM458760 E524295:E524296 JA524295:JA524296 SW524295:SW524296 ACS524295:ACS524296 AMO524295:AMO524296 AWK524295:AWK524296 BGG524295:BGG524296 BQC524295:BQC524296 BZY524295:BZY524296 CJU524295:CJU524296 CTQ524295:CTQ524296 DDM524295:DDM524296 DNI524295:DNI524296 DXE524295:DXE524296 EHA524295:EHA524296 EQW524295:EQW524296 FAS524295:FAS524296 FKO524295:FKO524296 FUK524295:FUK524296 GEG524295:GEG524296 GOC524295:GOC524296 GXY524295:GXY524296 HHU524295:HHU524296 HRQ524295:HRQ524296 IBM524295:IBM524296 ILI524295:ILI524296 IVE524295:IVE524296 JFA524295:JFA524296 JOW524295:JOW524296 JYS524295:JYS524296 KIO524295:KIO524296 KSK524295:KSK524296 LCG524295:LCG524296 LMC524295:LMC524296 LVY524295:LVY524296 MFU524295:MFU524296 MPQ524295:MPQ524296 MZM524295:MZM524296 NJI524295:NJI524296 NTE524295:NTE524296 ODA524295:ODA524296 OMW524295:OMW524296 OWS524295:OWS524296 PGO524295:PGO524296 PQK524295:PQK524296 QAG524295:QAG524296 QKC524295:QKC524296 QTY524295:QTY524296 RDU524295:RDU524296 RNQ524295:RNQ524296 RXM524295:RXM524296 SHI524295:SHI524296 SRE524295:SRE524296 TBA524295:TBA524296 TKW524295:TKW524296 TUS524295:TUS524296 UEO524295:UEO524296 UOK524295:UOK524296 UYG524295:UYG524296 VIC524295:VIC524296 VRY524295:VRY524296 WBU524295:WBU524296 WLQ524295:WLQ524296 WVM524295:WVM524296 E589831:E589832 JA589831:JA589832 SW589831:SW589832 ACS589831:ACS589832 AMO589831:AMO589832 AWK589831:AWK589832 BGG589831:BGG589832 BQC589831:BQC589832 BZY589831:BZY589832 CJU589831:CJU589832 CTQ589831:CTQ589832 DDM589831:DDM589832 DNI589831:DNI589832 DXE589831:DXE589832 EHA589831:EHA589832 EQW589831:EQW589832 FAS589831:FAS589832 FKO589831:FKO589832 FUK589831:FUK589832 GEG589831:GEG589832 GOC589831:GOC589832 GXY589831:GXY589832 HHU589831:HHU589832 HRQ589831:HRQ589832 IBM589831:IBM589832 ILI589831:ILI589832 IVE589831:IVE589832 JFA589831:JFA589832 JOW589831:JOW589832 JYS589831:JYS589832 KIO589831:KIO589832 KSK589831:KSK589832 LCG589831:LCG589832 LMC589831:LMC589832 LVY589831:LVY589832 MFU589831:MFU589832 MPQ589831:MPQ589832 MZM589831:MZM589832 NJI589831:NJI589832 NTE589831:NTE589832 ODA589831:ODA589832 OMW589831:OMW589832 OWS589831:OWS589832 PGO589831:PGO589832 PQK589831:PQK589832 QAG589831:QAG589832 QKC589831:QKC589832 QTY589831:QTY589832 RDU589831:RDU589832 RNQ589831:RNQ589832 RXM589831:RXM589832 SHI589831:SHI589832 SRE589831:SRE589832 TBA589831:TBA589832 TKW589831:TKW589832 TUS589831:TUS589832 UEO589831:UEO589832 UOK589831:UOK589832 UYG589831:UYG589832 VIC589831:VIC589832 VRY589831:VRY589832 WBU589831:WBU589832 WLQ589831:WLQ589832 WVM589831:WVM589832 E655367:E655368 JA655367:JA655368 SW655367:SW655368 ACS655367:ACS655368 AMO655367:AMO655368 AWK655367:AWK655368 BGG655367:BGG655368 BQC655367:BQC655368 BZY655367:BZY655368 CJU655367:CJU655368 CTQ655367:CTQ655368 DDM655367:DDM655368 DNI655367:DNI655368 DXE655367:DXE655368 EHA655367:EHA655368 EQW655367:EQW655368 FAS655367:FAS655368 FKO655367:FKO655368 FUK655367:FUK655368 GEG655367:GEG655368 GOC655367:GOC655368 GXY655367:GXY655368 HHU655367:HHU655368 HRQ655367:HRQ655368 IBM655367:IBM655368 ILI655367:ILI655368 IVE655367:IVE655368 JFA655367:JFA655368 JOW655367:JOW655368 JYS655367:JYS655368 KIO655367:KIO655368 KSK655367:KSK655368 LCG655367:LCG655368 LMC655367:LMC655368 LVY655367:LVY655368 MFU655367:MFU655368 MPQ655367:MPQ655368 MZM655367:MZM655368 NJI655367:NJI655368 NTE655367:NTE655368 ODA655367:ODA655368 OMW655367:OMW655368 OWS655367:OWS655368 PGO655367:PGO655368 PQK655367:PQK655368 QAG655367:QAG655368 QKC655367:QKC655368 QTY655367:QTY655368 RDU655367:RDU655368 RNQ655367:RNQ655368 RXM655367:RXM655368 SHI655367:SHI655368 SRE655367:SRE655368 TBA655367:TBA655368 TKW655367:TKW655368 TUS655367:TUS655368 UEO655367:UEO655368 UOK655367:UOK655368 UYG655367:UYG655368 VIC655367:VIC655368 VRY655367:VRY655368 WBU655367:WBU655368 WLQ655367:WLQ655368 WVM655367:WVM655368 E720903:E720904 JA720903:JA720904 SW720903:SW720904 ACS720903:ACS720904 AMO720903:AMO720904 AWK720903:AWK720904 BGG720903:BGG720904 BQC720903:BQC720904 BZY720903:BZY720904 CJU720903:CJU720904 CTQ720903:CTQ720904 DDM720903:DDM720904 DNI720903:DNI720904 DXE720903:DXE720904 EHA720903:EHA720904 EQW720903:EQW720904 FAS720903:FAS720904 FKO720903:FKO720904 FUK720903:FUK720904 GEG720903:GEG720904 GOC720903:GOC720904 GXY720903:GXY720904 HHU720903:HHU720904 HRQ720903:HRQ720904 IBM720903:IBM720904 ILI720903:ILI720904 IVE720903:IVE720904 JFA720903:JFA720904 JOW720903:JOW720904 JYS720903:JYS720904 KIO720903:KIO720904 KSK720903:KSK720904 LCG720903:LCG720904 LMC720903:LMC720904 LVY720903:LVY720904 MFU720903:MFU720904 MPQ720903:MPQ720904 MZM720903:MZM720904 NJI720903:NJI720904 NTE720903:NTE720904 ODA720903:ODA720904 OMW720903:OMW720904 OWS720903:OWS720904 PGO720903:PGO720904 PQK720903:PQK720904 QAG720903:QAG720904 QKC720903:QKC720904 QTY720903:QTY720904 RDU720903:RDU720904 RNQ720903:RNQ720904 RXM720903:RXM720904 SHI720903:SHI720904 SRE720903:SRE720904 TBA720903:TBA720904 TKW720903:TKW720904 TUS720903:TUS720904 UEO720903:UEO720904 UOK720903:UOK720904 UYG720903:UYG720904 VIC720903:VIC720904 VRY720903:VRY720904 WBU720903:WBU720904 WLQ720903:WLQ720904 WVM720903:WVM720904 E786439:E786440 JA786439:JA786440 SW786439:SW786440 ACS786439:ACS786440 AMO786439:AMO786440 AWK786439:AWK786440 BGG786439:BGG786440 BQC786439:BQC786440 BZY786439:BZY786440 CJU786439:CJU786440 CTQ786439:CTQ786440 DDM786439:DDM786440 DNI786439:DNI786440 DXE786439:DXE786440 EHA786439:EHA786440 EQW786439:EQW786440 FAS786439:FAS786440 FKO786439:FKO786440 FUK786439:FUK786440 GEG786439:GEG786440 GOC786439:GOC786440 GXY786439:GXY786440 HHU786439:HHU786440 HRQ786439:HRQ786440 IBM786439:IBM786440 ILI786439:ILI786440 IVE786439:IVE786440 JFA786439:JFA786440 JOW786439:JOW786440 JYS786439:JYS786440 KIO786439:KIO786440 KSK786439:KSK786440 LCG786439:LCG786440 LMC786439:LMC786440 LVY786439:LVY786440 MFU786439:MFU786440 MPQ786439:MPQ786440 MZM786439:MZM786440 NJI786439:NJI786440 NTE786439:NTE786440 ODA786439:ODA786440 OMW786439:OMW786440 OWS786439:OWS786440 PGO786439:PGO786440 PQK786439:PQK786440 QAG786439:QAG786440 QKC786439:QKC786440 QTY786439:QTY786440 RDU786439:RDU786440 RNQ786439:RNQ786440 RXM786439:RXM786440 SHI786439:SHI786440 SRE786439:SRE786440 TBA786439:TBA786440 TKW786439:TKW786440 TUS786439:TUS786440 UEO786439:UEO786440 UOK786439:UOK786440 UYG786439:UYG786440 VIC786439:VIC786440 VRY786439:VRY786440 WBU786439:WBU786440 WLQ786439:WLQ786440 WVM786439:WVM786440 E851975:E851976 JA851975:JA851976 SW851975:SW851976 ACS851975:ACS851976 AMO851975:AMO851976 AWK851975:AWK851976 BGG851975:BGG851976 BQC851975:BQC851976 BZY851975:BZY851976 CJU851975:CJU851976 CTQ851975:CTQ851976 DDM851975:DDM851976 DNI851975:DNI851976 DXE851975:DXE851976 EHA851975:EHA851976 EQW851975:EQW851976 FAS851975:FAS851976 FKO851975:FKO851976 FUK851975:FUK851976 GEG851975:GEG851976 GOC851975:GOC851976 GXY851975:GXY851976 HHU851975:HHU851976 HRQ851975:HRQ851976 IBM851975:IBM851976 ILI851975:ILI851976 IVE851975:IVE851976 JFA851975:JFA851976 JOW851975:JOW851976 JYS851975:JYS851976 KIO851975:KIO851976 KSK851975:KSK851976 LCG851975:LCG851976 LMC851975:LMC851976 LVY851975:LVY851976 MFU851975:MFU851976 MPQ851975:MPQ851976 MZM851975:MZM851976 NJI851975:NJI851976 NTE851975:NTE851976 ODA851975:ODA851976 OMW851975:OMW851976 OWS851975:OWS851976 PGO851975:PGO851976 PQK851975:PQK851976 QAG851975:QAG851976 QKC851975:QKC851976 QTY851975:QTY851976 RDU851975:RDU851976 RNQ851975:RNQ851976 RXM851975:RXM851976 SHI851975:SHI851976 SRE851975:SRE851976 TBA851975:TBA851976 TKW851975:TKW851976 TUS851975:TUS851976 UEO851975:UEO851976 UOK851975:UOK851976 UYG851975:UYG851976 VIC851975:VIC851976 VRY851975:VRY851976 WBU851975:WBU851976 WLQ851975:WLQ851976 WVM851975:WVM851976 E917511:E917512 JA917511:JA917512 SW917511:SW917512 ACS917511:ACS917512 AMO917511:AMO917512 AWK917511:AWK917512 BGG917511:BGG917512 BQC917511:BQC917512 BZY917511:BZY917512 CJU917511:CJU917512 CTQ917511:CTQ917512 DDM917511:DDM917512 DNI917511:DNI917512 DXE917511:DXE917512 EHA917511:EHA917512 EQW917511:EQW917512 FAS917511:FAS917512 FKO917511:FKO917512 FUK917511:FUK917512 GEG917511:GEG917512 GOC917511:GOC917512 GXY917511:GXY917512 HHU917511:HHU917512 HRQ917511:HRQ917512 IBM917511:IBM917512 ILI917511:ILI917512 IVE917511:IVE917512 JFA917511:JFA917512 JOW917511:JOW917512 JYS917511:JYS917512 KIO917511:KIO917512 KSK917511:KSK917512 LCG917511:LCG917512 LMC917511:LMC917512 LVY917511:LVY917512 MFU917511:MFU917512 MPQ917511:MPQ917512 MZM917511:MZM917512 NJI917511:NJI917512 NTE917511:NTE917512 ODA917511:ODA917512 OMW917511:OMW917512 OWS917511:OWS917512 PGO917511:PGO917512 PQK917511:PQK917512 QAG917511:QAG917512 QKC917511:QKC917512 QTY917511:QTY917512 RDU917511:RDU917512 RNQ917511:RNQ917512 RXM917511:RXM917512 SHI917511:SHI917512 SRE917511:SRE917512 TBA917511:TBA917512 TKW917511:TKW917512 TUS917511:TUS917512 UEO917511:UEO917512 UOK917511:UOK917512 UYG917511:UYG917512 VIC917511:VIC917512 VRY917511:VRY917512 WBU917511:WBU917512 WLQ917511:WLQ917512 WVM917511:WVM917512 E983047:E983048 JA983047:JA983048 SW983047:SW983048 ACS983047:ACS983048 AMO983047:AMO983048 AWK983047:AWK983048 BGG983047:BGG983048 BQC983047:BQC983048 BZY983047:BZY983048 CJU983047:CJU983048 CTQ983047:CTQ983048 DDM983047:DDM983048 DNI983047:DNI983048 DXE983047:DXE983048 EHA983047:EHA983048 EQW983047:EQW983048 FAS983047:FAS983048 FKO983047:FKO983048 FUK983047:FUK983048 GEG983047:GEG983048 GOC983047:GOC983048 GXY983047:GXY983048 HHU983047:HHU983048 HRQ983047:HRQ983048 IBM983047:IBM983048 ILI983047:ILI983048 IVE983047:IVE983048 JFA983047:JFA983048 JOW983047:JOW983048 JYS983047:JYS983048 KIO983047:KIO983048 KSK983047:KSK983048 LCG983047:LCG983048 LMC983047:LMC983048 LVY983047:LVY983048 MFU983047:MFU983048 MPQ983047:MPQ983048 MZM983047:MZM983048 NJI983047:NJI983048 NTE983047:NTE983048 ODA983047:ODA983048 OMW983047:OMW983048 OWS983047:OWS983048 PGO983047:PGO983048 PQK983047:PQK983048 QAG983047:QAG983048 QKC983047:QKC983048 QTY983047:QTY983048 RDU983047:RDU983048 RNQ983047:RNQ983048 RXM983047:RXM983048 SHI983047:SHI983048 SRE983047:SRE983048 TBA983047:TBA983048 TKW983047:TKW983048 TUS983047:TUS983048 UEO983047:UEO983048 UOK983047:UOK983048 UYG983047:UYG983048 VIC983047:VIC983048 VRY983047:VRY983048 WBU983047:WBU983048 WLQ983047:WLQ983048 WVM983047:WVM983048" xr:uid="{00000000-0002-0000-0200-000000000000}">
      <formula1>0</formula1>
      <formula2>D7</formula2>
    </dataValidation>
    <dataValidation type="whole" allowBlank="1" showInputMessage="1" showErrorMessage="1" error="Количество организаций, имеющих лицензию,  превышает общее количество организаций " sqref="D7:D8 IZ7:IZ8 SV7:SV8 ACR7:ACR8 AMN7:AMN8 AWJ7:AWJ8 BGF7:BGF8 BQB7:BQB8 BZX7:BZX8 CJT7:CJT8 CTP7:CTP8 DDL7:DDL8 DNH7:DNH8 DXD7:DXD8 EGZ7:EGZ8 EQV7:EQV8 FAR7:FAR8 FKN7:FKN8 FUJ7:FUJ8 GEF7:GEF8 GOB7:GOB8 GXX7:GXX8 HHT7:HHT8 HRP7:HRP8 IBL7:IBL8 ILH7:ILH8 IVD7:IVD8 JEZ7:JEZ8 JOV7:JOV8 JYR7:JYR8 KIN7:KIN8 KSJ7:KSJ8 LCF7:LCF8 LMB7:LMB8 LVX7:LVX8 MFT7:MFT8 MPP7:MPP8 MZL7:MZL8 NJH7:NJH8 NTD7:NTD8 OCZ7:OCZ8 OMV7:OMV8 OWR7:OWR8 PGN7:PGN8 PQJ7:PQJ8 QAF7:QAF8 QKB7:QKB8 QTX7:QTX8 RDT7:RDT8 RNP7:RNP8 RXL7:RXL8 SHH7:SHH8 SRD7:SRD8 TAZ7:TAZ8 TKV7:TKV8 TUR7:TUR8 UEN7:UEN8 UOJ7:UOJ8 UYF7:UYF8 VIB7:VIB8 VRX7:VRX8 WBT7:WBT8 WLP7:WLP8 WVL7:WVL8 D65543:D65544 IZ65543:IZ65544 SV65543:SV65544 ACR65543:ACR65544 AMN65543:AMN65544 AWJ65543:AWJ65544 BGF65543:BGF65544 BQB65543:BQB65544 BZX65543:BZX65544 CJT65543:CJT65544 CTP65543:CTP65544 DDL65543:DDL65544 DNH65543:DNH65544 DXD65543:DXD65544 EGZ65543:EGZ65544 EQV65543:EQV65544 FAR65543:FAR65544 FKN65543:FKN65544 FUJ65543:FUJ65544 GEF65543:GEF65544 GOB65543:GOB65544 GXX65543:GXX65544 HHT65543:HHT65544 HRP65543:HRP65544 IBL65543:IBL65544 ILH65543:ILH65544 IVD65543:IVD65544 JEZ65543:JEZ65544 JOV65543:JOV65544 JYR65543:JYR65544 KIN65543:KIN65544 KSJ65543:KSJ65544 LCF65543:LCF65544 LMB65543:LMB65544 LVX65543:LVX65544 MFT65543:MFT65544 MPP65543:MPP65544 MZL65543:MZL65544 NJH65543:NJH65544 NTD65543:NTD65544 OCZ65543:OCZ65544 OMV65543:OMV65544 OWR65543:OWR65544 PGN65543:PGN65544 PQJ65543:PQJ65544 QAF65543:QAF65544 QKB65543:QKB65544 QTX65543:QTX65544 RDT65543:RDT65544 RNP65543:RNP65544 RXL65543:RXL65544 SHH65543:SHH65544 SRD65543:SRD65544 TAZ65543:TAZ65544 TKV65543:TKV65544 TUR65543:TUR65544 UEN65543:UEN65544 UOJ65543:UOJ65544 UYF65543:UYF65544 VIB65543:VIB65544 VRX65543:VRX65544 WBT65543:WBT65544 WLP65543:WLP65544 WVL65543:WVL65544 D131079:D131080 IZ131079:IZ131080 SV131079:SV131080 ACR131079:ACR131080 AMN131079:AMN131080 AWJ131079:AWJ131080 BGF131079:BGF131080 BQB131079:BQB131080 BZX131079:BZX131080 CJT131079:CJT131080 CTP131079:CTP131080 DDL131079:DDL131080 DNH131079:DNH131080 DXD131079:DXD131080 EGZ131079:EGZ131080 EQV131079:EQV131080 FAR131079:FAR131080 FKN131079:FKN131080 FUJ131079:FUJ131080 GEF131079:GEF131080 GOB131079:GOB131080 GXX131079:GXX131080 HHT131079:HHT131080 HRP131079:HRP131080 IBL131079:IBL131080 ILH131079:ILH131080 IVD131079:IVD131080 JEZ131079:JEZ131080 JOV131079:JOV131080 JYR131079:JYR131080 KIN131079:KIN131080 KSJ131079:KSJ131080 LCF131079:LCF131080 LMB131079:LMB131080 LVX131079:LVX131080 MFT131079:MFT131080 MPP131079:MPP131080 MZL131079:MZL131080 NJH131079:NJH131080 NTD131079:NTD131080 OCZ131079:OCZ131080 OMV131079:OMV131080 OWR131079:OWR131080 PGN131079:PGN131080 PQJ131079:PQJ131080 QAF131079:QAF131080 QKB131079:QKB131080 QTX131079:QTX131080 RDT131079:RDT131080 RNP131079:RNP131080 RXL131079:RXL131080 SHH131079:SHH131080 SRD131079:SRD131080 TAZ131079:TAZ131080 TKV131079:TKV131080 TUR131079:TUR131080 UEN131079:UEN131080 UOJ131079:UOJ131080 UYF131079:UYF131080 VIB131079:VIB131080 VRX131079:VRX131080 WBT131079:WBT131080 WLP131079:WLP131080 WVL131079:WVL131080 D196615:D196616 IZ196615:IZ196616 SV196615:SV196616 ACR196615:ACR196616 AMN196615:AMN196616 AWJ196615:AWJ196616 BGF196615:BGF196616 BQB196615:BQB196616 BZX196615:BZX196616 CJT196615:CJT196616 CTP196615:CTP196616 DDL196615:DDL196616 DNH196615:DNH196616 DXD196615:DXD196616 EGZ196615:EGZ196616 EQV196615:EQV196616 FAR196615:FAR196616 FKN196615:FKN196616 FUJ196615:FUJ196616 GEF196615:GEF196616 GOB196615:GOB196616 GXX196615:GXX196616 HHT196615:HHT196616 HRP196615:HRP196616 IBL196615:IBL196616 ILH196615:ILH196616 IVD196615:IVD196616 JEZ196615:JEZ196616 JOV196615:JOV196616 JYR196615:JYR196616 KIN196615:KIN196616 KSJ196615:KSJ196616 LCF196615:LCF196616 LMB196615:LMB196616 LVX196615:LVX196616 MFT196615:MFT196616 MPP196615:MPP196616 MZL196615:MZL196616 NJH196615:NJH196616 NTD196615:NTD196616 OCZ196615:OCZ196616 OMV196615:OMV196616 OWR196615:OWR196616 PGN196615:PGN196616 PQJ196615:PQJ196616 QAF196615:QAF196616 QKB196615:QKB196616 QTX196615:QTX196616 RDT196615:RDT196616 RNP196615:RNP196616 RXL196615:RXL196616 SHH196615:SHH196616 SRD196615:SRD196616 TAZ196615:TAZ196616 TKV196615:TKV196616 TUR196615:TUR196616 UEN196615:UEN196616 UOJ196615:UOJ196616 UYF196615:UYF196616 VIB196615:VIB196616 VRX196615:VRX196616 WBT196615:WBT196616 WLP196615:WLP196616 WVL196615:WVL196616 D262151:D262152 IZ262151:IZ262152 SV262151:SV262152 ACR262151:ACR262152 AMN262151:AMN262152 AWJ262151:AWJ262152 BGF262151:BGF262152 BQB262151:BQB262152 BZX262151:BZX262152 CJT262151:CJT262152 CTP262151:CTP262152 DDL262151:DDL262152 DNH262151:DNH262152 DXD262151:DXD262152 EGZ262151:EGZ262152 EQV262151:EQV262152 FAR262151:FAR262152 FKN262151:FKN262152 FUJ262151:FUJ262152 GEF262151:GEF262152 GOB262151:GOB262152 GXX262151:GXX262152 HHT262151:HHT262152 HRP262151:HRP262152 IBL262151:IBL262152 ILH262151:ILH262152 IVD262151:IVD262152 JEZ262151:JEZ262152 JOV262151:JOV262152 JYR262151:JYR262152 KIN262151:KIN262152 KSJ262151:KSJ262152 LCF262151:LCF262152 LMB262151:LMB262152 LVX262151:LVX262152 MFT262151:MFT262152 MPP262151:MPP262152 MZL262151:MZL262152 NJH262151:NJH262152 NTD262151:NTD262152 OCZ262151:OCZ262152 OMV262151:OMV262152 OWR262151:OWR262152 PGN262151:PGN262152 PQJ262151:PQJ262152 QAF262151:QAF262152 QKB262151:QKB262152 QTX262151:QTX262152 RDT262151:RDT262152 RNP262151:RNP262152 RXL262151:RXL262152 SHH262151:SHH262152 SRD262151:SRD262152 TAZ262151:TAZ262152 TKV262151:TKV262152 TUR262151:TUR262152 UEN262151:UEN262152 UOJ262151:UOJ262152 UYF262151:UYF262152 VIB262151:VIB262152 VRX262151:VRX262152 WBT262151:WBT262152 WLP262151:WLP262152 WVL262151:WVL262152 D327687:D327688 IZ327687:IZ327688 SV327687:SV327688 ACR327687:ACR327688 AMN327687:AMN327688 AWJ327687:AWJ327688 BGF327687:BGF327688 BQB327687:BQB327688 BZX327687:BZX327688 CJT327687:CJT327688 CTP327687:CTP327688 DDL327687:DDL327688 DNH327687:DNH327688 DXD327687:DXD327688 EGZ327687:EGZ327688 EQV327687:EQV327688 FAR327687:FAR327688 FKN327687:FKN327688 FUJ327687:FUJ327688 GEF327687:GEF327688 GOB327687:GOB327688 GXX327687:GXX327688 HHT327687:HHT327688 HRP327687:HRP327688 IBL327687:IBL327688 ILH327687:ILH327688 IVD327687:IVD327688 JEZ327687:JEZ327688 JOV327687:JOV327688 JYR327687:JYR327688 KIN327687:KIN327688 KSJ327687:KSJ327688 LCF327687:LCF327688 LMB327687:LMB327688 LVX327687:LVX327688 MFT327687:MFT327688 MPP327687:MPP327688 MZL327687:MZL327688 NJH327687:NJH327688 NTD327687:NTD327688 OCZ327687:OCZ327688 OMV327687:OMV327688 OWR327687:OWR327688 PGN327687:PGN327688 PQJ327687:PQJ327688 QAF327687:QAF327688 QKB327687:QKB327688 QTX327687:QTX327688 RDT327687:RDT327688 RNP327687:RNP327688 RXL327687:RXL327688 SHH327687:SHH327688 SRD327687:SRD327688 TAZ327687:TAZ327688 TKV327687:TKV327688 TUR327687:TUR327688 UEN327687:UEN327688 UOJ327687:UOJ327688 UYF327687:UYF327688 VIB327687:VIB327688 VRX327687:VRX327688 WBT327687:WBT327688 WLP327687:WLP327688 WVL327687:WVL327688 D393223:D393224 IZ393223:IZ393224 SV393223:SV393224 ACR393223:ACR393224 AMN393223:AMN393224 AWJ393223:AWJ393224 BGF393223:BGF393224 BQB393223:BQB393224 BZX393223:BZX393224 CJT393223:CJT393224 CTP393223:CTP393224 DDL393223:DDL393224 DNH393223:DNH393224 DXD393223:DXD393224 EGZ393223:EGZ393224 EQV393223:EQV393224 FAR393223:FAR393224 FKN393223:FKN393224 FUJ393223:FUJ393224 GEF393223:GEF393224 GOB393223:GOB393224 GXX393223:GXX393224 HHT393223:HHT393224 HRP393223:HRP393224 IBL393223:IBL393224 ILH393223:ILH393224 IVD393223:IVD393224 JEZ393223:JEZ393224 JOV393223:JOV393224 JYR393223:JYR393224 KIN393223:KIN393224 KSJ393223:KSJ393224 LCF393223:LCF393224 LMB393223:LMB393224 LVX393223:LVX393224 MFT393223:MFT393224 MPP393223:MPP393224 MZL393223:MZL393224 NJH393223:NJH393224 NTD393223:NTD393224 OCZ393223:OCZ393224 OMV393223:OMV393224 OWR393223:OWR393224 PGN393223:PGN393224 PQJ393223:PQJ393224 QAF393223:QAF393224 QKB393223:QKB393224 QTX393223:QTX393224 RDT393223:RDT393224 RNP393223:RNP393224 RXL393223:RXL393224 SHH393223:SHH393224 SRD393223:SRD393224 TAZ393223:TAZ393224 TKV393223:TKV393224 TUR393223:TUR393224 UEN393223:UEN393224 UOJ393223:UOJ393224 UYF393223:UYF393224 VIB393223:VIB393224 VRX393223:VRX393224 WBT393223:WBT393224 WLP393223:WLP393224 WVL393223:WVL393224 D458759:D458760 IZ458759:IZ458760 SV458759:SV458760 ACR458759:ACR458760 AMN458759:AMN458760 AWJ458759:AWJ458760 BGF458759:BGF458760 BQB458759:BQB458760 BZX458759:BZX458760 CJT458759:CJT458760 CTP458759:CTP458760 DDL458759:DDL458760 DNH458759:DNH458760 DXD458759:DXD458760 EGZ458759:EGZ458760 EQV458759:EQV458760 FAR458759:FAR458760 FKN458759:FKN458760 FUJ458759:FUJ458760 GEF458759:GEF458760 GOB458759:GOB458760 GXX458759:GXX458760 HHT458759:HHT458760 HRP458759:HRP458760 IBL458759:IBL458760 ILH458759:ILH458760 IVD458759:IVD458760 JEZ458759:JEZ458760 JOV458759:JOV458760 JYR458759:JYR458760 KIN458759:KIN458760 KSJ458759:KSJ458760 LCF458759:LCF458760 LMB458759:LMB458760 LVX458759:LVX458760 MFT458759:MFT458760 MPP458759:MPP458760 MZL458759:MZL458760 NJH458759:NJH458760 NTD458759:NTD458760 OCZ458759:OCZ458760 OMV458759:OMV458760 OWR458759:OWR458760 PGN458759:PGN458760 PQJ458759:PQJ458760 QAF458759:QAF458760 QKB458759:QKB458760 QTX458759:QTX458760 RDT458759:RDT458760 RNP458759:RNP458760 RXL458759:RXL458760 SHH458759:SHH458760 SRD458759:SRD458760 TAZ458759:TAZ458760 TKV458759:TKV458760 TUR458759:TUR458760 UEN458759:UEN458760 UOJ458759:UOJ458760 UYF458759:UYF458760 VIB458759:VIB458760 VRX458759:VRX458760 WBT458759:WBT458760 WLP458759:WLP458760 WVL458759:WVL458760 D524295:D524296 IZ524295:IZ524296 SV524295:SV524296 ACR524295:ACR524296 AMN524295:AMN524296 AWJ524295:AWJ524296 BGF524295:BGF524296 BQB524295:BQB524296 BZX524295:BZX524296 CJT524295:CJT524296 CTP524295:CTP524296 DDL524295:DDL524296 DNH524295:DNH524296 DXD524295:DXD524296 EGZ524295:EGZ524296 EQV524295:EQV524296 FAR524295:FAR524296 FKN524295:FKN524296 FUJ524295:FUJ524296 GEF524295:GEF524296 GOB524295:GOB524296 GXX524295:GXX524296 HHT524295:HHT524296 HRP524295:HRP524296 IBL524295:IBL524296 ILH524295:ILH524296 IVD524295:IVD524296 JEZ524295:JEZ524296 JOV524295:JOV524296 JYR524295:JYR524296 KIN524295:KIN524296 KSJ524295:KSJ524296 LCF524295:LCF524296 LMB524295:LMB524296 LVX524295:LVX524296 MFT524295:MFT524296 MPP524295:MPP524296 MZL524295:MZL524296 NJH524295:NJH524296 NTD524295:NTD524296 OCZ524295:OCZ524296 OMV524295:OMV524296 OWR524295:OWR524296 PGN524295:PGN524296 PQJ524295:PQJ524296 QAF524295:QAF524296 QKB524295:QKB524296 QTX524295:QTX524296 RDT524295:RDT524296 RNP524295:RNP524296 RXL524295:RXL524296 SHH524295:SHH524296 SRD524295:SRD524296 TAZ524295:TAZ524296 TKV524295:TKV524296 TUR524295:TUR524296 UEN524295:UEN524296 UOJ524295:UOJ524296 UYF524295:UYF524296 VIB524295:VIB524296 VRX524295:VRX524296 WBT524295:WBT524296 WLP524295:WLP524296 WVL524295:WVL524296 D589831:D589832 IZ589831:IZ589832 SV589831:SV589832 ACR589831:ACR589832 AMN589831:AMN589832 AWJ589831:AWJ589832 BGF589831:BGF589832 BQB589831:BQB589832 BZX589831:BZX589832 CJT589831:CJT589832 CTP589831:CTP589832 DDL589831:DDL589832 DNH589831:DNH589832 DXD589831:DXD589832 EGZ589831:EGZ589832 EQV589831:EQV589832 FAR589831:FAR589832 FKN589831:FKN589832 FUJ589831:FUJ589832 GEF589831:GEF589832 GOB589831:GOB589832 GXX589831:GXX589832 HHT589831:HHT589832 HRP589831:HRP589832 IBL589831:IBL589832 ILH589831:ILH589832 IVD589831:IVD589832 JEZ589831:JEZ589832 JOV589831:JOV589832 JYR589831:JYR589832 KIN589831:KIN589832 KSJ589831:KSJ589832 LCF589831:LCF589832 LMB589831:LMB589832 LVX589831:LVX589832 MFT589831:MFT589832 MPP589831:MPP589832 MZL589831:MZL589832 NJH589831:NJH589832 NTD589831:NTD589832 OCZ589831:OCZ589832 OMV589831:OMV589832 OWR589831:OWR589832 PGN589831:PGN589832 PQJ589831:PQJ589832 QAF589831:QAF589832 QKB589831:QKB589832 QTX589831:QTX589832 RDT589831:RDT589832 RNP589831:RNP589832 RXL589831:RXL589832 SHH589831:SHH589832 SRD589831:SRD589832 TAZ589831:TAZ589832 TKV589831:TKV589832 TUR589831:TUR589832 UEN589831:UEN589832 UOJ589831:UOJ589832 UYF589831:UYF589832 VIB589831:VIB589832 VRX589831:VRX589832 WBT589831:WBT589832 WLP589831:WLP589832 WVL589831:WVL589832 D655367:D655368 IZ655367:IZ655368 SV655367:SV655368 ACR655367:ACR655368 AMN655367:AMN655368 AWJ655367:AWJ655368 BGF655367:BGF655368 BQB655367:BQB655368 BZX655367:BZX655368 CJT655367:CJT655368 CTP655367:CTP655368 DDL655367:DDL655368 DNH655367:DNH655368 DXD655367:DXD655368 EGZ655367:EGZ655368 EQV655367:EQV655368 FAR655367:FAR655368 FKN655367:FKN655368 FUJ655367:FUJ655368 GEF655367:GEF655368 GOB655367:GOB655368 GXX655367:GXX655368 HHT655367:HHT655368 HRP655367:HRP655368 IBL655367:IBL655368 ILH655367:ILH655368 IVD655367:IVD655368 JEZ655367:JEZ655368 JOV655367:JOV655368 JYR655367:JYR655368 KIN655367:KIN655368 KSJ655367:KSJ655368 LCF655367:LCF655368 LMB655367:LMB655368 LVX655367:LVX655368 MFT655367:MFT655368 MPP655367:MPP655368 MZL655367:MZL655368 NJH655367:NJH655368 NTD655367:NTD655368 OCZ655367:OCZ655368 OMV655367:OMV655368 OWR655367:OWR655368 PGN655367:PGN655368 PQJ655367:PQJ655368 QAF655367:QAF655368 QKB655367:QKB655368 QTX655367:QTX655368 RDT655367:RDT655368 RNP655367:RNP655368 RXL655367:RXL655368 SHH655367:SHH655368 SRD655367:SRD655368 TAZ655367:TAZ655368 TKV655367:TKV655368 TUR655367:TUR655368 UEN655367:UEN655368 UOJ655367:UOJ655368 UYF655367:UYF655368 VIB655367:VIB655368 VRX655367:VRX655368 WBT655367:WBT655368 WLP655367:WLP655368 WVL655367:WVL655368 D720903:D720904 IZ720903:IZ720904 SV720903:SV720904 ACR720903:ACR720904 AMN720903:AMN720904 AWJ720903:AWJ720904 BGF720903:BGF720904 BQB720903:BQB720904 BZX720903:BZX720904 CJT720903:CJT720904 CTP720903:CTP720904 DDL720903:DDL720904 DNH720903:DNH720904 DXD720903:DXD720904 EGZ720903:EGZ720904 EQV720903:EQV720904 FAR720903:FAR720904 FKN720903:FKN720904 FUJ720903:FUJ720904 GEF720903:GEF720904 GOB720903:GOB720904 GXX720903:GXX720904 HHT720903:HHT720904 HRP720903:HRP720904 IBL720903:IBL720904 ILH720903:ILH720904 IVD720903:IVD720904 JEZ720903:JEZ720904 JOV720903:JOV720904 JYR720903:JYR720904 KIN720903:KIN720904 KSJ720903:KSJ720904 LCF720903:LCF720904 LMB720903:LMB720904 LVX720903:LVX720904 MFT720903:MFT720904 MPP720903:MPP720904 MZL720903:MZL720904 NJH720903:NJH720904 NTD720903:NTD720904 OCZ720903:OCZ720904 OMV720903:OMV720904 OWR720903:OWR720904 PGN720903:PGN720904 PQJ720903:PQJ720904 QAF720903:QAF720904 QKB720903:QKB720904 QTX720903:QTX720904 RDT720903:RDT720904 RNP720903:RNP720904 RXL720903:RXL720904 SHH720903:SHH720904 SRD720903:SRD720904 TAZ720903:TAZ720904 TKV720903:TKV720904 TUR720903:TUR720904 UEN720903:UEN720904 UOJ720903:UOJ720904 UYF720903:UYF720904 VIB720903:VIB720904 VRX720903:VRX720904 WBT720903:WBT720904 WLP720903:WLP720904 WVL720903:WVL720904 D786439:D786440 IZ786439:IZ786440 SV786439:SV786440 ACR786439:ACR786440 AMN786439:AMN786440 AWJ786439:AWJ786440 BGF786439:BGF786440 BQB786439:BQB786440 BZX786439:BZX786440 CJT786439:CJT786440 CTP786439:CTP786440 DDL786439:DDL786440 DNH786439:DNH786440 DXD786439:DXD786440 EGZ786439:EGZ786440 EQV786439:EQV786440 FAR786439:FAR786440 FKN786439:FKN786440 FUJ786439:FUJ786440 GEF786439:GEF786440 GOB786439:GOB786440 GXX786439:GXX786440 HHT786439:HHT786440 HRP786439:HRP786440 IBL786439:IBL786440 ILH786439:ILH786440 IVD786439:IVD786440 JEZ786439:JEZ786440 JOV786439:JOV786440 JYR786439:JYR786440 KIN786439:KIN786440 KSJ786439:KSJ786440 LCF786439:LCF786440 LMB786439:LMB786440 LVX786439:LVX786440 MFT786439:MFT786440 MPP786439:MPP786440 MZL786439:MZL786440 NJH786439:NJH786440 NTD786439:NTD786440 OCZ786439:OCZ786440 OMV786439:OMV786440 OWR786439:OWR786440 PGN786439:PGN786440 PQJ786439:PQJ786440 QAF786439:QAF786440 QKB786439:QKB786440 QTX786439:QTX786440 RDT786439:RDT786440 RNP786439:RNP786440 RXL786439:RXL786440 SHH786439:SHH786440 SRD786439:SRD786440 TAZ786439:TAZ786440 TKV786439:TKV786440 TUR786439:TUR786440 UEN786439:UEN786440 UOJ786439:UOJ786440 UYF786439:UYF786440 VIB786439:VIB786440 VRX786439:VRX786440 WBT786439:WBT786440 WLP786439:WLP786440 WVL786439:WVL786440 D851975:D851976 IZ851975:IZ851976 SV851975:SV851976 ACR851975:ACR851976 AMN851975:AMN851976 AWJ851975:AWJ851976 BGF851975:BGF851976 BQB851975:BQB851976 BZX851975:BZX851976 CJT851975:CJT851976 CTP851975:CTP851976 DDL851975:DDL851976 DNH851975:DNH851976 DXD851975:DXD851976 EGZ851975:EGZ851976 EQV851975:EQV851976 FAR851975:FAR851976 FKN851975:FKN851976 FUJ851975:FUJ851976 GEF851975:GEF851976 GOB851975:GOB851976 GXX851975:GXX851976 HHT851975:HHT851976 HRP851975:HRP851976 IBL851975:IBL851976 ILH851975:ILH851976 IVD851975:IVD851976 JEZ851975:JEZ851976 JOV851975:JOV851976 JYR851975:JYR851976 KIN851975:KIN851976 KSJ851975:KSJ851976 LCF851975:LCF851976 LMB851975:LMB851976 LVX851975:LVX851976 MFT851975:MFT851976 MPP851975:MPP851976 MZL851975:MZL851976 NJH851975:NJH851976 NTD851975:NTD851976 OCZ851975:OCZ851976 OMV851975:OMV851976 OWR851975:OWR851976 PGN851975:PGN851976 PQJ851975:PQJ851976 QAF851975:QAF851976 QKB851975:QKB851976 QTX851975:QTX851976 RDT851975:RDT851976 RNP851975:RNP851976 RXL851975:RXL851976 SHH851975:SHH851976 SRD851975:SRD851976 TAZ851975:TAZ851976 TKV851975:TKV851976 TUR851975:TUR851976 UEN851975:UEN851976 UOJ851975:UOJ851976 UYF851975:UYF851976 VIB851975:VIB851976 VRX851975:VRX851976 WBT851975:WBT851976 WLP851975:WLP851976 WVL851975:WVL851976 D917511:D917512 IZ917511:IZ917512 SV917511:SV917512 ACR917511:ACR917512 AMN917511:AMN917512 AWJ917511:AWJ917512 BGF917511:BGF917512 BQB917511:BQB917512 BZX917511:BZX917512 CJT917511:CJT917512 CTP917511:CTP917512 DDL917511:DDL917512 DNH917511:DNH917512 DXD917511:DXD917512 EGZ917511:EGZ917512 EQV917511:EQV917512 FAR917511:FAR917512 FKN917511:FKN917512 FUJ917511:FUJ917512 GEF917511:GEF917512 GOB917511:GOB917512 GXX917511:GXX917512 HHT917511:HHT917512 HRP917511:HRP917512 IBL917511:IBL917512 ILH917511:ILH917512 IVD917511:IVD917512 JEZ917511:JEZ917512 JOV917511:JOV917512 JYR917511:JYR917512 KIN917511:KIN917512 KSJ917511:KSJ917512 LCF917511:LCF917512 LMB917511:LMB917512 LVX917511:LVX917512 MFT917511:MFT917512 MPP917511:MPP917512 MZL917511:MZL917512 NJH917511:NJH917512 NTD917511:NTD917512 OCZ917511:OCZ917512 OMV917511:OMV917512 OWR917511:OWR917512 PGN917511:PGN917512 PQJ917511:PQJ917512 QAF917511:QAF917512 QKB917511:QKB917512 QTX917511:QTX917512 RDT917511:RDT917512 RNP917511:RNP917512 RXL917511:RXL917512 SHH917511:SHH917512 SRD917511:SRD917512 TAZ917511:TAZ917512 TKV917511:TKV917512 TUR917511:TUR917512 UEN917511:UEN917512 UOJ917511:UOJ917512 UYF917511:UYF917512 VIB917511:VIB917512 VRX917511:VRX917512 WBT917511:WBT917512 WLP917511:WLP917512 WVL917511:WVL917512 D983047:D983048 IZ983047:IZ983048 SV983047:SV983048 ACR983047:ACR983048 AMN983047:AMN983048 AWJ983047:AWJ983048 BGF983047:BGF983048 BQB983047:BQB983048 BZX983047:BZX983048 CJT983047:CJT983048 CTP983047:CTP983048 DDL983047:DDL983048 DNH983047:DNH983048 DXD983047:DXD983048 EGZ983047:EGZ983048 EQV983047:EQV983048 FAR983047:FAR983048 FKN983047:FKN983048 FUJ983047:FUJ983048 GEF983047:GEF983048 GOB983047:GOB983048 GXX983047:GXX983048 HHT983047:HHT983048 HRP983047:HRP983048 IBL983047:IBL983048 ILH983047:ILH983048 IVD983047:IVD983048 JEZ983047:JEZ983048 JOV983047:JOV983048 JYR983047:JYR983048 KIN983047:KIN983048 KSJ983047:KSJ983048 LCF983047:LCF983048 LMB983047:LMB983048 LVX983047:LVX983048 MFT983047:MFT983048 MPP983047:MPP983048 MZL983047:MZL983048 NJH983047:NJH983048 NTD983047:NTD983048 OCZ983047:OCZ983048 OMV983047:OMV983048 OWR983047:OWR983048 PGN983047:PGN983048 PQJ983047:PQJ983048 QAF983047:QAF983048 QKB983047:QKB983048 QTX983047:QTX983048 RDT983047:RDT983048 RNP983047:RNP983048 RXL983047:RXL983048 SHH983047:SHH983048 SRD983047:SRD983048 TAZ983047:TAZ983048 TKV983047:TKV983048 TUR983047:TUR983048 UEN983047:UEN983048 UOJ983047:UOJ983048 UYF983047:UYF983048 VIB983047:VIB983048 VRX983047:VRX983048 WBT983047:WBT983048 WLP983047:WLP983048 WVL983047:WVL983048" xr:uid="{00000000-0002-0000-0200-000001000000}">
      <formula1>0</formula1>
      <formula2>C7</formula2>
    </dataValidation>
  </dataValidations>
  <pageMargins left="0.19685039370078741" right="0.17" top="0.98425196850393704" bottom="0.19685039370078741" header="0.19685039370078741" footer="0.19685039370078741"/>
  <pageSetup paperSize="9" scale="11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E155"/>
  <sheetViews>
    <sheetView topLeftCell="A1048576" zoomScaleSheetLayoutView="100" workbookViewId="0">
      <selection sqref="A1:IV65536"/>
    </sheetView>
  </sheetViews>
  <sheetFormatPr defaultRowHeight="12.75" customHeight="1" zeroHeight="1" x14ac:dyDescent="0.2"/>
  <cols>
    <col min="1" max="1" width="31" style="24" customWidth="1"/>
    <col min="2" max="2" width="7" style="24" customWidth="1"/>
    <col min="3" max="3" width="19.7109375" style="24" customWidth="1"/>
    <col min="4" max="4" width="38.140625" style="24" customWidth="1"/>
    <col min="5" max="5" width="28.85546875" style="24" customWidth="1"/>
    <col min="6" max="256" width="9.140625" style="24"/>
    <col min="257" max="257" width="31" style="24" customWidth="1"/>
    <col min="258" max="258" width="7" style="24" customWidth="1"/>
    <col min="259" max="259" width="19.7109375" style="24" customWidth="1"/>
    <col min="260" max="260" width="38.140625" style="24" customWidth="1"/>
    <col min="261" max="261" width="28.85546875" style="24" customWidth="1"/>
    <col min="262" max="512" width="9.140625" style="24"/>
    <col min="513" max="513" width="31" style="24" customWidth="1"/>
    <col min="514" max="514" width="7" style="24" customWidth="1"/>
    <col min="515" max="515" width="19.7109375" style="24" customWidth="1"/>
    <col min="516" max="516" width="38.140625" style="24" customWidth="1"/>
    <col min="517" max="517" width="28.85546875" style="24" customWidth="1"/>
    <col min="518" max="768" width="9.140625" style="24"/>
    <col min="769" max="769" width="31" style="24" customWidth="1"/>
    <col min="770" max="770" width="7" style="24" customWidth="1"/>
    <col min="771" max="771" width="19.7109375" style="24" customWidth="1"/>
    <col min="772" max="772" width="38.140625" style="24" customWidth="1"/>
    <col min="773" max="773" width="28.85546875" style="24" customWidth="1"/>
    <col min="774" max="1024" width="9.140625" style="24"/>
    <col min="1025" max="1025" width="31" style="24" customWidth="1"/>
    <col min="1026" max="1026" width="7" style="24" customWidth="1"/>
    <col min="1027" max="1027" width="19.7109375" style="24" customWidth="1"/>
    <col min="1028" max="1028" width="38.140625" style="24" customWidth="1"/>
    <col min="1029" max="1029" width="28.85546875" style="24" customWidth="1"/>
    <col min="1030" max="1280" width="9.140625" style="24"/>
    <col min="1281" max="1281" width="31" style="24" customWidth="1"/>
    <col min="1282" max="1282" width="7" style="24" customWidth="1"/>
    <col min="1283" max="1283" width="19.7109375" style="24" customWidth="1"/>
    <col min="1284" max="1284" width="38.140625" style="24" customWidth="1"/>
    <col min="1285" max="1285" width="28.85546875" style="24" customWidth="1"/>
    <col min="1286" max="1536" width="9.140625" style="24"/>
    <col min="1537" max="1537" width="31" style="24" customWidth="1"/>
    <col min="1538" max="1538" width="7" style="24" customWidth="1"/>
    <col min="1539" max="1539" width="19.7109375" style="24" customWidth="1"/>
    <col min="1540" max="1540" width="38.140625" style="24" customWidth="1"/>
    <col min="1541" max="1541" width="28.85546875" style="24" customWidth="1"/>
    <col min="1542" max="1792" width="9.140625" style="24"/>
    <col min="1793" max="1793" width="31" style="24" customWidth="1"/>
    <col min="1794" max="1794" width="7" style="24" customWidth="1"/>
    <col min="1795" max="1795" width="19.7109375" style="24" customWidth="1"/>
    <col min="1796" max="1796" width="38.140625" style="24" customWidth="1"/>
    <col min="1797" max="1797" width="28.85546875" style="24" customWidth="1"/>
    <col min="1798" max="2048" width="9.140625" style="24"/>
    <col min="2049" max="2049" width="31" style="24" customWidth="1"/>
    <col min="2050" max="2050" width="7" style="24" customWidth="1"/>
    <col min="2051" max="2051" width="19.7109375" style="24" customWidth="1"/>
    <col min="2052" max="2052" width="38.140625" style="24" customWidth="1"/>
    <col min="2053" max="2053" width="28.85546875" style="24" customWidth="1"/>
    <col min="2054" max="2304" width="9.140625" style="24"/>
    <col min="2305" max="2305" width="31" style="24" customWidth="1"/>
    <col min="2306" max="2306" width="7" style="24" customWidth="1"/>
    <col min="2307" max="2307" width="19.7109375" style="24" customWidth="1"/>
    <col min="2308" max="2308" width="38.140625" style="24" customWidth="1"/>
    <col min="2309" max="2309" width="28.85546875" style="24" customWidth="1"/>
    <col min="2310" max="2560" width="9.140625" style="24"/>
    <col min="2561" max="2561" width="31" style="24" customWidth="1"/>
    <col min="2562" max="2562" width="7" style="24" customWidth="1"/>
    <col min="2563" max="2563" width="19.7109375" style="24" customWidth="1"/>
    <col min="2564" max="2564" width="38.140625" style="24" customWidth="1"/>
    <col min="2565" max="2565" width="28.85546875" style="24" customWidth="1"/>
    <col min="2566" max="2816" width="9.140625" style="24"/>
    <col min="2817" max="2817" width="31" style="24" customWidth="1"/>
    <col min="2818" max="2818" width="7" style="24" customWidth="1"/>
    <col min="2819" max="2819" width="19.7109375" style="24" customWidth="1"/>
    <col min="2820" max="2820" width="38.140625" style="24" customWidth="1"/>
    <col min="2821" max="2821" width="28.85546875" style="24" customWidth="1"/>
    <col min="2822" max="3072" width="9.140625" style="24"/>
    <col min="3073" max="3073" width="31" style="24" customWidth="1"/>
    <col min="3074" max="3074" width="7" style="24" customWidth="1"/>
    <col min="3075" max="3075" width="19.7109375" style="24" customWidth="1"/>
    <col min="3076" max="3076" width="38.140625" style="24" customWidth="1"/>
    <col min="3077" max="3077" width="28.85546875" style="24" customWidth="1"/>
    <col min="3078" max="3328" width="9.140625" style="24"/>
    <col min="3329" max="3329" width="31" style="24" customWidth="1"/>
    <col min="3330" max="3330" width="7" style="24" customWidth="1"/>
    <col min="3331" max="3331" width="19.7109375" style="24" customWidth="1"/>
    <col min="3332" max="3332" width="38.140625" style="24" customWidth="1"/>
    <col min="3333" max="3333" width="28.85546875" style="24" customWidth="1"/>
    <col min="3334" max="3584" width="9.140625" style="24"/>
    <col min="3585" max="3585" width="31" style="24" customWidth="1"/>
    <col min="3586" max="3586" width="7" style="24" customWidth="1"/>
    <col min="3587" max="3587" width="19.7109375" style="24" customWidth="1"/>
    <col min="3588" max="3588" width="38.140625" style="24" customWidth="1"/>
    <col min="3589" max="3589" width="28.85546875" style="24" customWidth="1"/>
    <col min="3590" max="3840" width="9.140625" style="24"/>
    <col min="3841" max="3841" width="31" style="24" customWidth="1"/>
    <col min="3842" max="3842" width="7" style="24" customWidth="1"/>
    <col min="3843" max="3843" width="19.7109375" style="24" customWidth="1"/>
    <col min="3844" max="3844" width="38.140625" style="24" customWidth="1"/>
    <col min="3845" max="3845" width="28.85546875" style="24" customWidth="1"/>
    <col min="3846" max="4096" width="9.140625" style="24"/>
    <col min="4097" max="4097" width="31" style="24" customWidth="1"/>
    <col min="4098" max="4098" width="7" style="24" customWidth="1"/>
    <col min="4099" max="4099" width="19.7109375" style="24" customWidth="1"/>
    <col min="4100" max="4100" width="38.140625" style="24" customWidth="1"/>
    <col min="4101" max="4101" width="28.85546875" style="24" customWidth="1"/>
    <col min="4102" max="4352" width="9.140625" style="24"/>
    <col min="4353" max="4353" width="31" style="24" customWidth="1"/>
    <col min="4354" max="4354" width="7" style="24" customWidth="1"/>
    <col min="4355" max="4355" width="19.7109375" style="24" customWidth="1"/>
    <col min="4356" max="4356" width="38.140625" style="24" customWidth="1"/>
    <col min="4357" max="4357" width="28.85546875" style="24" customWidth="1"/>
    <col min="4358" max="4608" width="9.140625" style="24"/>
    <col min="4609" max="4609" width="31" style="24" customWidth="1"/>
    <col min="4610" max="4610" width="7" style="24" customWidth="1"/>
    <col min="4611" max="4611" width="19.7109375" style="24" customWidth="1"/>
    <col min="4612" max="4612" width="38.140625" style="24" customWidth="1"/>
    <col min="4613" max="4613" width="28.85546875" style="24" customWidth="1"/>
    <col min="4614" max="4864" width="9.140625" style="24"/>
    <col min="4865" max="4865" width="31" style="24" customWidth="1"/>
    <col min="4866" max="4866" width="7" style="24" customWidth="1"/>
    <col min="4867" max="4867" width="19.7109375" style="24" customWidth="1"/>
    <col min="4868" max="4868" width="38.140625" style="24" customWidth="1"/>
    <col min="4869" max="4869" width="28.85546875" style="24" customWidth="1"/>
    <col min="4870" max="5120" width="9.140625" style="24"/>
    <col min="5121" max="5121" width="31" style="24" customWidth="1"/>
    <col min="5122" max="5122" width="7" style="24" customWidth="1"/>
    <col min="5123" max="5123" width="19.7109375" style="24" customWidth="1"/>
    <col min="5124" max="5124" width="38.140625" style="24" customWidth="1"/>
    <col min="5125" max="5125" width="28.85546875" style="24" customWidth="1"/>
    <col min="5126" max="5376" width="9.140625" style="24"/>
    <col min="5377" max="5377" width="31" style="24" customWidth="1"/>
    <col min="5378" max="5378" width="7" style="24" customWidth="1"/>
    <col min="5379" max="5379" width="19.7109375" style="24" customWidth="1"/>
    <col min="5380" max="5380" width="38.140625" style="24" customWidth="1"/>
    <col min="5381" max="5381" width="28.85546875" style="24" customWidth="1"/>
    <col min="5382" max="5632" width="9.140625" style="24"/>
    <col min="5633" max="5633" width="31" style="24" customWidth="1"/>
    <col min="5634" max="5634" width="7" style="24" customWidth="1"/>
    <col min="5635" max="5635" width="19.7109375" style="24" customWidth="1"/>
    <col min="5636" max="5636" width="38.140625" style="24" customWidth="1"/>
    <col min="5637" max="5637" width="28.85546875" style="24" customWidth="1"/>
    <col min="5638" max="5888" width="9.140625" style="24"/>
    <col min="5889" max="5889" width="31" style="24" customWidth="1"/>
    <col min="5890" max="5890" width="7" style="24" customWidth="1"/>
    <col min="5891" max="5891" width="19.7109375" style="24" customWidth="1"/>
    <col min="5892" max="5892" width="38.140625" style="24" customWidth="1"/>
    <col min="5893" max="5893" width="28.85546875" style="24" customWidth="1"/>
    <col min="5894" max="6144" width="9.140625" style="24"/>
    <col min="6145" max="6145" width="31" style="24" customWidth="1"/>
    <col min="6146" max="6146" width="7" style="24" customWidth="1"/>
    <col min="6147" max="6147" width="19.7109375" style="24" customWidth="1"/>
    <col min="6148" max="6148" width="38.140625" style="24" customWidth="1"/>
    <col min="6149" max="6149" width="28.85546875" style="24" customWidth="1"/>
    <col min="6150" max="6400" width="9.140625" style="24"/>
    <col min="6401" max="6401" width="31" style="24" customWidth="1"/>
    <col min="6402" max="6402" width="7" style="24" customWidth="1"/>
    <col min="6403" max="6403" width="19.7109375" style="24" customWidth="1"/>
    <col min="6404" max="6404" width="38.140625" style="24" customWidth="1"/>
    <col min="6405" max="6405" width="28.85546875" style="24" customWidth="1"/>
    <col min="6406" max="6656" width="9.140625" style="24"/>
    <col min="6657" max="6657" width="31" style="24" customWidth="1"/>
    <col min="6658" max="6658" width="7" style="24" customWidth="1"/>
    <col min="6659" max="6659" width="19.7109375" style="24" customWidth="1"/>
    <col min="6660" max="6660" width="38.140625" style="24" customWidth="1"/>
    <col min="6661" max="6661" width="28.85546875" style="24" customWidth="1"/>
    <col min="6662" max="6912" width="9.140625" style="24"/>
    <col min="6913" max="6913" width="31" style="24" customWidth="1"/>
    <col min="6914" max="6914" width="7" style="24" customWidth="1"/>
    <col min="6915" max="6915" width="19.7109375" style="24" customWidth="1"/>
    <col min="6916" max="6916" width="38.140625" style="24" customWidth="1"/>
    <col min="6917" max="6917" width="28.85546875" style="24" customWidth="1"/>
    <col min="6918" max="7168" width="9.140625" style="24"/>
    <col min="7169" max="7169" width="31" style="24" customWidth="1"/>
    <col min="7170" max="7170" width="7" style="24" customWidth="1"/>
    <col min="7171" max="7171" width="19.7109375" style="24" customWidth="1"/>
    <col min="7172" max="7172" width="38.140625" style="24" customWidth="1"/>
    <col min="7173" max="7173" width="28.85546875" style="24" customWidth="1"/>
    <col min="7174" max="7424" width="9.140625" style="24"/>
    <col min="7425" max="7425" width="31" style="24" customWidth="1"/>
    <col min="7426" max="7426" width="7" style="24" customWidth="1"/>
    <col min="7427" max="7427" width="19.7109375" style="24" customWidth="1"/>
    <col min="7428" max="7428" width="38.140625" style="24" customWidth="1"/>
    <col min="7429" max="7429" width="28.85546875" style="24" customWidth="1"/>
    <col min="7430" max="7680" width="9.140625" style="24"/>
    <col min="7681" max="7681" width="31" style="24" customWidth="1"/>
    <col min="7682" max="7682" width="7" style="24" customWidth="1"/>
    <col min="7683" max="7683" width="19.7109375" style="24" customWidth="1"/>
    <col min="7684" max="7684" width="38.140625" style="24" customWidth="1"/>
    <col min="7685" max="7685" width="28.85546875" style="24" customWidth="1"/>
    <col min="7686" max="7936" width="9.140625" style="24"/>
    <col min="7937" max="7937" width="31" style="24" customWidth="1"/>
    <col min="7938" max="7938" width="7" style="24" customWidth="1"/>
    <col min="7939" max="7939" width="19.7109375" style="24" customWidth="1"/>
    <col min="7940" max="7940" width="38.140625" style="24" customWidth="1"/>
    <col min="7941" max="7941" width="28.85546875" style="24" customWidth="1"/>
    <col min="7942" max="8192" width="9.140625" style="24"/>
    <col min="8193" max="8193" width="31" style="24" customWidth="1"/>
    <col min="8194" max="8194" width="7" style="24" customWidth="1"/>
    <col min="8195" max="8195" width="19.7109375" style="24" customWidth="1"/>
    <col min="8196" max="8196" width="38.140625" style="24" customWidth="1"/>
    <col min="8197" max="8197" width="28.85546875" style="24" customWidth="1"/>
    <col min="8198" max="8448" width="9.140625" style="24"/>
    <col min="8449" max="8449" width="31" style="24" customWidth="1"/>
    <col min="8450" max="8450" width="7" style="24" customWidth="1"/>
    <col min="8451" max="8451" width="19.7109375" style="24" customWidth="1"/>
    <col min="8452" max="8452" width="38.140625" style="24" customWidth="1"/>
    <col min="8453" max="8453" width="28.85546875" style="24" customWidth="1"/>
    <col min="8454" max="8704" width="9.140625" style="24"/>
    <col min="8705" max="8705" width="31" style="24" customWidth="1"/>
    <col min="8706" max="8706" width="7" style="24" customWidth="1"/>
    <col min="8707" max="8707" width="19.7109375" style="24" customWidth="1"/>
    <col min="8708" max="8708" width="38.140625" style="24" customWidth="1"/>
    <col min="8709" max="8709" width="28.85546875" style="24" customWidth="1"/>
    <col min="8710" max="8960" width="9.140625" style="24"/>
    <col min="8961" max="8961" width="31" style="24" customWidth="1"/>
    <col min="8962" max="8962" width="7" style="24" customWidth="1"/>
    <col min="8963" max="8963" width="19.7109375" style="24" customWidth="1"/>
    <col min="8964" max="8964" width="38.140625" style="24" customWidth="1"/>
    <col min="8965" max="8965" width="28.85546875" style="24" customWidth="1"/>
    <col min="8966" max="9216" width="9.140625" style="24"/>
    <col min="9217" max="9217" width="31" style="24" customWidth="1"/>
    <col min="9218" max="9218" width="7" style="24" customWidth="1"/>
    <col min="9219" max="9219" width="19.7109375" style="24" customWidth="1"/>
    <col min="9220" max="9220" width="38.140625" style="24" customWidth="1"/>
    <col min="9221" max="9221" width="28.85546875" style="24" customWidth="1"/>
    <col min="9222" max="9472" width="9.140625" style="24"/>
    <col min="9473" max="9473" width="31" style="24" customWidth="1"/>
    <col min="9474" max="9474" width="7" style="24" customWidth="1"/>
    <col min="9475" max="9475" width="19.7109375" style="24" customWidth="1"/>
    <col min="9476" max="9476" width="38.140625" style="24" customWidth="1"/>
    <col min="9477" max="9477" width="28.85546875" style="24" customWidth="1"/>
    <col min="9478" max="9728" width="9.140625" style="24"/>
    <col min="9729" max="9729" width="31" style="24" customWidth="1"/>
    <col min="9730" max="9730" width="7" style="24" customWidth="1"/>
    <col min="9731" max="9731" width="19.7109375" style="24" customWidth="1"/>
    <col min="9732" max="9732" width="38.140625" style="24" customWidth="1"/>
    <col min="9733" max="9733" width="28.85546875" style="24" customWidth="1"/>
    <col min="9734" max="9984" width="9.140625" style="24"/>
    <col min="9985" max="9985" width="31" style="24" customWidth="1"/>
    <col min="9986" max="9986" width="7" style="24" customWidth="1"/>
    <col min="9987" max="9987" width="19.7109375" style="24" customWidth="1"/>
    <col min="9988" max="9988" width="38.140625" style="24" customWidth="1"/>
    <col min="9989" max="9989" width="28.85546875" style="24" customWidth="1"/>
    <col min="9990" max="10240" width="9.140625" style="24"/>
    <col min="10241" max="10241" width="31" style="24" customWidth="1"/>
    <col min="10242" max="10242" width="7" style="24" customWidth="1"/>
    <col min="10243" max="10243" width="19.7109375" style="24" customWidth="1"/>
    <col min="10244" max="10244" width="38.140625" style="24" customWidth="1"/>
    <col min="10245" max="10245" width="28.85546875" style="24" customWidth="1"/>
    <col min="10246" max="10496" width="9.140625" style="24"/>
    <col min="10497" max="10497" width="31" style="24" customWidth="1"/>
    <col min="10498" max="10498" width="7" style="24" customWidth="1"/>
    <col min="10499" max="10499" width="19.7109375" style="24" customWidth="1"/>
    <col min="10500" max="10500" width="38.140625" style="24" customWidth="1"/>
    <col min="10501" max="10501" width="28.85546875" style="24" customWidth="1"/>
    <col min="10502" max="10752" width="9.140625" style="24"/>
    <col min="10753" max="10753" width="31" style="24" customWidth="1"/>
    <col min="10754" max="10754" width="7" style="24" customWidth="1"/>
    <col min="10755" max="10755" width="19.7109375" style="24" customWidth="1"/>
    <col min="10756" max="10756" width="38.140625" style="24" customWidth="1"/>
    <col min="10757" max="10757" width="28.85546875" style="24" customWidth="1"/>
    <col min="10758" max="11008" width="9.140625" style="24"/>
    <col min="11009" max="11009" width="31" style="24" customWidth="1"/>
    <col min="11010" max="11010" width="7" style="24" customWidth="1"/>
    <col min="11011" max="11011" width="19.7109375" style="24" customWidth="1"/>
    <col min="11012" max="11012" width="38.140625" style="24" customWidth="1"/>
    <col min="11013" max="11013" width="28.85546875" style="24" customWidth="1"/>
    <col min="11014" max="11264" width="9.140625" style="24"/>
    <col min="11265" max="11265" width="31" style="24" customWidth="1"/>
    <col min="11266" max="11266" width="7" style="24" customWidth="1"/>
    <col min="11267" max="11267" width="19.7109375" style="24" customWidth="1"/>
    <col min="11268" max="11268" width="38.140625" style="24" customWidth="1"/>
    <col min="11269" max="11269" width="28.85546875" style="24" customWidth="1"/>
    <col min="11270" max="11520" width="9.140625" style="24"/>
    <col min="11521" max="11521" width="31" style="24" customWidth="1"/>
    <col min="11522" max="11522" width="7" style="24" customWidth="1"/>
    <col min="11523" max="11523" width="19.7109375" style="24" customWidth="1"/>
    <col min="11524" max="11524" width="38.140625" style="24" customWidth="1"/>
    <col min="11525" max="11525" width="28.85546875" style="24" customWidth="1"/>
    <col min="11526" max="11776" width="9.140625" style="24"/>
    <col min="11777" max="11777" width="31" style="24" customWidth="1"/>
    <col min="11778" max="11778" width="7" style="24" customWidth="1"/>
    <col min="11779" max="11779" width="19.7109375" style="24" customWidth="1"/>
    <col min="11780" max="11780" width="38.140625" style="24" customWidth="1"/>
    <col min="11781" max="11781" width="28.85546875" style="24" customWidth="1"/>
    <col min="11782" max="12032" width="9.140625" style="24"/>
    <col min="12033" max="12033" width="31" style="24" customWidth="1"/>
    <col min="12034" max="12034" width="7" style="24" customWidth="1"/>
    <col min="12035" max="12035" width="19.7109375" style="24" customWidth="1"/>
    <col min="12036" max="12036" width="38.140625" style="24" customWidth="1"/>
    <col min="12037" max="12037" width="28.85546875" style="24" customWidth="1"/>
    <col min="12038" max="12288" width="9.140625" style="24"/>
    <col min="12289" max="12289" width="31" style="24" customWidth="1"/>
    <col min="12290" max="12290" width="7" style="24" customWidth="1"/>
    <col min="12291" max="12291" width="19.7109375" style="24" customWidth="1"/>
    <col min="12292" max="12292" width="38.140625" style="24" customWidth="1"/>
    <col min="12293" max="12293" width="28.85546875" style="24" customWidth="1"/>
    <col min="12294" max="12544" width="9.140625" style="24"/>
    <col min="12545" max="12545" width="31" style="24" customWidth="1"/>
    <col min="12546" max="12546" width="7" style="24" customWidth="1"/>
    <col min="12547" max="12547" width="19.7109375" style="24" customWidth="1"/>
    <col min="12548" max="12548" width="38.140625" style="24" customWidth="1"/>
    <col min="12549" max="12549" width="28.85546875" style="24" customWidth="1"/>
    <col min="12550" max="12800" width="9.140625" style="24"/>
    <col min="12801" max="12801" width="31" style="24" customWidth="1"/>
    <col min="12802" max="12802" width="7" style="24" customWidth="1"/>
    <col min="12803" max="12803" width="19.7109375" style="24" customWidth="1"/>
    <col min="12804" max="12804" width="38.140625" style="24" customWidth="1"/>
    <col min="12805" max="12805" width="28.85546875" style="24" customWidth="1"/>
    <col min="12806" max="13056" width="9.140625" style="24"/>
    <col min="13057" max="13057" width="31" style="24" customWidth="1"/>
    <col min="13058" max="13058" width="7" style="24" customWidth="1"/>
    <col min="13059" max="13059" width="19.7109375" style="24" customWidth="1"/>
    <col min="13060" max="13060" width="38.140625" style="24" customWidth="1"/>
    <col min="13061" max="13061" width="28.85546875" style="24" customWidth="1"/>
    <col min="13062" max="13312" width="9.140625" style="24"/>
    <col min="13313" max="13313" width="31" style="24" customWidth="1"/>
    <col min="13314" max="13314" width="7" style="24" customWidth="1"/>
    <col min="13315" max="13315" width="19.7109375" style="24" customWidth="1"/>
    <col min="13316" max="13316" width="38.140625" style="24" customWidth="1"/>
    <col min="13317" max="13317" width="28.85546875" style="24" customWidth="1"/>
    <col min="13318" max="13568" width="9.140625" style="24"/>
    <col min="13569" max="13569" width="31" style="24" customWidth="1"/>
    <col min="13570" max="13570" width="7" style="24" customWidth="1"/>
    <col min="13571" max="13571" width="19.7109375" style="24" customWidth="1"/>
    <col min="13572" max="13572" width="38.140625" style="24" customWidth="1"/>
    <col min="13573" max="13573" width="28.85546875" style="24" customWidth="1"/>
    <col min="13574" max="13824" width="9.140625" style="24"/>
    <col min="13825" max="13825" width="31" style="24" customWidth="1"/>
    <col min="13826" max="13826" width="7" style="24" customWidth="1"/>
    <col min="13827" max="13827" width="19.7109375" style="24" customWidth="1"/>
    <col min="13828" max="13828" width="38.140625" style="24" customWidth="1"/>
    <col min="13829" max="13829" width="28.85546875" style="24" customWidth="1"/>
    <col min="13830" max="14080" width="9.140625" style="24"/>
    <col min="14081" max="14081" width="31" style="24" customWidth="1"/>
    <col min="14082" max="14082" width="7" style="24" customWidth="1"/>
    <col min="14083" max="14083" width="19.7109375" style="24" customWidth="1"/>
    <col min="14084" max="14084" width="38.140625" style="24" customWidth="1"/>
    <col min="14085" max="14085" width="28.85546875" style="24" customWidth="1"/>
    <col min="14086" max="14336" width="9.140625" style="24"/>
    <col min="14337" max="14337" width="31" style="24" customWidth="1"/>
    <col min="14338" max="14338" width="7" style="24" customWidth="1"/>
    <col min="14339" max="14339" width="19.7109375" style="24" customWidth="1"/>
    <col min="14340" max="14340" width="38.140625" style="24" customWidth="1"/>
    <col min="14341" max="14341" width="28.85546875" style="24" customWidth="1"/>
    <col min="14342" max="14592" width="9.140625" style="24"/>
    <col min="14593" max="14593" width="31" style="24" customWidth="1"/>
    <col min="14594" max="14594" width="7" style="24" customWidth="1"/>
    <col min="14595" max="14595" width="19.7109375" style="24" customWidth="1"/>
    <col min="14596" max="14596" width="38.140625" style="24" customWidth="1"/>
    <col min="14597" max="14597" width="28.85546875" style="24" customWidth="1"/>
    <col min="14598" max="14848" width="9.140625" style="24"/>
    <col min="14849" max="14849" width="31" style="24" customWidth="1"/>
    <col min="14850" max="14850" width="7" style="24" customWidth="1"/>
    <col min="14851" max="14851" width="19.7109375" style="24" customWidth="1"/>
    <col min="14852" max="14852" width="38.140625" style="24" customWidth="1"/>
    <col min="14853" max="14853" width="28.85546875" style="24" customWidth="1"/>
    <col min="14854" max="15104" width="9.140625" style="24"/>
    <col min="15105" max="15105" width="31" style="24" customWidth="1"/>
    <col min="15106" max="15106" width="7" style="24" customWidth="1"/>
    <col min="15107" max="15107" width="19.7109375" style="24" customWidth="1"/>
    <col min="15108" max="15108" width="38.140625" style="24" customWidth="1"/>
    <col min="15109" max="15109" width="28.85546875" style="24" customWidth="1"/>
    <col min="15110" max="15360" width="9.140625" style="24"/>
    <col min="15361" max="15361" width="31" style="24" customWidth="1"/>
    <col min="15362" max="15362" width="7" style="24" customWidth="1"/>
    <col min="15363" max="15363" width="19.7109375" style="24" customWidth="1"/>
    <col min="15364" max="15364" width="38.140625" style="24" customWidth="1"/>
    <col min="15365" max="15365" width="28.85546875" style="24" customWidth="1"/>
    <col min="15366" max="15616" width="9.140625" style="24"/>
    <col min="15617" max="15617" width="31" style="24" customWidth="1"/>
    <col min="15618" max="15618" width="7" style="24" customWidth="1"/>
    <col min="15619" max="15619" width="19.7109375" style="24" customWidth="1"/>
    <col min="15620" max="15620" width="38.140625" style="24" customWidth="1"/>
    <col min="15621" max="15621" width="28.85546875" style="24" customWidth="1"/>
    <col min="15622" max="15872" width="9.140625" style="24"/>
    <col min="15873" max="15873" width="31" style="24" customWidth="1"/>
    <col min="15874" max="15874" width="7" style="24" customWidth="1"/>
    <col min="15875" max="15875" width="19.7109375" style="24" customWidth="1"/>
    <col min="15876" max="15876" width="38.140625" style="24" customWidth="1"/>
    <col min="15877" max="15877" width="28.85546875" style="24" customWidth="1"/>
    <col min="15878" max="16128" width="9.140625" style="24"/>
    <col min="16129" max="16129" width="31" style="24" customWidth="1"/>
    <col min="16130" max="16130" width="7" style="24" customWidth="1"/>
    <col min="16131" max="16131" width="19.7109375" style="24" customWidth="1"/>
    <col min="16132" max="16132" width="38.140625" style="24" customWidth="1"/>
    <col min="16133" max="16133" width="28.85546875" style="24" customWidth="1"/>
    <col min="16134" max="16384" width="9.140625" style="24"/>
  </cols>
  <sheetData>
    <row r="1" spans="1:5" ht="18.75" hidden="1" customHeight="1" x14ac:dyDescent="0.2">
      <c r="A1" s="394" t="s">
        <v>48</v>
      </c>
      <c r="B1" s="395"/>
      <c r="C1" s="395"/>
      <c r="D1" s="395"/>
      <c r="E1" s="396"/>
    </row>
    <row r="2" spans="1:5" ht="21.75" hidden="1" customHeight="1" x14ac:dyDescent="0.2">
      <c r="A2" s="397"/>
      <c r="B2" s="398"/>
      <c r="C2" s="398"/>
      <c r="D2" s="398"/>
      <c r="E2" s="399"/>
    </row>
    <row r="3" spans="1:5" ht="31.5" hidden="1" customHeight="1" x14ac:dyDescent="0.2">
      <c r="A3" s="400"/>
      <c r="B3" s="400" t="s">
        <v>1</v>
      </c>
      <c r="C3" s="400" t="s">
        <v>49</v>
      </c>
      <c r="D3" s="400" t="s">
        <v>50</v>
      </c>
      <c r="E3" s="400" t="s">
        <v>51</v>
      </c>
    </row>
    <row r="4" spans="1:5" ht="46.5" hidden="1" customHeight="1" x14ac:dyDescent="0.2">
      <c r="A4" s="401"/>
      <c r="B4" s="401"/>
      <c r="C4" s="400"/>
      <c r="D4" s="400"/>
      <c r="E4" s="400"/>
    </row>
    <row r="5" spans="1:5" hidden="1" x14ac:dyDescent="0.2">
      <c r="A5" s="25">
        <v>1</v>
      </c>
      <c r="B5" s="26">
        <v>2</v>
      </c>
      <c r="C5" s="26">
        <v>3</v>
      </c>
      <c r="D5" s="26">
        <v>4</v>
      </c>
      <c r="E5" s="26">
        <v>5</v>
      </c>
    </row>
    <row r="6" spans="1:5" hidden="1" x14ac:dyDescent="0.2">
      <c r="A6" s="27" t="s">
        <v>52</v>
      </c>
      <c r="B6" s="28" t="s">
        <v>53</v>
      </c>
      <c r="C6" s="29">
        <f>SUM(C7:C8)</f>
        <v>0</v>
      </c>
      <c r="D6" s="29">
        <f>SUM(D7:D8)</f>
        <v>0</v>
      </c>
      <c r="E6" s="29">
        <f>SUM(E7:E8)</f>
        <v>0</v>
      </c>
    </row>
    <row r="7" spans="1:5" hidden="1" x14ac:dyDescent="0.2">
      <c r="A7" s="30" t="s">
        <v>54</v>
      </c>
      <c r="B7" s="28" t="s">
        <v>55</v>
      </c>
      <c r="C7" s="31"/>
      <c r="D7" s="31"/>
      <c r="E7" s="31"/>
    </row>
    <row r="8" spans="1:5" hidden="1" x14ac:dyDescent="0.2">
      <c r="A8" s="32" t="s">
        <v>56</v>
      </c>
      <c r="B8" s="28" t="s">
        <v>57</v>
      </c>
      <c r="C8" s="31"/>
      <c r="D8" s="31"/>
      <c r="E8" s="31"/>
    </row>
    <row r="9" spans="1:5" hidden="1" x14ac:dyDescent="0.2">
      <c r="A9" s="33"/>
      <c r="B9" s="33"/>
      <c r="C9" s="33"/>
      <c r="D9" s="33"/>
    </row>
    <row r="10" spans="1:5" hidden="1" x14ac:dyDescent="0.2">
      <c r="A10" s="33"/>
      <c r="B10" s="33"/>
      <c r="C10" s="33"/>
      <c r="D10" s="33"/>
    </row>
    <row r="11" spans="1:5" hidden="1" x14ac:dyDescent="0.2">
      <c r="A11" s="33"/>
      <c r="B11" s="33"/>
      <c r="C11" s="33"/>
      <c r="D11" s="33"/>
    </row>
    <row r="12" spans="1:5" hidden="1" x14ac:dyDescent="0.2">
      <c r="A12" s="33"/>
      <c r="B12" s="33"/>
      <c r="C12" s="33"/>
      <c r="D12" s="33"/>
    </row>
    <row r="13" spans="1:5" hidden="1" x14ac:dyDescent="0.2">
      <c r="A13" s="33"/>
      <c r="B13" s="33"/>
      <c r="C13" s="33"/>
      <c r="D13" s="33"/>
    </row>
    <row r="14" spans="1:5" hidden="1" x14ac:dyDescent="0.2">
      <c r="A14" s="33"/>
      <c r="B14" s="33"/>
      <c r="C14" s="33"/>
      <c r="D14" s="33"/>
    </row>
    <row r="15" spans="1:5" hidden="1" x14ac:dyDescent="0.2">
      <c r="A15" s="33"/>
      <c r="B15" s="33"/>
      <c r="C15" s="33"/>
      <c r="D15" s="34"/>
    </row>
    <row r="16" spans="1:5" hidden="1" x14ac:dyDescent="0.2">
      <c r="A16" s="33"/>
      <c r="B16" s="33"/>
      <c r="C16" s="33"/>
      <c r="D16" s="33"/>
    </row>
    <row r="17" spans="1:4" hidden="1" x14ac:dyDescent="0.2">
      <c r="A17" s="33"/>
      <c r="B17" s="33"/>
      <c r="C17" s="33"/>
      <c r="D17" s="33"/>
    </row>
    <row r="18" spans="1:4" hidden="1" x14ac:dyDescent="0.2">
      <c r="A18" s="33"/>
      <c r="B18" s="33"/>
      <c r="C18" s="33"/>
      <c r="D18" s="33"/>
    </row>
    <row r="19" spans="1:4" hidden="1" x14ac:dyDescent="0.2">
      <c r="A19" s="33"/>
      <c r="B19" s="33"/>
      <c r="C19" s="33"/>
      <c r="D19" s="33"/>
    </row>
    <row r="20" spans="1:4" hidden="1" x14ac:dyDescent="0.2">
      <c r="A20" s="33"/>
      <c r="B20" s="33"/>
      <c r="C20" s="33"/>
      <c r="D20" s="33"/>
    </row>
    <row r="21" spans="1:4" hidden="1" x14ac:dyDescent="0.2">
      <c r="A21" s="33"/>
      <c r="B21" s="33"/>
      <c r="C21" s="33"/>
      <c r="D21" s="33"/>
    </row>
    <row r="22" spans="1:4" hidden="1" x14ac:dyDescent="0.2">
      <c r="A22" s="33"/>
      <c r="B22" s="33"/>
      <c r="C22" s="33"/>
      <c r="D22" s="33"/>
    </row>
    <row r="23" spans="1:4" hidden="1" x14ac:dyDescent="0.2">
      <c r="A23" s="33"/>
      <c r="B23" s="33"/>
      <c r="C23" s="33"/>
      <c r="D23" s="33"/>
    </row>
    <row r="24" spans="1:4" hidden="1" x14ac:dyDescent="0.2">
      <c r="A24" s="33"/>
      <c r="B24" s="33"/>
      <c r="C24" s="33"/>
      <c r="D24" s="33"/>
    </row>
    <row r="25" spans="1:4" hidden="1" x14ac:dyDescent="0.2">
      <c r="A25" s="33"/>
      <c r="B25" s="33"/>
      <c r="C25" s="33"/>
      <c r="D25" s="33"/>
    </row>
    <row r="26" spans="1:4" hidden="1" x14ac:dyDescent="0.2">
      <c r="A26" s="33"/>
      <c r="B26" s="33"/>
      <c r="C26" s="33"/>
      <c r="D26" s="33"/>
    </row>
    <row r="27" spans="1:4" hidden="1" x14ac:dyDescent="0.2">
      <c r="A27" s="33"/>
      <c r="B27" s="33"/>
      <c r="C27" s="33"/>
      <c r="D27" s="33"/>
    </row>
    <row r="28" spans="1:4" hidden="1" x14ac:dyDescent="0.2">
      <c r="A28" s="33"/>
      <c r="B28" s="33"/>
      <c r="C28" s="33"/>
      <c r="D28" s="33"/>
    </row>
    <row r="29" spans="1:4" hidden="1" x14ac:dyDescent="0.2">
      <c r="A29" s="33"/>
      <c r="B29" s="33"/>
      <c r="C29" s="33"/>
      <c r="D29" s="33"/>
    </row>
    <row r="30" spans="1:4" hidden="1" x14ac:dyDescent="0.2">
      <c r="A30" s="33"/>
      <c r="B30" s="33"/>
      <c r="C30" s="33"/>
      <c r="D30" s="33"/>
    </row>
    <row r="31" spans="1:4" hidden="1" x14ac:dyDescent="0.2">
      <c r="A31" s="33"/>
      <c r="B31" s="33"/>
      <c r="C31" s="33"/>
      <c r="D31" s="33"/>
    </row>
    <row r="32" spans="1:4" hidden="1" x14ac:dyDescent="0.2">
      <c r="A32" s="33"/>
      <c r="B32" s="33"/>
      <c r="C32" s="33"/>
      <c r="D32" s="33"/>
    </row>
    <row r="33" spans="1:4" hidden="1" x14ac:dyDescent="0.2">
      <c r="A33" s="33"/>
      <c r="B33" s="33"/>
      <c r="C33" s="33"/>
      <c r="D33" s="33"/>
    </row>
    <row r="34" spans="1:4" hidden="1" x14ac:dyDescent="0.2">
      <c r="A34" s="33"/>
      <c r="B34" s="33"/>
      <c r="C34" s="33"/>
      <c r="D34" s="33"/>
    </row>
    <row r="35" spans="1:4" hidden="1" x14ac:dyDescent="0.2">
      <c r="A35" s="33"/>
      <c r="B35" s="33"/>
      <c r="C35" s="33"/>
      <c r="D35" s="33"/>
    </row>
    <row r="36" spans="1:4" hidden="1" x14ac:dyDescent="0.2">
      <c r="A36" s="33"/>
      <c r="B36" s="33"/>
      <c r="C36" s="33"/>
      <c r="D36" s="33"/>
    </row>
    <row r="37" spans="1:4" hidden="1" x14ac:dyDescent="0.2">
      <c r="A37" s="33"/>
      <c r="B37" s="33"/>
      <c r="C37" s="33"/>
      <c r="D37" s="33"/>
    </row>
    <row r="38" spans="1:4" hidden="1" x14ac:dyDescent="0.2">
      <c r="A38" s="33"/>
      <c r="B38" s="33"/>
      <c r="C38" s="33"/>
      <c r="D38" s="33"/>
    </row>
    <row r="39" spans="1:4" hidden="1" x14ac:dyDescent="0.2">
      <c r="A39" s="33"/>
      <c r="B39" s="33"/>
      <c r="C39" s="33"/>
      <c r="D39" s="33"/>
    </row>
    <row r="40" spans="1:4" hidden="1" x14ac:dyDescent="0.2">
      <c r="A40" s="33"/>
      <c r="B40" s="33"/>
      <c r="C40" s="33"/>
      <c r="D40" s="33"/>
    </row>
    <row r="41" spans="1:4" hidden="1" x14ac:dyDescent="0.2">
      <c r="A41" s="33"/>
      <c r="B41" s="33"/>
      <c r="C41" s="33"/>
      <c r="D41" s="33"/>
    </row>
    <row r="42" spans="1:4" hidden="1" x14ac:dyDescent="0.2">
      <c r="A42" s="33"/>
      <c r="B42" s="33"/>
      <c r="C42" s="33"/>
      <c r="D42" s="33"/>
    </row>
    <row r="43" spans="1:4" hidden="1" x14ac:dyDescent="0.2">
      <c r="A43" s="33"/>
      <c r="B43" s="33"/>
      <c r="C43" s="33"/>
      <c r="D43" s="33"/>
    </row>
    <row r="44" spans="1:4" hidden="1" x14ac:dyDescent="0.2">
      <c r="A44" s="33"/>
      <c r="B44" s="33"/>
      <c r="C44" s="33"/>
      <c r="D44" s="33"/>
    </row>
    <row r="45" spans="1:4" hidden="1" x14ac:dyDescent="0.2">
      <c r="A45" s="33"/>
      <c r="B45" s="33"/>
      <c r="C45" s="33"/>
      <c r="D45" s="33"/>
    </row>
    <row r="46" spans="1:4" hidden="1" x14ac:dyDescent="0.2">
      <c r="A46" s="33"/>
      <c r="B46" s="33"/>
      <c r="C46" s="33"/>
      <c r="D46" s="33"/>
    </row>
    <row r="47" spans="1:4" hidden="1" x14ac:dyDescent="0.2">
      <c r="A47" s="33"/>
      <c r="B47" s="33"/>
      <c r="C47" s="33"/>
      <c r="D47" s="33"/>
    </row>
    <row r="48" spans="1:4" hidden="1" x14ac:dyDescent="0.2">
      <c r="A48" s="33"/>
      <c r="B48" s="33"/>
      <c r="C48" s="33"/>
      <c r="D48" s="33"/>
    </row>
    <row r="49" spans="1:4" hidden="1" x14ac:dyDescent="0.2">
      <c r="A49" s="33"/>
      <c r="B49" s="33"/>
      <c r="C49" s="33"/>
      <c r="D49" s="33"/>
    </row>
    <row r="50" spans="1:4" hidden="1" x14ac:dyDescent="0.2">
      <c r="A50" s="33"/>
      <c r="B50" s="33"/>
      <c r="C50" s="33"/>
      <c r="D50" s="33"/>
    </row>
    <row r="51" spans="1:4" hidden="1" x14ac:dyDescent="0.2">
      <c r="A51" s="33"/>
      <c r="B51" s="33"/>
      <c r="C51" s="33"/>
      <c r="D51" s="33"/>
    </row>
    <row r="52" spans="1:4" hidden="1" x14ac:dyDescent="0.2">
      <c r="A52" s="33"/>
      <c r="B52" s="33"/>
      <c r="C52" s="33"/>
      <c r="D52" s="33"/>
    </row>
    <row r="53" spans="1:4" hidden="1" x14ac:dyDescent="0.2">
      <c r="A53" s="33"/>
      <c r="B53" s="33"/>
      <c r="C53" s="33"/>
      <c r="D53" s="33"/>
    </row>
    <row r="54" spans="1:4" hidden="1" x14ac:dyDescent="0.2">
      <c r="A54" s="35"/>
      <c r="B54" s="35"/>
      <c r="C54" s="35"/>
      <c r="D54" s="35"/>
    </row>
    <row r="55" spans="1:4" hidden="1" x14ac:dyDescent="0.2">
      <c r="A55" s="35"/>
      <c r="B55" s="35"/>
      <c r="C55" s="35"/>
      <c r="D55" s="35"/>
    </row>
    <row r="56" spans="1:4" hidden="1" x14ac:dyDescent="0.2">
      <c r="A56" s="35"/>
      <c r="B56" s="35"/>
      <c r="C56" s="35"/>
      <c r="D56" s="35"/>
    </row>
    <row r="57" spans="1:4" hidden="1" x14ac:dyDescent="0.2">
      <c r="A57" s="35"/>
      <c r="B57" s="35"/>
      <c r="C57" s="35"/>
      <c r="D57" s="35"/>
    </row>
    <row r="58" spans="1:4" hidden="1" x14ac:dyDescent="0.2">
      <c r="A58" s="35"/>
      <c r="B58" s="35"/>
      <c r="C58" s="35"/>
      <c r="D58" s="35"/>
    </row>
    <row r="59" spans="1:4" hidden="1" x14ac:dyDescent="0.2">
      <c r="A59" s="35"/>
      <c r="B59" s="35"/>
      <c r="C59" s="35"/>
      <c r="D59" s="35"/>
    </row>
    <row r="60" spans="1:4" hidden="1" x14ac:dyDescent="0.2">
      <c r="A60" s="35"/>
      <c r="B60" s="35"/>
      <c r="C60" s="35"/>
      <c r="D60" s="35"/>
    </row>
    <row r="61" spans="1:4" hidden="1" x14ac:dyDescent="0.2">
      <c r="A61" s="35"/>
      <c r="B61" s="35"/>
      <c r="C61" s="35"/>
      <c r="D61" s="35"/>
    </row>
    <row r="62" spans="1:4" hidden="1" x14ac:dyDescent="0.2">
      <c r="A62" s="35"/>
      <c r="B62" s="35"/>
      <c r="C62" s="35"/>
      <c r="D62" s="35"/>
    </row>
    <row r="63" spans="1:4" hidden="1" x14ac:dyDescent="0.2">
      <c r="A63" s="35"/>
      <c r="B63" s="35"/>
      <c r="C63" s="35"/>
      <c r="D63" s="35"/>
    </row>
    <row r="64" spans="1:4" hidden="1" x14ac:dyDescent="0.2">
      <c r="A64" s="35"/>
      <c r="B64" s="35"/>
      <c r="C64" s="35"/>
      <c r="D64" s="35"/>
    </row>
    <row r="65" spans="1:4" hidden="1" x14ac:dyDescent="0.2">
      <c r="A65" s="35"/>
      <c r="B65" s="35"/>
      <c r="C65" s="35"/>
      <c r="D65" s="35"/>
    </row>
    <row r="66" spans="1:4" hidden="1" x14ac:dyDescent="0.2">
      <c r="A66" s="35"/>
      <c r="B66" s="35"/>
      <c r="C66" s="35"/>
      <c r="D66" s="35"/>
    </row>
    <row r="67" spans="1:4" hidden="1" x14ac:dyDescent="0.2">
      <c r="A67" s="35"/>
      <c r="B67" s="35"/>
      <c r="C67" s="35"/>
      <c r="D67" s="35"/>
    </row>
    <row r="68" spans="1:4" hidden="1" x14ac:dyDescent="0.2">
      <c r="A68" s="35"/>
      <c r="B68" s="35"/>
      <c r="C68" s="35"/>
      <c r="D68" s="35"/>
    </row>
    <row r="69" spans="1:4" hidden="1" x14ac:dyDescent="0.2">
      <c r="A69" s="35"/>
      <c r="B69" s="35"/>
      <c r="C69" s="35"/>
      <c r="D69" s="35"/>
    </row>
    <row r="70" spans="1:4" hidden="1" x14ac:dyDescent="0.2">
      <c r="A70" s="35"/>
      <c r="B70" s="35"/>
      <c r="C70" s="35"/>
      <c r="D70" s="35"/>
    </row>
    <row r="71" spans="1:4" hidden="1" x14ac:dyDescent="0.2">
      <c r="A71" s="35"/>
      <c r="B71" s="35"/>
      <c r="C71" s="35"/>
      <c r="D71" s="35"/>
    </row>
    <row r="72" spans="1:4" hidden="1" x14ac:dyDescent="0.2">
      <c r="A72" s="35"/>
      <c r="B72" s="35"/>
      <c r="C72" s="35"/>
      <c r="D72" s="35"/>
    </row>
    <row r="73" spans="1:4" hidden="1" x14ac:dyDescent="0.2">
      <c r="A73" s="35"/>
      <c r="B73" s="35"/>
      <c r="C73" s="35"/>
      <c r="D73" s="35"/>
    </row>
    <row r="74" spans="1:4" hidden="1" x14ac:dyDescent="0.2">
      <c r="A74" s="35"/>
      <c r="B74" s="35"/>
      <c r="C74" s="35"/>
      <c r="D74" s="35"/>
    </row>
    <row r="75" spans="1:4" hidden="1" x14ac:dyDescent="0.2">
      <c r="A75" s="35"/>
      <c r="B75" s="35"/>
      <c r="C75" s="35"/>
      <c r="D75" s="35"/>
    </row>
    <row r="76" spans="1:4" hidden="1" x14ac:dyDescent="0.2">
      <c r="A76" s="35"/>
      <c r="B76" s="35"/>
      <c r="C76" s="35"/>
      <c r="D76" s="35"/>
    </row>
    <row r="77" spans="1:4" hidden="1" x14ac:dyDescent="0.2">
      <c r="A77" s="35"/>
      <c r="B77" s="35"/>
      <c r="C77" s="35"/>
      <c r="D77" s="35"/>
    </row>
    <row r="78" spans="1:4" hidden="1" x14ac:dyDescent="0.2">
      <c r="A78" s="35"/>
      <c r="B78" s="35"/>
      <c r="C78" s="35"/>
      <c r="D78" s="35"/>
    </row>
    <row r="79" spans="1:4" hidden="1" x14ac:dyDescent="0.2">
      <c r="A79" s="35"/>
      <c r="B79" s="35"/>
      <c r="C79" s="35"/>
      <c r="D79" s="35"/>
    </row>
    <row r="80" spans="1:4" hidden="1" x14ac:dyDescent="0.2">
      <c r="A80" s="35"/>
      <c r="B80" s="35"/>
      <c r="C80" s="35"/>
      <c r="D80" s="35"/>
    </row>
    <row r="81" spans="1:4" hidden="1" x14ac:dyDescent="0.2">
      <c r="A81" s="35"/>
      <c r="B81" s="35"/>
      <c r="C81" s="35"/>
      <c r="D81" s="35"/>
    </row>
    <row r="82" spans="1:4" hidden="1" x14ac:dyDescent="0.2">
      <c r="A82" s="35"/>
      <c r="B82" s="35"/>
      <c r="C82" s="35"/>
      <c r="D82" s="35"/>
    </row>
    <row r="83" spans="1:4" hidden="1" x14ac:dyDescent="0.2">
      <c r="A83" s="35"/>
      <c r="B83" s="35"/>
      <c r="C83" s="35"/>
      <c r="D83" s="35"/>
    </row>
    <row r="84" spans="1:4" hidden="1" x14ac:dyDescent="0.2">
      <c r="A84" s="35"/>
      <c r="B84" s="35"/>
      <c r="C84" s="35"/>
      <c r="D84" s="35"/>
    </row>
    <row r="85" spans="1:4" hidden="1" x14ac:dyDescent="0.2">
      <c r="A85" s="35"/>
      <c r="B85" s="35"/>
      <c r="C85" s="35"/>
      <c r="D85" s="35"/>
    </row>
    <row r="86" spans="1:4" hidden="1" x14ac:dyDescent="0.2">
      <c r="A86" s="35"/>
      <c r="B86" s="35"/>
      <c r="C86" s="35"/>
      <c r="D86" s="35"/>
    </row>
    <row r="87" spans="1:4" hidden="1" x14ac:dyDescent="0.2">
      <c r="A87" s="35"/>
      <c r="B87" s="35"/>
      <c r="C87" s="35"/>
      <c r="D87" s="35"/>
    </row>
    <row r="88" spans="1:4" hidden="1" x14ac:dyDescent="0.2">
      <c r="A88" s="35"/>
      <c r="B88" s="35"/>
      <c r="C88" s="35"/>
      <c r="D88" s="35"/>
    </row>
    <row r="89" spans="1:4" hidden="1" x14ac:dyDescent="0.2">
      <c r="A89" s="35"/>
      <c r="B89" s="35"/>
      <c r="C89" s="35"/>
      <c r="D89" s="35"/>
    </row>
    <row r="90" spans="1:4" hidden="1" x14ac:dyDescent="0.2">
      <c r="A90" s="35"/>
      <c r="B90" s="35"/>
      <c r="C90" s="35"/>
      <c r="D90" s="35"/>
    </row>
    <row r="91" spans="1:4" hidden="1" x14ac:dyDescent="0.2">
      <c r="A91" s="35"/>
      <c r="B91" s="35"/>
      <c r="C91" s="35"/>
      <c r="D91" s="35"/>
    </row>
    <row r="92" spans="1:4" hidden="1" x14ac:dyDescent="0.2">
      <c r="A92" s="35"/>
      <c r="B92" s="35"/>
      <c r="C92" s="35"/>
      <c r="D92" s="35"/>
    </row>
    <row r="93" spans="1:4" hidden="1" x14ac:dyDescent="0.2">
      <c r="A93" s="35"/>
      <c r="B93" s="35"/>
      <c r="C93" s="35"/>
      <c r="D93" s="35"/>
    </row>
    <row r="94" spans="1:4" hidden="1" x14ac:dyDescent="0.2">
      <c r="A94" s="35"/>
      <c r="B94" s="35"/>
      <c r="C94" s="35"/>
      <c r="D94" s="35"/>
    </row>
    <row r="95" spans="1:4" hidden="1" x14ac:dyDescent="0.2">
      <c r="A95" s="35"/>
      <c r="B95" s="35"/>
      <c r="C95" s="35"/>
      <c r="D95" s="35"/>
    </row>
    <row r="96" spans="1:4" hidden="1" x14ac:dyDescent="0.2">
      <c r="A96" s="35"/>
      <c r="B96" s="35"/>
      <c r="C96" s="35"/>
      <c r="D96" s="35"/>
    </row>
    <row r="97" spans="1:4" hidden="1" x14ac:dyDescent="0.2">
      <c r="A97" s="35"/>
      <c r="B97" s="35"/>
      <c r="C97" s="35"/>
      <c r="D97" s="35"/>
    </row>
    <row r="98" spans="1:4" hidden="1" x14ac:dyDescent="0.2">
      <c r="A98" s="35"/>
      <c r="B98" s="35"/>
      <c r="C98" s="35"/>
      <c r="D98" s="35"/>
    </row>
    <row r="99" spans="1:4" hidden="1" x14ac:dyDescent="0.2">
      <c r="A99" s="35"/>
      <c r="B99" s="35"/>
      <c r="C99" s="35"/>
      <c r="D99" s="35"/>
    </row>
    <row r="100" spans="1:4" hidden="1" x14ac:dyDescent="0.2">
      <c r="A100" s="35"/>
      <c r="B100" s="35"/>
      <c r="C100" s="35"/>
      <c r="D100" s="35"/>
    </row>
    <row r="101" spans="1:4" hidden="1" x14ac:dyDescent="0.2">
      <c r="A101" s="35"/>
      <c r="B101" s="35"/>
      <c r="C101" s="35"/>
      <c r="D101" s="35"/>
    </row>
    <row r="102" spans="1:4" hidden="1" x14ac:dyDescent="0.2">
      <c r="A102" s="35"/>
      <c r="B102" s="35"/>
      <c r="C102" s="35"/>
      <c r="D102" s="35"/>
    </row>
    <row r="103" spans="1:4" hidden="1" x14ac:dyDescent="0.2">
      <c r="A103" s="35"/>
      <c r="B103" s="35"/>
      <c r="C103" s="35"/>
      <c r="D103" s="35"/>
    </row>
    <row r="104" spans="1:4" hidden="1" x14ac:dyDescent="0.2">
      <c r="A104" s="35"/>
      <c r="B104" s="35"/>
      <c r="C104" s="35"/>
      <c r="D104" s="35"/>
    </row>
    <row r="105" spans="1:4" hidden="1" x14ac:dyDescent="0.2">
      <c r="A105" s="35"/>
      <c r="B105" s="35"/>
      <c r="C105" s="35"/>
      <c r="D105" s="35"/>
    </row>
    <row r="106" spans="1:4" hidden="1" x14ac:dyDescent="0.2">
      <c r="A106" s="35"/>
      <c r="B106" s="35"/>
      <c r="C106" s="35"/>
      <c r="D106" s="35"/>
    </row>
    <row r="107" spans="1:4" hidden="1" x14ac:dyDescent="0.2">
      <c r="A107" s="35"/>
      <c r="B107" s="35"/>
      <c r="C107" s="35"/>
      <c r="D107" s="35"/>
    </row>
    <row r="108" spans="1:4" hidden="1" x14ac:dyDescent="0.2">
      <c r="A108" s="35"/>
      <c r="B108" s="35"/>
      <c r="C108" s="35"/>
      <c r="D108" s="35"/>
    </row>
    <row r="109" spans="1:4" hidden="1" x14ac:dyDescent="0.2">
      <c r="A109" s="35"/>
      <c r="B109" s="35"/>
      <c r="C109" s="35"/>
      <c r="D109" s="35"/>
    </row>
    <row r="110" spans="1:4" hidden="1" x14ac:dyDescent="0.2">
      <c r="A110" s="35"/>
      <c r="B110" s="35"/>
      <c r="C110" s="35"/>
      <c r="D110" s="35"/>
    </row>
    <row r="111" spans="1:4" hidden="1" x14ac:dyDescent="0.2">
      <c r="A111" s="35"/>
      <c r="B111" s="35"/>
      <c r="C111" s="35"/>
      <c r="D111" s="35"/>
    </row>
    <row r="112" spans="1:4" hidden="1" x14ac:dyDescent="0.2">
      <c r="A112" s="35"/>
      <c r="B112" s="35"/>
      <c r="C112" s="35"/>
      <c r="D112" s="35"/>
    </row>
    <row r="113" spans="1:4" hidden="1" x14ac:dyDescent="0.2">
      <c r="A113" s="35"/>
      <c r="B113" s="35"/>
      <c r="C113" s="35"/>
      <c r="D113" s="35"/>
    </row>
    <row r="114" spans="1:4" hidden="1" x14ac:dyDescent="0.2">
      <c r="A114" s="35"/>
      <c r="B114" s="35"/>
      <c r="C114" s="35"/>
      <c r="D114" s="35"/>
    </row>
    <row r="115" spans="1:4" hidden="1" x14ac:dyDescent="0.2">
      <c r="A115" s="35"/>
      <c r="B115" s="35"/>
      <c r="C115" s="35"/>
      <c r="D115" s="35"/>
    </row>
    <row r="116" spans="1:4" hidden="1" x14ac:dyDescent="0.2">
      <c r="A116" s="35"/>
      <c r="B116" s="35"/>
      <c r="C116" s="35"/>
      <c r="D116" s="35"/>
    </row>
    <row r="117" spans="1:4" hidden="1" x14ac:dyDescent="0.2">
      <c r="A117" s="35"/>
      <c r="B117" s="35"/>
      <c r="C117" s="35"/>
      <c r="D117" s="35"/>
    </row>
    <row r="118" spans="1:4" hidden="1" x14ac:dyDescent="0.2">
      <c r="A118" s="35"/>
      <c r="B118" s="35"/>
      <c r="C118" s="35"/>
      <c r="D118" s="35"/>
    </row>
    <row r="119" spans="1:4" hidden="1" x14ac:dyDescent="0.2">
      <c r="A119" s="35"/>
      <c r="B119" s="35"/>
      <c r="C119" s="35"/>
      <c r="D119" s="35"/>
    </row>
    <row r="120" spans="1:4" hidden="1" x14ac:dyDescent="0.2">
      <c r="A120" s="35"/>
      <c r="B120" s="35"/>
      <c r="C120" s="35"/>
      <c r="D120" s="35"/>
    </row>
    <row r="121" spans="1:4" hidden="1" x14ac:dyDescent="0.2">
      <c r="A121" s="35"/>
      <c r="B121" s="35"/>
      <c r="C121" s="35"/>
      <c r="D121" s="35"/>
    </row>
    <row r="122" spans="1:4" hidden="1" x14ac:dyDescent="0.2">
      <c r="A122" s="35"/>
      <c r="B122" s="35"/>
      <c r="C122" s="35"/>
      <c r="D122" s="35"/>
    </row>
    <row r="123" spans="1:4" hidden="1" x14ac:dyDescent="0.2">
      <c r="A123" s="35"/>
      <c r="B123" s="35"/>
      <c r="C123" s="35"/>
      <c r="D123" s="35"/>
    </row>
    <row r="124" spans="1:4" hidden="1" x14ac:dyDescent="0.2">
      <c r="A124" s="35"/>
      <c r="B124" s="35"/>
      <c r="C124" s="35"/>
      <c r="D124" s="35"/>
    </row>
    <row r="125" spans="1:4" hidden="1" x14ac:dyDescent="0.2">
      <c r="A125" s="35"/>
      <c r="B125" s="35"/>
      <c r="C125" s="35"/>
      <c r="D125" s="35"/>
    </row>
    <row r="126" spans="1:4" hidden="1" x14ac:dyDescent="0.2">
      <c r="A126" s="35"/>
      <c r="B126" s="35"/>
      <c r="C126" s="35"/>
      <c r="D126" s="35"/>
    </row>
    <row r="127" spans="1:4" hidden="1" x14ac:dyDescent="0.2">
      <c r="A127" s="35"/>
      <c r="B127" s="35"/>
      <c r="C127" s="35"/>
      <c r="D127" s="35"/>
    </row>
    <row r="128" spans="1:4" hidden="1" x14ac:dyDescent="0.2">
      <c r="A128" s="35"/>
      <c r="B128" s="35"/>
      <c r="C128" s="35"/>
      <c r="D128" s="35"/>
    </row>
    <row r="129" spans="1:4" hidden="1" x14ac:dyDescent="0.2">
      <c r="A129" s="35"/>
      <c r="B129" s="35"/>
      <c r="C129" s="35"/>
      <c r="D129" s="35"/>
    </row>
    <row r="130" spans="1:4" hidden="1" x14ac:dyDescent="0.2">
      <c r="A130" s="35"/>
      <c r="B130" s="35"/>
      <c r="C130" s="35"/>
      <c r="D130" s="35"/>
    </row>
    <row r="131" spans="1:4" hidden="1" x14ac:dyDescent="0.2">
      <c r="A131" s="35"/>
      <c r="B131" s="35"/>
      <c r="C131" s="35"/>
      <c r="D131" s="35"/>
    </row>
    <row r="132" spans="1:4" hidden="1" x14ac:dyDescent="0.2">
      <c r="A132" s="35"/>
      <c r="B132" s="35"/>
      <c r="C132" s="35"/>
      <c r="D132" s="35"/>
    </row>
    <row r="133" spans="1:4" hidden="1" x14ac:dyDescent="0.2">
      <c r="A133" s="35"/>
      <c r="B133" s="35"/>
      <c r="C133" s="35"/>
      <c r="D133" s="35"/>
    </row>
    <row r="134" spans="1:4" hidden="1" x14ac:dyDescent="0.2">
      <c r="A134" s="35"/>
      <c r="B134" s="35"/>
      <c r="C134" s="35"/>
      <c r="D134" s="35"/>
    </row>
    <row r="135" spans="1:4" hidden="1" x14ac:dyDescent="0.2">
      <c r="A135" s="35"/>
      <c r="B135" s="35"/>
      <c r="C135" s="35"/>
      <c r="D135" s="35"/>
    </row>
    <row r="136" spans="1:4" hidden="1" x14ac:dyDescent="0.2">
      <c r="A136" s="35"/>
      <c r="B136" s="35"/>
      <c r="C136" s="35"/>
      <c r="D136" s="35"/>
    </row>
    <row r="137" spans="1:4" hidden="1" x14ac:dyDescent="0.2">
      <c r="A137" s="35"/>
      <c r="B137" s="35"/>
      <c r="C137" s="35"/>
      <c r="D137" s="35"/>
    </row>
    <row r="138" spans="1:4" hidden="1" x14ac:dyDescent="0.2">
      <c r="A138" s="35"/>
      <c r="B138" s="35"/>
      <c r="C138" s="35"/>
      <c r="D138" s="35"/>
    </row>
    <row r="139" spans="1:4" hidden="1" x14ac:dyDescent="0.2">
      <c r="A139" s="35"/>
      <c r="B139" s="35"/>
      <c r="C139" s="35"/>
      <c r="D139" s="35"/>
    </row>
    <row r="140" spans="1:4" hidden="1" x14ac:dyDescent="0.2">
      <c r="A140" s="35"/>
      <c r="B140" s="35"/>
      <c r="C140" s="35"/>
      <c r="D140" s="35"/>
    </row>
    <row r="141" spans="1:4" hidden="1" x14ac:dyDescent="0.2">
      <c r="A141" s="35"/>
      <c r="B141" s="35"/>
      <c r="C141" s="35"/>
      <c r="D141" s="35"/>
    </row>
    <row r="142" spans="1:4" hidden="1" x14ac:dyDescent="0.2">
      <c r="A142" s="35"/>
      <c r="B142" s="35"/>
      <c r="C142" s="35"/>
      <c r="D142" s="35"/>
    </row>
    <row r="143" spans="1:4" hidden="1" x14ac:dyDescent="0.2">
      <c r="A143" s="35"/>
      <c r="B143" s="35"/>
      <c r="C143" s="35"/>
      <c r="D143" s="35"/>
    </row>
    <row r="144" spans="1:4" hidden="1" x14ac:dyDescent="0.2">
      <c r="A144" s="35"/>
      <c r="B144" s="35"/>
      <c r="C144" s="35"/>
      <c r="D144" s="35"/>
    </row>
    <row r="145" spans="1:4" hidden="1" x14ac:dyDescent="0.2">
      <c r="A145" s="35"/>
      <c r="B145" s="35"/>
      <c r="C145" s="35"/>
      <c r="D145" s="35"/>
    </row>
    <row r="146" spans="1:4" hidden="1" x14ac:dyDescent="0.2">
      <c r="A146" s="35"/>
      <c r="B146" s="35"/>
      <c r="C146" s="35"/>
      <c r="D146" s="35"/>
    </row>
    <row r="147" spans="1:4" hidden="1" x14ac:dyDescent="0.2">
      <c r="A147" s="35"/>
      <c r="B147" s="35"/>
      <c r="C147" s="35"/>
      <c r="D147" s="35"/>
    </row>
    <row r="148" spans="1:4" hidden="1" x14ac:dyDescent="0.2">
      <c r="A148" s="35"/>
      <c r="B148" s="35"/>
      <c r="C148" s="35"/>
      <c r="D148" s="35"/>
    </row>
    <row r="149" spans="1:4" hidden="1" x14ac:dyDescent="0.2">
      <c r="A149" s="35"/>
      <c r="B149" s="35"/>
      <c r="C149" s="35"/>
      <c r="D149" s="35"/>
    </row>
    <row r="150" spans="1:4" hidden="1" x14ac:dyDescent="0.2">
      <c r="A150" s="35"/>
      <c r="B150" s="35"/>
      <c r="C150" s="35"/>
      <c r="D150" s="35"/>
    </row>
    <row r="151" spans="1:4" hidden="1" x14ac:dyDescent="0.2">
      <c r="A151" s="35"/>
      <c r="B151" s="35"/>
      <c r="C151" s="35"/>
      <c r="D151" s="35"/>
    </row>
    <row r="152" spans="1:4" hidden="1" x14ac:dyDescent="0.2">
      <c r="A152" s="35"/>
      <c r="B152" s="35"/>
      <c r="C152" s="35"/>
      <c r="D152" s="35"/>
    </row>
    <row r="153" spans="1:4" hidden="1" x14ac:dyDescent="0.2">
      <c r="A153" s="35"/>
      <c r="B153" s="35"/>
      <c r="C153" s="35"/>
      <c r="D153" s="35"/>
    </row>
    <row r="154" spans="1:4" hidden="1" x14ac:dyDescent="0.2">
      <c r="A154" s="35"/>
      <c r="B154" s="35"/>
      <c r="C154" s="35"/>
      <c r="D154" s="35"/>
    </row>
    <row r="155" spans="1:4" hidden="1" x14ac:dyDescent="0.2">
      <c r="A155" s="35"/>
      <c r="B155" s="35"/>
      <c r="C155" s="35"/>
      <c r="D155" s="35"/>
    </row>
  </sheetData>
  <sheetProtection sheet="1" selectLockedCells="1"/>
  <mergeCells count="6">
    <mergeCell ref="A1:E2"/>
    <mergeCell ref="A3:A4"/>
    <mergeCell ref="B3:B4"/>
    <mergeCell ref="C3:C4"/>
    <mergeCell ref="D3:D4"/>
    <mergeCell ref="E3:E4"/>
  </mergeCells>
  <dataValidations count="2">
    <dataValidation type="whole" errorStyle="warning" allowBlank="1" showInputMessage="1" showErrorMessage="1" error="Количество организаций, реализующих программы дополнительного образования, превышает число имеющих лицензию на данный вид деятельности! " sqref="E7:E8 JA7:JA8 SW7:SW8 ACS7:ACS8 AMO7:AMO8 AWK7:AWK8 BGG7:BGG8 BQC7:BQC8 BZY7:BZY8 CJU7:CJU8 CTQ7:CTQ8 DDM7:DDM8 DNI7:DNI8 DXE7:DXE8 EHA7:EHA8 EQW7:EQW8 FAS7:FAS8 FKO7:FKO8 FUK7:FUK8 GEG7:GEG8 GOC7:GOC8 GXY7:GXY8 HHU7:HHU8 HRQ7:HRQ8 IBM7:IBM8 ILI7:ILI8 IVE7:IVE8 JFA7:JFA8 JOW7:JOW8 JYS7:JYS8 KIO7:KIO8 KSK7:KSK8 LCG7:LCG8 LMC7:LMC8 LVY7:LVY8 MFU7:MFU8 MPQ7:MPQ8 MZM7:MZM8 NJI7:NJI8 NTE7:NTE8 ODA7:ODA8 OMW7:OMW8 OWS7:OWS8 PGO7:PGO8 PQK7:PQK8 QAG7:QAG8 QKC7:QKC8 QTY7:QTY8 RDU7:RDU8 RNQ7:RNQ8 RXM7:RXM8 SHI7:SHI8 SRE7:SRE8 TBA7:TBA8 TKW7:TKW8 TUS7:TUS8 UEO7:UEO8 UOK7:UOK8 UYG7:UYG8 VIC7:VIC8 VRY7:VRY8 WBU7:WBU8 WLQ7:WLQ8 WVM7:WVM8 E65543:E65544 JA65543:JA65544 SW65543:SW65544 ACS65543:ACS65544 AMO65543:AMO65544 AWK65543:AWK65544 BGG65543:BGG65544 BQC65543:BQC65544 BZY65543:BZY65544 CJU65543:CJU65544 CTQ65543:CTQ65544 DDM65543:DDM65544 DNI65543:DNI65544 DXE65543:DXE65544 EHA65543:EHA65544 EQW65543:EQW65544 FAS65543:FAS65544 FKO65543:FKO65544 FUK65543:FUK65544 GEG65543:GEG65544 GOC65543:GOC65544 GXY65543:GXY65544 HHU65543:HHU65544 HRQ65543:HRQ65544 IBM65543:IBM65544 ILI65543:ILI65544 IVE65543:IVE65544 JFA65543:JFA65544 JOW65543:JOW65544 JYS65543:JYS65544 KIO65543:KIO65544 KSK65543:KSK65544 LCG65543:LCG65544 LMC65543:LMC65544 LVY65543:LVY65544 MFU65543:MFU65544 MPQ65543:MPQ65544 MZM65543:MZM65544 NJI65543:NJI65544 NTE65543:NTE65544 ODA65543:ODA65544 OMW65543:OMW65544 OWS65543:OWS65544 PGO65543:PGO65544 PQK65543:PQK65544 QAG65543:QAG65544 QKC65543:QKC65544 QTY65543:QTY65544 RDU65543:RDU65544 RNQ65543:RNQ65544 RXM65543:RXM65544 SHI65543:SHI65544 SRE65543:SRE65544 TBA65543:TBA65544 TKW65543:TKW65544 TUS65543:TUS65544 UEO65543:UEO65544 UOK65543:UOK65544 UYG65543:UYG65544 VIC65543:VIC65544 VRY65543:VRY65544 WBU65543:WBU65544 WLQ65543:WLQ65544 WVM65543:WVM65544 E131079:E131080 JA131079:JA131080 SW131079:SW131080 ACS131079:ACS131080 AMO131079:AMO131080 AWK131079:AWK131080 BGG131079:BGG131080 BQC131079:BQC131080 BZY131079:BZY131080 CJU131079:CJU131080 CTQ131079:CTQ131080 DDM131079:DDM131080 DNI131079:DNI131080 DXE131079:DXE131080 EHA131079:EHA131080 EQW131079:EQW131080 FAS131079:FAS131080 FKO131079:FKO131080 FUK131079:FUK131080 GEG131079:GEG131080 GOC131079:GOC131080 GXY131079:GXY131080 HHU131079:HHU131080 HRQ131079:HRQ131080 IBM131079:IBM131080 ILI131079:ILI131080 IVE131079:IVE131080 JFA131079:JFA131080 JOW131079:JOW131080 JYS131079:JYS131080 KIO131079:KIO131080 KSK131079:KSK131080 LCG131079:LCG131080 LMC131079:LMC131080 LVY131079:LVY131080 MFU131079:MFU131080 MPQ131079:MPQ131080 MZM131079:MZM131080 NJI131079:NJI131080 NTE131079:NTE131080 ODA131079:ODA131080 OMW131079:OMW131080 OWS131079:OWS131080 PGO131079:PGO131080 PQK131079:PQK131080 QAG131079:QAG131080 QKC131079:QKC131080 QTY131079:QTY131080 RDU131079:RDU131080 RNQ131079:RNQ131080 RXM131079:RXM131080 SHI131079:SHI131080 SRE131079:SRE131080 TBA131079:TBA131080 TKW131079:TKW131080 TUS131079:TUS131080 UEO131079:UEO131080 UOK131079:UOK131080 UYG131079:UYG131080 VIC131079:VIC131080 VRY131079:VRY131080 WBU131079:WBU131080 WLQ131079:WLQ131080 WVM131079:WVM131080 E196615:E196616 JA196615:JA196616 SW196615:SW196616 ACS196615:ACS196616 AMO196615:AMO196616 AWK196615:AWK196616 BGG196615:BGG196616 BQC196615:BQC196616 BZY196615:BZY196616 CJU196615:CJU196616 CTQ196615:CTQ196616 DDM196615:DDM196616 DNI196615:DNI196616 DXE196615:DXE196616 EHA196615:EHA196616 EQW196615:EQW196616 FAS196615:FAS196616 FKO196615:FKO196616 FUK196615:FUK196616 GEG196615:GEG196616 GOC196615:GOC196616 GXY196615:GXY196616 HHU196615:HHU196616 HRQ196615:HRQ196616 IBM196615:IBM196616 ILI196615:ILI196616 IVE196615:IVE196616 JFA196615:JFA196616 JOW196615:JOW196616 JYS196615:JYS196616 KIO196615:KIO196616 KSK196615:KSK196616 LCG196615:LCG196616 LMC196615:LMC196616 LVY196615:LVY196616 MFU196615:MFU196616 MPQ196615:MPQ196616 MZM196615:MZM196616 NJI196615:NJI196616 NTE196615:NTE196616 ODA196615:ODA196616 OMW196615:OMW196616 OWS196615:OWS196616 PGO196615:PGO196616 PQK196615:PQK196616 QAG196615:QAG196616 QKC196615:QKC196616 QTY196615:QTY196616 RDU196615:RDU196616 RNQ196615:RNQ196616 RXM196615:RXM196616 SHI196615:SHI196616 SRE196615:SRE196616 TBA196615:TBA196616 TKW196615:TKW196616 TUS196615:TUS196616 UEO196615:UEO196616 UOK196615:UOK196616 UYG196615:UYG196616 VIC196615:VIC196616 VRY196615:VRY196616 WBU196615:WBU196616 WLQ196615:WLQ196616 WVM196615:WVM196616 E262151:E262152 JA262151:JA262152 SW262151:SW262152 ACS262151:ACS262152 AMO262151:AMO262152 AWK262151:AWK262152 BGG262151:BGG262152 BQC262151:BQC262152 BZY262151:BZY262152 CJU262151:CJU262152 CTQ262151:CTQ262152 DDM262151:DDM262152 DNI262151:DNI262152 DXE262151:DXE262152 EHA262151:EHA262152 EQW262151:EQW262152 FAS262151:FAS262152 FKO262151:FKO262152 FUK262151:FUK262152 GEG262151:GEG262152 GOC262151:GOC262152 GXY262151:GXY262152 HHU262151:HHU262152 HRQ262151:HRQ262152 IBM262151:IBM262152 ILI262151:ILI262152 IVE262151:IVE262152 JFA262151:JFA262152 JOW262151:JOW262152 JYS262151:JYS262152 KIO262151:KIO262152 KSK262151:KSK262152 LCG262151:LCG262152 LMC262151:LMC262152 LVY262151:LVY262152 MFU262151:MFU262152 MPQ262151:MPQ262152 MZM262151:MZM262152 NJI262151:NJI262152 NTE262151:NTE262152 ODA262151:ODA262152 OMW262151:OMW262152 OWS262151:OWS262152 PGO262151:PGO262152 PQK262151:PQK262152 QAG262151:QAG262152 QKC262151:QKC262152 QTY262151:QTY262152 RDU262151:RDU262152 RNQ262151:RNQ262152 RXM262151:RXM262152 SHI262151:SHI262152 SRE262151:SRE262152 TBA262151:TBA262152 TKW262151:TKW262152 TUS262151:TUS262152 UEO262151:UEO262152 UOK262151:UOK262152 UYG262151:UYG262152 VIC262151:VIC262152 VRY262151:VRY262152 WBU262151:WBU262152 WLQ262151:WLQ262152 WVM262151:WVM262152 E327687:E327688 JA327687:JA327688 SW327687:SW327688 ACS327687:ACS327688 AMO327687:AMO327688 AWK327687:AWK327688 BGG327687:BGG327688 BQC327687:BQC327688 BZY327687:BZY327688 CJU327687:CJU327688 CTQ327687:CTQ327688 DDM327687:DDM327688 DNI327687:DNI327688 DXE327687:DXE327688 EHA327687:EHA327688 EQW327687:EQW327688 FAS327687:FAS327688 FKO327687:FKO327688 FUK327687:FUK327688 GEG327687:GEG327688 GOC327687:GOC327688 GXY327687:GXY327688 HHU327687:HHU327688 HRQ327687:HRQ327688 IBM327687:IBM327688 ILI327687:ILI327688 IVE327687:IVE327688 JFA327687:JFA327688 JOW327687:JOW327688 JYS327687:JYS327688 KIO327687:KIO327688 KSK327687:KSK327688 LCG327687:LCG327688 LMC327687:LMC327688 LVY327687:LVY327688 MFU327687:MFU327688 MPQ327687:MPQ327688 MZM327687:MZM327688 NJI327687:NJI327688 NTE327687:NTE327688 ODA327687:ODA327688 OMW327687:OMW327688 OWS327687:OWS327688 PGO327687:PGO327688 PQK327687:PQK327688 QAG327687:QAG327688 QKC327687:QKC327688 QTY327687:QTY327688 RDU327687:RDU327688 RNQ327687:RNQ327688 RXM327687:RXM327688 SHI327687:SHI327688 SRE327687:SRE327688 TBA327687:TBA327688 TKW327687:TKW327688 TUS327687:TUS327688 UEO327687:UEO327688 UOK327687:UOK327688 UYG327687:UYG327688 VIC327687:VIC327688 VRY327687:VRY327688 WBU327687:WBU327688 WLQ327687:WLQ327688 WVM327687:WVM327688 E393223:E393224 JA393223:JA393224 SW393223:SW393224 ACS393223:ACS393224 AMO393223:AMO393224 AWK393223:AWK393224 BGG393223:BGG393224 BQC393223:BQC393224 BZY393223:BZY393224 CJU393223:CJU393224 CTQ393223:CTQ393224 DDM393223:DDM393224 DNI393223:DNI393224 DXE393223:DXE393224 EHA393223:EHA393224 EQW393223:EQW393224 FAS393223:FAS393224 FKO393223:FKO393224 FUK393223:FUK393224 GEG393223:GEG393224 GOC393223:GOC393224 GXY393223:GXY393224 HHU393223:HHU393224 HRQ393223:HRQ393224 IBM393223:IBM393224 ILI393223:ILI393224 IVE393223:IVE393224 JFA393223:JFA393224 JOW393223:JOW393224 JYS393223:JYS393224 KIO393223:KIO393224 KSK393223:KSK393224 LCG393223:LCG393224 LMC393223:LMC393224 LVY393223:LVY393224 MFU393223:MFU393224 MPQ393223:MPQ393224 MZM393223:MZM393224 NJI393223:NJI393224 NTE393223:NTE393224 ODA393223:ODA393224 OMW393223:OMW393224 OWS393223:OWS393224 PGO393223:PGO393224 PQK393223:PQK393224 QAG393223:QAG393224 QKC393223:QKC393224 QTY393223:QTY393224 RDU393223:RDU393224 RNQ393223:RNQ393224 RXM393223:RXM393224 SHI393223:SHI393224 SRE393223:SRE393224 TBA393223:TBA393224 TKW393223:TKW393224 TUS393223:TUS393224 UEO393223:UEO393224 UOK393223:UOK393224 UYG393223:UYG393224 VIC393223:VIC393224 VRY393223:VRY393224 WBU393223:WBU393224 WLQ393223:WLQ393224 WVM393223:WVM393224 E458759:E458760 JA458759:JA458760 SW458759:SW458760 ACS458759:ACS458760 AMO458759:AMO458760 AWK458759:AWK458760 BGG458759:BGG458760 BQC458759:BQC458760 BZY458759:BZY458760 CJU458759:CJU458760 CTQ458759:CTQ458760 DDM458759:DDM458760 DNI458759:DNI458760 DXE458759:DXE458760 EHA458759:EHA458760 EQW458759:EQW458760 FAS458759:FAS458760 FKO458759:FKO458760 FUK458759:FUK458760 GEG458759:GEG458760 GOC458759:GOC458760 GXY458759:GXY458760 HHU458759:HHU458760 HRQ458759:HRQ458760 IBM458759:IBM458760 ILI458759:ILI458760 IVE458759:IVE458760 JFA458759:JFA458760 JOW458759:JOW458760 JYS458759:JYS458760 KIO458759:KIO458760 KSK458759:KSK458760 LCG458759:LCG458760 LMC458759:LMC458760 LVY458759:LVY458760 MFU458759:MFU458760 MPQ458759:MPQ458760 MZM458759:MZM458760 NJI458759:NJI458760 NTE458759:NTE458760 ODA458759:ODA458760 OMW458759:OMW458760 OWS458759:OWS458760 PGO458759:PGO458760 PQK458759:PQK458760 QAG458759:QAG458760 QKC458759:QKC458760 QTY458759:QTY458760 RDU458759:RDU458760 RNQ458759:RNQ458760 RXM458759:RXM458760 SHI458759:SHI458760 SRE458759:SRE458760 TBA458759:TBA458760 TKW458759:TKW458760 TUS458759:TUS458760 UEO458759:UEO458760 UOK458759:UOK458760 UYG458759:UYG458760 VIC458759:VIC458760 VRY458759:VRY458760 WBU458759:WBU458760 WLQ458759:WLQ458760 WVM458759:WVM458760 E524295:E524296 JA524295:JA524296 SW524295:SW524296 ACS524295:ACS524296 AMO524295:AMO524296 AWK524295:AWK524296 BGG524295:BGG524296 BQC524295:BQC524296 BZY524295:BZY524296 CJU524295:CJU524296 CTQ524295:CTQ524296 DDM524295:DDM524296 DNI524295:DNI524296 DXE524295:DXE524296 EHA524295:EHA524296 EQW524295:EQW524296 FAS524295:FAS524296 FKO524295:FKO524296 FUK524295:FUK524296 GEG524295:GEG524296 GOC524295:GOC524296 GXY524295:GXY524296 HHU524295:HHU524296 HRQ524295:HRQ524296 IBM524295:IBM524296 ILI524295:ILI524296 IVE524295:IVE524296 JFA524295:JFA524296 JOW524295:JOW524296 JYS524295:JYS524296 KIO524295:KIO524296 KSK524295:KSK524296 LCG524295:LCG524296 LMC524295:LMC524296 LVY524295:LVY524296 MFU524295:MFU524296 MPQ524295:MPQ524296 MZM524295:MZM524296 NJI524295:NJI524296 NTE524295:NTE524296 ODA524295:ODA524296 OMW524295:OMW524296 OWS524295:OWS524296 PGO524295:PGO524296 PQK524295:PQK524296 QAG524295:QAG524296 QKC524295:QKC524296 QTY524295:QTY524296 RDU524295:RDU524296 RNQ524295:RNQ524296 RXM524295:RXM524296 SHI524295:SHI524296 SRE524295:SRE524296 TBA524295:TBA524296 TKW524295:TKW524296 TUS524295:TUS524296 UEO524295:UEO524296 UOK524295:UOK524296 UYG524295:UYG524296 VIC524295:VIC524296 VRY524295:VRY524296 WBU524295:WBU524296 WLQ524295:WLQ524296 WVM524295:WVM524296 E589831:E589832 JA589831:JA589832 SW589831:SW589832 ACS589831:ACS589832 AMO589831:AMO589832 AWK589831:AWK589832 BGG589831:BGG589832 BQC589831:BQC589832 BZY589831:BZY589832 CJU589831:CJU589832 CTQ589831:CTQ589832 DDM589831:DDM589832 DNI589831:DNI589832 DXE589831:DXE589832 EHA589831:EHA589832 EQW589831:EQW589832 FAS589831:FAS589832 FKO589831:FKO589832 FUK589831:FUK589832 GEG589831:GEG589832 GOC589831:GOC589832 GXY589831:GXY589832 HHU589831:HHU589832 HRQ589831:HRQ589832 IBM589831:IBM589832 ILI589831:ILI589832 IVE589831:IVE589832 JFA589831:JFA589832 JOW589831:JOW589832 JYS589831:JYS589832 KIO589831:KIO589832 KSK589831:KSK589832 LCG589831:LCG589832 LMC589831:LMC589832 LVY589831:LVY589832 MFU589831:MFU589832 MPQ589831:MPQ589832 MZM589831:MZM589832 NJI589831:NJI589832 NTE589831:NTE589832 ODA589831:ODA589832 OMW589831:OMW589832 OWS589831:OWS589832 PGO589831:PGO589832 PQK589831:PQK589832 QAG589831:QAG589832 QKC589831:QKC589832 QTY589831:QTY589832 RDU589831:RDU589832 RNQ589831:RNQ589832 RXM589831:RXM589832 SHI589831:SHI589832 SRE589831:SRE589832 TBA589831:TBA589832 TKW589831:TKW589832 TUS589831:TUS589832 UEO589831:UEO589832 UOK589831:UOK589832 UYG589831:UYG589832 VIC589831:VIC589832 VRY589831:VRY589832 WBU589831:WBU589832 WLQ589831:WLQ589832 WVM589831:WVM589832 E655367:E655368 JA655367:JA655368 SW655367:SW655368 ACS655367:ACS655368 AMO655367:AMO655368 AWK655367:AWK655368 BGG655367:BGG655368 BQC655367:BQC655368 BZY655367:BZY655368 CJU655367:CJU655368 CTQ655367:CTQ655368 DDM655367:DDM655368 DNI655367:DNI655368 DXE655367:DXE655368 EHA655367:EHA655368 EQW655367:EQW655368 FAS655367:FAS655368 FKO655367:FKO655368 FUK655367:FUK655368 GEG655367:GEG655368 GOC655367:GOC655368 GXY655367:GXY655368 HHU655367:HHU655368 HRQ655367:HRQ655368 IBM655367:IBM655368 ILI655367:ILI655368 IVE655367:IVE655368 JFA655367:JFA655368 JOW655367:JOW655368 JYS655367:JYS655368 KIO655367:KIO655368 KSK655367:KSK655368 LCG655367:LCG655368 LMC655367:LMC655368 LVY655367:LVY655368 MFU655367:MFU655368 MPQ655367:MPQ655368 MZM655367:MZM655368 NJI655367:NJI655368 NTE655367:NTE655368 ODA655367:ODA655368 OMW655367:OMW655368 OWS655367:OWS655368 PGO655367:PGO655368 PQK655367:PQK655368 QAG655367:QAG655368 QKC655367:QKC655368 QTY655367:QTY655368 RDU655367:RDU655368 RNQ655367:RNQ655368 RXM655367:RXM655368 SHI655367:SHI655368 SRE655367:SRE655368 TBA655367:TBA655368 TKW655367:TKW655368 TUS655367:TUS655368 UEO655367:UEO655368 UOK655367:UOK655368 UYG655367:UYG655368 VIC655367:VIC655368 VRY655367:VRY655368 WBU655367:WBU655368 WLQ655367:WLQ655368 WVM655367:WVM655368 E720903:E720904 JA720903:JA720904 SW720903:SW720904 ACS720903:ACS720904 AMO720903:AMO720904 AWK720903:AWK720904 BGG720903:BGG720904 BQC720903:BQC720904 BZY720903:BZY720904 CJU720903:CJU720904 CTQ720903:CTQ720904 DDM720903:DDM720904 DNI720903:DNI720904 DXE720903:DXE720904 EHA720903:EHA720904 EQW720903:EQW720904 FAS720903:FAS720904 FKO720903:FKO720904 FUK720903:FUK720904 GEG720903:GEG720904 GOC720903:GOC720904 GXY720903:GXY720904 HHU720903:HHU720904 HRQ720903:HRQ720904 IBM720903:IBM720904 ILI720903:ILI720904 IVE720903:IVE720904 JFA720903:JFA720904 JOW720903:JOW720904 JYS720903:JYS720904 KIO720903:KIO720904 KSK720903:KSK720904 LCG720903:LCG720904 LMC720903:LMC720904 LVY720903:LVY720904 MFU720903:MFU720904 MPQ720903:MPQ720904 MZM720903:MZM720904 NJI720903:NJI720904 NTE720903:NTE720904 ODA720903:ODA720904 OMW720903:OMW720904 OWS720903:OWS720904 PGO720903:PGO720904 PQK720903:PQK720904 QAG720903:QAG720904 QKC720903:QKC720904 QTY720903:QTY720904 RDU720903:RDU720904 RNQ720903:RNQ720904 RXM720903:RXM720904 SHI720903:SHI720904 SRE720903:SRE720904 TBA720903:TBA720904 TKW720903:TKW720904 TUS720903:TUS720904 UEO720903:UEO720904 UOK720903:UOK720904 UYG720903:UYG720904 VIC720903:VIC720904 VRY720903:VRY720904 WBU720903:WBU720904 WLQ720903:WLQ720904 WVM720903:WVM720904 E786439:E786440 JA786439:JA786440 SW786439:SW786440 ACS786439:ACS786440 AMO786439:AMO786440 AWK786439:AWK786440 BGG786439:BGG786440 BQC786439:BQC786440 BZY786439:BZY786440 CJU786439:CJU786440 CTQ786439:CTQ786440 DDM786439:DDM786440 DNI786439:DNI786440 DXE786439:DXE786440 EHA786439:EHA786440 EQW786439:EQW786440 FAS786439:FAS786440 FKO786439:FKO786440 FUK786439:FUK786440 GEG786439:GEG786440 GOC786439:GOC786440 GXY786439:GXY786440 HHU786439:HHU786440 HRQ786439:HRQ786440 IBM786439:IBM786440 ILI786439:ILI786440 IVE786439:IVE786440 JFA786439:JFA786440 JOW786439:JOW786440 JYS786439:JYS786440 KIO786439:KIO786440 KSK786439:KSK786440 LCG786439:LCG786440 LMC786439:LMC786440 LVY786439:LVY786440 MFU786439:MFU786440 MPQ786439:MPQ786440 MZM786439:MZM786440 NJI786439:NJI786440 NTE786439:NTE786440 ODA786439:ODA786440 OMW786439:OMW786440 OWS786439:OWS786440 PGO786439:PGO786440 PQK786439:PQK786440 QAG786439:QAG786440 QKC786439:QKC786440 QTY786439:QTY786440 RDU786439:RDU786440 RNQ786439:RNQ786440 RXM786439:RXM786440 SHI786439:SHI786440 SRE786439:SRE786440 TBA786439:TBA786440 TKW786439:TKW786440 TUS786439:TUS786440 UEO786439:UEO786440 UOK786439:UOK786440 UYG786439:UYG786440 VIC786439:VIC786440 VRY786439:VRY786440 WBU786439:WBU786440 WLQ786439:WLQ786440 WVM786439:WVM786440 E851975:E851976 JA851975:JA851976 SW851975:SW851976 ACS851975:ACS851976 AMO851975:AMO851976 AWK851975:AWK851976 BGG851975:BGG851976 BQC851975:BQC851976 BZY851975:BZY851976 CJU851975:CJU851976 CTQ851975:CTQ851976 DDM851975:DDM851976 DNI851975:DNI851976 DXE851975:DXE851976 EHA851975:EHA851976 EQW851975:EQW851976 FAS851975:FAS851976 FKO851975:FKO851976 FUK851975:FUK851976 GEG851975:GEG851976 GOC851975:GOC851976 GXY851975:GXY851976 HHU851975:HHU851976 HRQ851975:HRQ851976 IBM851975:IBM851976 ILI851975:ILI851976 IVE851975:IVE851976 JFA851975:JFA851976 JOW851975:JOW851976 JYS851975:JYS851976 KIO851975:KIO851976 KSK851975:KSK851976 LCG851975:LCG851976 LMC851975:LMC851976 LVY851975:LVY851976 MFU851975:MFU851976 MPQ851975:MPQ851976 MZM851975:MZM851976 NJI851975:NJI851976 NTE851975:NTE851976 ODA851975:ODA851976 OMW851975:OMW851976 OWS851975:OWS851976 PGO851975:PGO851976 PQK851975:PQK851976 QAG851975:QAG851976 QKC851975:QKC851976 QTY851975:QTY851976 RDU851975:RDU851976 RNQ851975:RNQ851976 RXM851975:RXM851976 SHI851975:SHI851976 SRE851975:SRE851976 TBA851975:TBA851976 TKW851975:TKW851976 TUS851975:TUS851976 UEO851975:UEO851976 UOK851975:UOK851976 UYG851975:UYG851976 VIC851975:VIC851976 VRY851975:VRY851976 WBU851975:WBU851976 WLQ851975:WLQ851976 WVM851975:WVM851976 E917511:E917512 JA917511:JA917512 SW917511:SW917512 ACS917511:ACS917512 AMO917511:AMO917512 AWK917511:AWK917512 BGG917511:BGG917512 BQC917511:BQC917512 BZY917511:BZY917512 CJU917511:CJU917512 CTQ917511:CTQ917512 DDM917511:DDM917512 DNI917511:DNI917512 DXE917511:DXE917512 EHA917511:EHA917512 EQW917511:EQW917512 FAS917511:FAS917512 FKO917511:FKO917512 FUK917511:FUK917512 GEG917511:GEG917512 GOC917511:GOC917512 GXY917511:GXY917512 HHU917511:HHU917512 HRQ917511:HRQ917512 IBM917511:IBM917512 ILI917511:ILI917512 IVE917511:IVE917512 JFA917511:JFA917512 JOW917511:JOW917512 JYS917511:JYS917512 KIO917511:KIO917512 KSK917511:KSK917512 LCG917511:LCG917512 LMC917511:LMC917512 LVY917511:LVY917512 MFU917511:MFU917512 MPQ917511:MPQ917512 MZM917511:MZM917512 NJI917511:NJI917512 NTE917511:NTE917512 ODA917511:ODA917512 OMW917511:OMW917512 OWS917511:OWS917512 PGO917511:PGO917512 PQK917511:PQK917512 QAG917511:QAG917512 QKC917511:QKC917512 QTY917511:QTY917512 RDU917511:RDU917512 RNQ917511:RNQ917512 RXM917511:RXM917512 SHI917511:SHI917512 SRE917511:SRE917512 TBA917511:TBA917512 TKW917511:TKW917512 TUS917511:TUS917512 UEO917511:UEO917512 UOK917511:UOK917512 UYG917511:UYG917512 VIC917511:VIC917512 VRY917511:VRY917512 WBU917511:WBU917512 WLQ917511:WLQ917512 WVM917511:WVM917512 E983047:E983048 JA983047:JA983048 SW983047:SW983048 ACS983047:ACS983048 AMO983047:AMO983048 AWK983047:AWK983048 BGG983047:BGG983048 BQC983047:BQC983048 BZY983047:BZY983048 CJU983047:CJU983048 CTQ983047:CTQ983048 DDM983047:DDM983048 DNI983047:DNI983048 DXE983047:DXE983048 EHA983047:EHA983048 EQW983047:EQW983048 FAS983047:FAS983048 FKO983047:FKO983048 FUK983047:FUK983048 GEG983047:GEG983048 GOC983047:GOC983048 GXY983047:GXY983048 HHU983047:HHU983048 HRQ983047:HRQ983048 IBM983047:IBM983048 ILI983047:ILI983048 IVE983047:IVE983048 JFA983047:JFA983048 JOW983047:JOW983048 JYS983047:JYS983048 KIO983047:KIO983048 KSK983047:KSK983048 LCG983047:LCG983048 LMC983047:LMC983048 LVY983047:LVY983048 MFU983047:MFU983048 MPQ983047:MPQ983048 MZM983047:MZM983048 NJI983047:NJI983048 NTE983047:NTE983048 ODA983047:ODA983048 OMW983047:OMW983048 OWS983047:OWS983048 PGO983047:PGO983048 PQK983047:PQK983048 QAG983047:QAG983048 QKC983047:QKC983048 QTY983047:QTY983048 RDU983047:RDU983048 RNQ983047:RNQ983048 RXM983047:RXM983048 SHI983047:SHI983048 SRE983047:SRE983048 TBA983047:TBA983048 TKW983047:TKW983048 TUS983047:TUS983048 UEO983047:UEO983048 UOK983047:UOK983048 UYG983047:UYG983048 VIC983047:VIC983048 VRY983047:VRY983048 WBU983047:WBU983048 WLQ983047:WLQ983048 WVM983047:WVM983048" xr:uid="{00000000-0002-0000-0100-000000000000}">
      <formula1>0</formula1>
      <formula2>D7</formula2>
    </dataValidation>
    <dataValidation type="whole" allowBlank="1" showInputMessage="1" showErrorMessage="1" error="Количество организаций, имеющих лицензию,  превышает общее количество организаций " sqref="D7:D8 IZ7:IZ8 SV7:SV8 ACR7:ACR8 AMN7:AMN8 AWJ7:AWJ8 BGF7:BGF8 BQB7:BQB8 BZX7:BZX8 CJT7:CJT8 CTP7:CTP8 DDL7:DDL8 DNH7:DNH8 DXD7:DXD8 EGZ7:EGZ8 EQV7:EQV8 FAR7:FAR8 FKN7:FKN8 FUJ7:FUJ8 GEF7:GEF8 GOB7:GOB8 GXX7:GXX8 HHT7:HHT8 HRP7:HRP8 IBL7:IBL8 ILH7:ILH8 IVD7:IVD8 JEZ7:JEZ8 JOV7:JOV8 JYR7:JYR8 KIN7:KIN8 KSJ7:KSJ8 LCF7:LCF8 LMB7:LMB8 LVX7:LVX8 MFT7:MFT8 MPP7:MPP8 MZL7:MZL8 NJH7:NJH8 NTD7:NTD8 OCZ7:OCZ8 OMV7:OMV8 OWR7:OWR8 PGN7:PGN8 PQJ7:PQJ8 QAF7:QAF8 QKB7:QKB8 QTX7:QTX8 RDT7:RDT8 RNP7:RNP8 RXL7:RXL8 SHH7:SHH8 SRD7:SRD8 TAZ7:TAZ8 TKV7:TKV8 TUR7:TUR8 UEN7:UEN8 UOJ7:UOJ8 UYF7:UYF8 VIB7:VIB8 VRX7:VRX8 WBT7:WBT8 WLP7:WLP8 WVL7:WVL8 D65543:D65544 IZ65543:IZ65544 SV65543:SV65544 ACR65543:ACR65544 AMN65543:AMN65544 AWJ65543:AWJ65544 BGF65543:BGF65544 BQB65543:BQB65544 BZX65543:BZX65544 CJT65543:CJT65544 CTP65543:CTP65544 DDL65543:DDL65544 DNH65543:DNH65544 DXD65543:DXD65544 EGZ65543:EGZ65544 EQV65543:EQV65544 FAR65543:FAR65544 FKN65543:FKN65544 FUJ65543:FUJ65544 GEF65543:GEF65544 GOB65543:GOB65544 GXX65543:GXX65544 HHT65543:HHT65544 HRP65543:HRP65544 IBL65543:IBL65544 ILH65543:ILH65544 IVD65543:IVD65544 JEZ65543:JEZ65544 JOV65543:JOV65544 JYR65543:JYR65544 KIN65543:KIN65544 KSJ65543:KSJ65544 LCF65543:LCF65544 LMB65543:LMB65544 LVX65543:LVX65544 MFT65543:MFT65544 MPP65543:MPP65544 MZL65543:MZL65544 NJH65543:NJH65544 NTD65543:NTD65544 OCZ65543:OCZ65544 OMV65543:OMV65544 OWR65543:OWR65544 PGN65543:PGN65544 PQJ65543:PQJ65544 QAF65543:QAF65544 QKB65543:QKB65544 QTX65543:QTX65544 RDT65543:RDT65544 RNP65543:RNP65544 RXL65543:RXL65544 SHH65543:SHH65544 SRD65543:SRD65544 TAZ65543:TAZ65544 TKV65543:TKV65544 TUR65543:TUR65544 UEN65543:UEN65544 UOJ65543:UOJ65544 UYF65543:UYF65544 VIB65543:VIB65544 VRX65543:VRX65544 WBT65543:WBT65544 WLP65543:WLP65544 WVL65543:WVL65544 D131079:D131080 IZ131079:IZ131080 SV131079:SV131080 ACR131079:ACR131080 AMN131079:AMN131080 AWJ131079:AWJ131080 BGF131079:BGF131080 BQB131079:BQB131080 BZX131079:BZX131080 CJT131079:CJT131080 CTP131079:CTP131080 DDL131079:DDL131080 DNH131079:DNH131080 DXD131079:DXD131080 EGZ131079:EGZ131080 EQV131079:EQV131080 FAR131079:FAR131080 FKN131079:FKN131080 FUJ131079:FUJ131080 GEF131079:GEF131080 GOB131079:GOB131080 GXX131079:GXX131080 HHT131079:HHT131080 HRP131079:HRP131080 IBL131079:IBL131080 ILH131079:ILH131080 IVD131079:IVD131080 JEZ131079:JEZ131080 JOV131079:JOV131080 JYR131079:JYR131080 KIN131079:KIN131080 KSJ131079:KSJ131080 LCF131079:LCF131080 LMB131079:LMB131080 LVX131079:LVX131080 MFT131079:MFT131080 MPP131079:MPP131080 MZL131079:MZL131080 NJH131079:NJH131080 NTD131079:NTD131080 OCZ131079:OCZ131080 OMV131079:OMV131080 OWR131079:OWR131080 PGN131079:PGN131080 PQJ131079:PQJ131080 QAF131079:QAF131080 QKB131079:QKB131080 QTX131079:QTX131080 RDT131079:RDT131080 RNP131079:RNP131080 RXL131079:RXL131080 SHH131079:SHH131080 SRD131079:SRD131080 TAZ131079:TAZ131080 TKV131079:TKV131080 TUR131079:TUR131080 UEN131079:UEN131080 UOJ131079:UOJ131080 UYF131079:UYF131080 VIB131079:VIB131080 VRX131079:VRX131080 WBT131079:WBT131080 WLP131079:WLP131080 WVL131079:WVL131080 D196615:D196616 IZ196615:IZ196616 SV196615:SV196616 ACR196615:ACR196616 AMN196615:AMN196616 AWJ196615:AWJ196616 BGF196615:BGF196616 BQB196615:BQB196616 BZX196615:BZX196616 CJT196615:CJT196616 CTP196615:CTP196616 DDL196615:DDL196616 DNH196615:DNH196616 DXD196615:DXD196616 EGZ196615:EGZ196616 EQV196615:EQV196616 FAR196615:FAR196616 FKN196615:FKN196616 FUJ196615:FUJ196616 GEF196615:GEF196616 GOB196615:GOB196616 GXX196615:GXX196616 HHT196615:HHT196616 HRP196615:HRP196616 IBL196615:IBL196616 ILH196615:ILH196616 IVD196615:IVD196616 JEZ196615:JEZ196616 JOV196615:JOV196616 JYR196615:JYR196616 KIN196615:KIN196616 KSJ196615:KSJ196616 LCF196615:LCF196616 LMB196615:LMB196616 LVX196615:LVX196616 MFT196615:MFT196616 MPP196615:MPP196616 MZL196615:MZL196616 NJH196615:NJH196616 NTD196615:NTD196616 OCZ196615:OCZ196616 OMV196615:OMV196616 OWR196615:OWR196616 PGN196615:PGN196616 PQJ196615:PQJ196616 QAF196615:QAF196616 QKB196615:QKB196616 QTX196615:QTX196616 RDT196615:RDT196616 RNP196615:RNP196616 RXL196615:RXL196616 SHH196615:SHH196616 SRD196615:SRD196616 TAZ196615:TAZ196616 TKV196615:TKV196616 TUR196615:TUR196616 UEN196615:UEN196616 UOJ196615:UOJ196616 UYF196615:UYF196616 VIB196615:VIB196616 VRX196615:VRX196616 WBT196615:WBT196616 WLP196615:WLP196616 WVL196615:WVL196616 D262151:D262152 IZ262151:IZ262152 SV262151:SV262152 ACR262151:ACR262152 AMN262151:AMN262152 AWJ262151:AWJ262152 BGF262151:BGF262152 BQB262151:BQB262152 BZX262151:BZX262152 CJT262151:CJT262152 CTP262151:CTP262152 DDL262151:DDL262152 DNH262151:DNH262152 DXD262151:DXD262152 EGZ262151:EGZ262152 EQV262151:EQV262152 FAR262151:FAR262152 FKN262151:FKN262152 FUJ262151:FUJ262152 GEF262151:GEF262152 GOB262151:GOB262152 GXX262151:GXX262152 HHT262151:HHT262152 HRP262151:HRP262152 IBL262151:IBL262152 ILH262151:ILH262152 IVD262151:IVD262152 JEZ262151:JEZ262152 JOV262151:JOV262152 JYR262151:JYR262152 KIN262151:KIN262152 KSJ262151:KSJ262152 LCF262151:LCF262152 LMB262151:LMB262152 LVX262151:LVX262152 MFT262151:MFT262152 MPP262151:MPP262152 MZL262151:MZL262152 NJH262151:NJH262152 NTD262151:NTD262152 OCZ262151:OCZ262152 OMV262151:OMV262152 OWR262151:OWR262152 PGN262151:PGN262152 PQJ262151:PQJ262152 QAF262151:QAF262152 QKB262151:QKB262152 QTX262151:QTX262152 RDT262151:RDT262152 RNP262151:RNP262152 RXL262151:RXL262152 SHH262151:SHH262152 SRD262151:SRD262152 TAZ262151:TAZ262152 TKV262151:TKV262152 TUR262151:TUR262152 UEN262151:UEN262152 UOJ262151:UOJ262152 UYF262151:UYF262152 VIB262151:VIB262152 VRX262151:VRX262152 WBT262151:WBT262152 WLP262151:WLP262152 WVL262151:WVL262152 D327687:D327688 IZ327687:IZ327688 SV327687:SV327688 ACR327687:ACR327688 AMN327687:AMN327688 AWJ327687:AWJ327688 BGF327687:BGF327688 BQB327687:BQB327688 BZX327687:BZX327688 CJT327687:CJT327688 CTP327687:CTP327688 DDL327687:DDL327688 DNH327687:DNH327688 DXD327687:DXD327688 EGZ327687:EGZ327688 EQV327687:EQV327688 FAR327687:FAR327688 FKN327687:FKN327688 FUJ327687:FUJ327688 GEF327687:GEF327688 GOB327687:GOB327688 GXX327687:GXX327688 HHT327687:HHT327688 HRP327687:HRP327688 IBL327687:IBL327688 ILH327687:ILH327688 IVD327687:IVD327688 JEZ327687:JEZ327688 JOV327687:JOV327688 JYR327687:JYR327688 KIN327687:KIN327688 KSJ327687:KSJ327688 LCF327687:LCF327688 LMB327687:LMB327688 LVX327687:LVX327688 MFT327687:MFT327688 MPP327687:MPP327688 MZL327687:MZL327688 NJH327687:NJH327688 NTD327687:NTD327688 OCZ327687:OCZ327688 OMV327687:OMV327688 OWR327687:OWR327688 PGN327687:PGN327688 PQJ327687:PQJ327688 QAF327687:QAF327688 QKB327687:QKB327688 QTX327687:QTX327688 RDT327687:RDT327688 RNP327687:RNP327688 RXL327687:RXL327688 SHH327687:SHH327688 SRD327687:SRD327688 TAZ327687:TAZ327688 TKV327687:TKV327688 TUR327687:TUR327688 UEN327687:UEN327688 UOJ327687:UOJ327688 UYF327687:UYF327688 VIB327687:VIB327688 VRX327687:VRX327688 WBT327687:WBT327688 WLP327687:WLP327688 WVL327687:WVL327688 D393223:D393224 IZ393223:IZ393224 SV393223:SV393224 ACR393223:ACR393224 AMN393223:AMN393224 AWJ393223:AWJ393224 BGF393223:BGF393224 BQB393223:BQB393224 BZX393223:BZX393224 CJT393223:CJT393224 CTP393223:CTP393224 DDL393223:DDL393224 DNH393223:DNH393224 DXD393223:DXD393224 EGZ393223:EGZ393224 EQV393223:EQV393224 FAR393223:FAR393224 FKN393223:FKN393224 FUJ393223:FUJ393224 GEF393223:GEF393224 GOB393223:GOB393224 GXX393223:GXX393224 HHT393223:HHT393224 HRP393223:HRP393224 IBL393223:IBL393224 ILH393223:ILH393224 IVD393223:IVD393224 JEZ393223:JEZ393224 JOV393223:JOV393224 JYR393223:JYR393224 KIN393223:KIN393224 KSJ393223:KSJ393224 LCF393223:LCF393224 LMB393223:LMB393224 LVX393223:LVX393224 MFT393223:MFT393224 MPP393223:MPP393224 MZL393223:MZL393224 NJH393223:NJH393224 NTD393223:NTD393224 OCZ393223:OCZ393224 OMV393223:OMV393224 OWR393223:OWR393224 PGN393223:PGN393224 PQJ393223:PQJ393224 QAF393223:QAF393224 QKB393223:QKB393224 QTX393223:QTX393224 RDT393223:RDT393224 RNP393223:RNP393224 RXL393223:RXL393224 SHH393223:SHH393224 SRD393223:SRD393224 TAZ393223:TAZ393224 TKV393223:TKV393224 TUR393223:TUR393224 UEN393223:UEN393224 UOJ393223:UOJ393224 UYF393223:UYF393224 VIB393223:VIB393224 VRX393223:VRX393224 WBT393223:WBT393224 WLP393223:WLP393224 WVL393223:WVL393224 D458759:D458760 IZ458759:IZ458760 SV458759:SV458760 ACR458759:ACR458760 AMN458759:AMN458760 AWJ458759:AWJ458760 BGF458759:BGF458760 BQB458759:BQB458760 BZX458759:BZX458760 CJT458759:CJT458760 CTP458759:CTP458760 DDL458759:DDL458760 DNH458759:DNH458760 DXD458759:DXD458760 EGZ458759:EGZ458760 EQV458759:EQV458760 FAR458759:FAR458760 FKN458759:FKN458760 FUJ458759:FUJ458760 GEF458759:GEF458760 GOB458759:GOB458760 GXX458759:GXX458760 HHT458759:HHT458760 HRP458759:HRP458760 IBL458759:IBL458760 ILH458759:ILH458760 IVD458759:IVD458760 JEZ458759:JEZ458760 JOV458759:JOV458760 JYR458759:JYR458760 KIN458759:KIN458760 KSJ458759:KSJ458760 LCF458759:LCF458760 LMB458759:LMB458760 LVX458759:LVX458760 MFT458759:MFT458760 MPP458759:MPP458760 MZL458759:MZL458760 NJH458759:NJH458760 NTD458759:NTD458760 OCZ458759:OCZ458760 OMV458759:OMV458760 OWR458759:OWR458760 PGN458759:PGN458760 PQJ458759:PQJ458760 QAF458759:QAF458760 QKB458759:QKB458760 QTX458759:QTX458760 RDT458759:RDT458760 RNP458759:RNP458760 RXL458759:RXL458760 SHH458759:SHH458760 SRD458759:SRD458760 TAZ458759:TAZ458760 TKV458759:TKV458760 TUR458759:TUR458760 UEN458759:UEN458760 UOJ458759:UOJ458760 UYF458759:UYF458760 VIB458759:VIB458760 VRX458759:VRX458760 WBT458759:WBT458760 WLP458759:WLP458760 WVL458759:WVL458760 D524295:D524296 IZ524295:IZ524296 SV524295:SV524296 ACR524295:ACR524296 AMN524295:AMN524296 AWJ524295:AWJ524296 BGF524295:BGF524296 BQB524295:BQB524296 BZX524295:BZX524296 CJT524295:CJT524296 CTP524295:CTP524296 DDL524295:DDL524296 DNH524295:DNH524296 DXD524295:DXD524296 EGZ524295:EGZ524296 EQV524295:EQV524296 FAR524295:FAR524296 FKN524295:FKN524296 FUJ524295:FUJ524296 GEF524295:GEF524296 GOB524295:GOB524296 GXX524295:GXX524296 HHT524295:HHT524296 HRP524295:HRP524296 IBL524295:IBL524296 ILH524295:ILH524296 IVD524295:IVD524296 JEZ524295:JEZ524296 JOV524295:JOV524296 JYR524295:JYR524296 KIN524295:KIN524296 KSJ524295:KSJ524296 LCF524295:LCF524296 LMB524295:LMB524296 LVX524295:LVX524296 MFT524295:MFT524296 MPP524295:MPP524296 MZL524295:MZL524296 NJH524295:NJH524296 NTD524295:NTD524296 OCZ524295:OCZ524296 OMV524295:OMV524296 OWR524295:OWR524296 PGN524295:PGN524296 PQJ524295:PQJ524296 QAF524295:QAF524296 QKB524295:QKB524296 QTX524295:QTX524296 RDT524295:RDT524296 RNP524295:RNP524296 RXL524295:RXL524296 SHH524295:SHH524296 SRD524295:SRD524296 TAZ524295:TAZ524296 TKV524295:TKV524296 TUR524295:TUR524296 UEN524295:UEN524296 UOJ524295:UOJ524296 UYF524295:UYF524296 VIB524295:VIB524296 VRX524295:VRX524296 WBT524295:WBT524296 WLP524295:WLP524296 WVL524295:WVL524296 D589831:D589832 IZ589831:IZ589832 SV589831:SV589832 ACR589831:ACR589832 AMN589831:AMN589832 AWJ589831:AWJ589832 BGF589831:BGF589832 BQB589831:BQB589832 BZX589831:BZX589832 CJT589831:CJT589832 CTP589831:CTP589832 DDL589831:DDL589832 DNH589831:DNH589832 DXD589831:DXD589832 EGZ589831:EGZ589832 EQV589831:EQV589832 FAR589831:FAR589832 FKN589831:FKN589832 FUJ589831:FUJ589832 GEF589831:GEF589832 GOB589831:GOB589832 GXX589831:GXX589832 HHT589831:HHT589832 HRP589831:HRP589832 IBL589831:IBL589832 ILH589831:ILH589832 IVD589831:IVD589832 JEZ589831:JEZ589832 JOV589831:JOV589832 JYR589831:JYR589832 KIN589831:KIN589832 KSJ589831:KSJ589832 LCF589831:LCF589832 LMB589831:LMB589832 LVX589831:LVX589832 MFT589831:MFT589832 MPP589831:MPP589832 MZL589831:MZL589832 NJH589831:NJH589832 NTD589831:NTD589832 OCZ589831:OCZ589832 OMV589831:OMV589832 OWR589831:OWR589832 PGN589831:PGN589832 PQJ589831:PQJ589832 QAF589831:QAF589832 QKB589831:QKB589832 QTX589831:QTX589832 RDT589831:RDT589832 RNP589831:RNP589832 RXL589831:RXL589832 SHH589831:SHH589832 SRD589831:SRD589832 TAZ589831:TAZ589832 TKV589831:TKV589832 TUR589831:TUR589832 UEN589831:UEN589832 UOJ589831:UOJ589832 UYF589831:UYF589832 VIB589831:VIB589832 VRX589831:VRX589832 WBT589831:WBT589832 WLP589831:WLP589832 WVL589831:WVL589832 D655367:D655368 IZ655367:IZ655368 SV655367:SV655368 ACR655367:ACR655368 AMN655367:AMN655368 AWJ655367:AWJ655368 BGF655367:BGF655368 BQB655367:BQB655368 BZX655367:BZX655368 CJT655367:CJT655368 CTP655367:CTP655368 DDL655367:DDL655368 DNH655367:DNH655368 DXD655367:DXD655368 EGZ655367:EGZ655368 EQV655367:EQV655368 FAR655367:FAR655368 FKN655367:FKN655368 FUJ655367:FUJ655368 GEF655367:GEF655368 GOB655367:GOB655368 GXX655367:GXX655368 HHT655367:HHT655368 HRP655367:HRP655368 IBL655367:IBL655368 ILH655367:ILH655368 IVD655367:IVD655368 JEZ655367:JEZ655368 JOV655367:JOV655368 JYR655367:JYR655368 KIN655367:KIN655368 KSJ655367:KSJ655368 LCF655367:LCF655368 LMB655367:LMB655368 LVX655367:LVX655368 MFT655367:MFT655368 MPP655367:MPP655368 MZL655367:MZL655368 NJH655367:NJH655368 NTD655367:NTD655368 OCZ655367:OCZ655368 OMV655367:OMV655368 OWR655367:OWR655368 PGN655367:PGN655368 PQJ655367:PQJ655368 QAF655367:QAF655368 QKB655367:QKB655368 QTX655367:QTX655368 RDT655367:RDT655368 RNP655367:RNP655368 RXL655367:RXL655368 SHH655367:SHH655368 SRD655367:SRD655368 TAZ655367:TAZ655368 TKV655367:TKV655368 TUR655367:TUR655368 UEN655367:UEN655368 UOJ655367:UOJ655368 UYF655367:UYF655368 VIB655367:VIB655368 VRX655367:VRX655368 WBT655367:WBT655368 WLP655367:WLP655368 WVL655367:WVL655368 D720903:D720904 IZ720903:IZ720904 SV720903:SV720904 ACR720903:ACR720904 AMN720903:AMN720904 AWJ720903:AWJ720904 BGF720903:BGF720904 BQB720903:BQB720904 BZX720903:BZX720904 CJT720903:CJT720904 CTP720903:CTP720904 DDL720903:DDL720904 DNH720903:DNH720904 DXD720903:DXD720904 EGZ720903:EGZ720904 EQV720903:EQV720904 FAR720903:FAR720904 FKN720903:FKN720904 FUJ720903:FUJ720904 GEF720903:GEF720904 GOB720903:GOB720904 GXX720903:GXX720904 HHT720903:HHT720904 HRP720903:HRP720904 IBL720903:IBL720904 ILH720903:ILH720904 IVD720903:IVD720904 JEZ720903:JEZ720904 JOV720903:JOV720904 JYR720903:JYR720904 KIN720903:KIN720904 KSJ720903:KSJ720904 LCF720903:LCF720904 LMB720903:LMB720904 LVX720903:LVX720904 MFT720903:MFT720904 MPP720903:MPP720904 MZL720903:MZL720904 NJH720903:NJH720904 NTD720903:NTD720904 OCZ720903:OCZ720904 OMV720903:OMV720904 OWR720903:OWR720904 PGN720903:PGN720904 PQJ720903:PQJ720904 QAF720903:QAF720904 QKB720903:QKB720904 QTX720903:QTX720904 RDT720903:RDT720904 RNP720903:RNP720904 RXL720903:RXL720904 SHH720903:SHH720904 SRD720903:SRD720904 TAZ720903:TAZ720904 TKV720903:TKV720904 TUR720903:TUR720904 UEN720903:UEN720904 UOJ720903:UOJ720904 UYF720903:UYF720904 VIB720903:VIB720904 VRX720903:VRX720904 WBT720903:WBT720904 WLP720903:WLP720904 WVL720903:WVL720904 D786439:D786440 IZ786439:IZ786440 SV786439:SV786440 ACR786439:ACR786440 AMN786439:AMN786440 AWJ786439:AWJ786440 BGF786439:BGF786440 BQB786439:BQB786440 BZX786439:BZX786440 CJT786439:CJT786440 CTP786439:CTP786440 DDL786439:DDL786440 DNH786439:DNH786440 DXD786439:DXD786440 EGZ786439:EGZ786440 EQV786439:EQV786440 FAR786439:FAR786440 FKN786439:FKN786440 FUJ786439:FUJ786440 GEF786439:GEF786440 GOB786439:GOB786440 GXX786439:GXX786440 HHT786439:HHT786440 HRP786439:HRP786440 IBL786439:IBL786440 ILH786439:ILH786440 IVD786439:IVD786440 JEZ786439:JEZ786440 JOV786439:JOV786440 JYR786439:JYR786440 KIN786439:KIN786440 KSJ786439:KSJ786440 LCF786439:LCF786440 LMB786439:LMB786440 LVX786439:LVX786440 MFT786439:MFT786440 MPP786439:MPP786440 MZL786439:MZL786440 NJH786439:NJH786440 NTD786439:NTD786440 OCZ786439:OCZ786440 OMV786439:OMV786440 OWR786439:OWR786440 PGN786439:PGN786440 PQJ786439:PQJ786440 QAF786439:QAF786440 QKB786439:QKB786440 QTX786439:QTX786440 RDT786439:RDT786440 RNP786439:RNP786440 RXL786439:RXL786440 SHH786439:SHH786440 SRD786439:SRD786440 TAZ786439:TAZ786440 TKV786439:TKV786440 TUR786439:TUR786440 UEN786439:UEN786440 UOJ786439:UOJ786440 UYF786439:UYF786440 VIB786439:VIB786440 VRX786439:VRX786440 WBT786439:WBT786440 WLP786439:WLP786440 WVL786439:WVL786440 D851975:D851976 IZ851975:IZ851976 SV851975:SV851976 ACR851975:ACR851976 AMN851975:AMN851976 AWJ851975:AWJ851976 BGF851975:BGF851976 BQB851975:BQB851976 BZX851975:BZX851976 CJT851975:CJT851976 CTP851975:CTP851976 DDL851975:DDL851976 DNH851975:DNH851976 DXD851975:DXD851976 EGZ851975:EGZ851976 EQV851975:EQV851976 FAR851975:FAR851976 FKN851975:FKN851976 FUJ851975:FUJ851976 GEF851975:GEF851976 GOB851975:GOB851976 GXX851975:GXX851976 HHT851975:HHT851976 HRP851975:HRP851976 IBL851975:IBL851976 ILH851975:ILH851976 IVD851975:IVD851976 JEZ851975:JEZ851976 JOV851975:JOV851976 JYR851975:JYR851976 KIN851975:KIN851976 KSJ851975:KSJ851976 LCF851975:LCF851976 LMB851975:LMB851976 LVX851975:LVX851976 MFT851975:MFT851976 MPP851975:MPP851976 MZL851975:MZL851976 NJH851975:NJH851976 NTD851975:NTD851976 OCZ851975:OCZ851976 OMV851975:OMV851976 OWR851975:OWR851976 PGN851975:PGN851976 PQJ851975:PQJ851976 QAF851975:QAF851976 QKB851975:QKB851976 QTX851975:QTX851976 RDT851975:RDT851976 RNP851975:RNP851976 RXL851975:RXL851976 SHH851975:SHH851976 SRD851975:SRD851976 TAZ851975:TAZ851976 TKV851975:TKV851976 TUR851975:TUR851976 UEN851975:UEN851976 UOJ851975:UOJ851976 UYF851975:UYF851976 VIB851975:VIB851976 VRX851975:VRX851976 WBT851975:WBT851976 WLP851975:WLP851976 WVL851975:WVL851976 D917511:D917512 IZ917511:IZ917512 SV917511:SV917512 ACR917511:ACR917512 AMN917511:AMN917512 AWJ917511:AWJ917512 BGF917511:BGF917512 BQB917511:BQB917512 BZX917511:BZX917512 CJT917511:CJT917512 CTP917511:CTP917512 DDL917511:DDL917512 DNH917511:DNH917512 DXD917511:DXD917512 EGZ917511:EGZ917512 EQV917511:EQV917512 FAR917511:FAR917512 FKN917511:FKN917512 FUJ917511:FUJ917512 GEF917511:GEF917512 GOB917511:GOB917512 GXX917511:GXX917512 HHT917511:HHT917512 HRP917511:HRP917512 IBL917511:IBL917512 ILH917511:ILH917512 IVD917511:IVD917512 JEZ917511:JEZ917512 JOV917511:JOV917512 JYR917511:JYR917512 KIN917511:KIN917512 KSJ917511:KSJ917512 LCF917511:LCF917512 LMB917511:LMB917512 LVX917511:LVX917512 MFT917511:MFT917512 MPP917511:MPP917512 MZL917511:MZL917512 NJH917511:NJH917512 NTD917511:NTD917512 OCZ917511:OCZ917512 OMV917511:OMV917512 OWR917511:OWR917512 PGN917511:PGN917512 PQJ917511:PQJ917512 QAF917511:QAF917512 QKB917511:QKB917512 QTX917511:QTX917512 RDT917511:RDT917512 RNP917511:RNP917512 RXL917511:RXL917512 SHH917511:SHH917512 SRD917511:SRD917512 TAZ917511:TAZ917512 TKV917511:TKV917512 TUR917511:TUR917512 UEN917511:UEN917512 UOJ917511:UOJ917512 UYF917511:UYF917512 VIB917511:VIB917512 VRX917511:VRX917512 WBT917511:WBT917512 WLP917511:WLP917512 WVL917511:WVL917512 D983047:D983048 IZ983047:IZ983048 SV983047:SV983048 ACR983047:ACR983048 AMN983047:AMN983048 AWJ983047:AWJ983048 BGF983047:BGF983048 BQB983047:BQB983048 BZX983047:BZX983048 CJT983047:CJT983048 CTP983047:CTP983048 DDL983047:DDL983048 DNH983047:DNH983048 DXD983047:DXD983048 EGZ983047:EGZ983048 EQV983047:EQV983048 FAR983047:FAR983048 FKN983047:FKN983048 FUJ983047:FUJ983048 GEF983047:GEF983048 GOB983047:GOB983048 GXX983047:GXX983048 HHT983047:HHT983048 HRP983047:HRP983048 IBL983047:IBL983048 ILH983047:ILH983048 IVD983047:IVD983048 JEZ983047:JEZ983048 JOV983047:JOV983048 JYR983047:JYR983048 KIN983047:KIN983048 KSJ983047:KSJ983048 LCF983047:LCF983048 LMB983047:LMB983048 LVX983047:LVX983048 MFT983047:MFT983048 MPP983047:MPP983048 MZL983047:MZL983048 NJH983047:NJH983048 NTD983047:NTD983048 OCZ983047:OCZ983048 OMV983047:OMV983048 OWR983047:OWR983048 PGN983047:PGN983048 PQJ983047:PQJ983048 QAF983047:QAF983048 QKB983047:QKB983048 QTX983047:QTX983048 RDT983047:RDT983048 RNP983047:RNP983048 RXL983047:RXL983048 SHH983047:SHH983048 SRD983047:SRD983048 TAZ983047:TAZ983048 TKV983047:TKV983048 TUR983047:TUR983048 UEN983047:UEN983048 UOJ983047:UOJ983048 UYF983047:UYF983048 VIB983047:VIB983048 VRX983047:VRX983048 WBT983047:WBT983048 WLP983047:WLP983048 WVL983047:WVL983048" xr:uid="{00000000-0002-0000-0100-000001000000}">
      <formula1>0</formula1>
      <formula2>C7</formula2>
    </dataValidation>
  </dataValidations>
  <pageMargins left="0.19685039370078741" right="0.17" top="0.98425196850393704" bottom="0.19685039370078741" header="0.19685039370078741" footer="0.19685039370078741"/>
  <pageSetup paperSize="9" scale="1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C8FA8-98E5-447F-AD50-C2677B086723}">
  <dimension ref="A1:AU39"/>
  <sheetViews>
    <sheetView workbookViewId="0">
      <pane xSplit="2" ySplit="5" topLeftCell="C18" activePane="bottomRight" state="frozen"/>
      <selection pane="topRight" activeCell="B1" sqref="B1"/>
      <selection pane="bottomLeft" activeCell="A6" sqref="A6"/>
      <selection pane="bottomRight" activeCell="G42" sqref="G42"/>
    </sheetView>
  </sheetViews>
  <sheetFormatPr defaultRowHeight="15" x14ac:dyDescent="0.25"/>
  <cols>
    <col min="1" max="1" width="9.140625" style="289"/>
    <col min="2" max="3" width="15.7109375" style="289" customWidth="1"/>
    <col min="4" max="4" width="9.140625" style="289"/>
    <col min="5" max="5" width="12.140625" style="289" customWidth="1"/>
    <col min="6" max="6" width="15" style="289" customWidth="1"/>
    <col min="7" max="7" width="16.42578125" style="289" customWidth="1"/>
    <col min="8" max="8" width="9.140625" style="289"/>
    <col min="9" max="9" width="12.42578125" style="289" customWidth="1"/>
    <col min="10" max="10" width="15" style="289" customWidth="1"/>
    <col min="11" max="11" width="16.42578125" style="289" customWidth="1"/>
    <col min="12" max="12" width="9.140625" style="289"/>
    <col min="13" max="13" width="11.140625" style="289" customWidth="1"/>
    <col min="14" max="14" width="15" style="289" customWidth="1"/>
    <col min="15" max="15" width="15.28515625" style="289" customWidth="1"/>
    <col min="16" max="16" width="9.140625" style="289"/>
    <col min="17" max="17" width="12.28515625" style="289" customWidth="1"/>
    <col min="18" max="18" width="14.42578125" style="289" customWidth="1"/>
    <col min="19" max="19" width="16" style="289" customWidth="1"/>
    <col min="20" max="20" width="9.140625" style="289"/>
    <col min="21" max="21" width="13.140625" style="289" customWidth="1"/>
    <col min="22" max="22" width="15.85546875" style="289" customWidth="1"/>
    <col min="23" max="23" width="18.28515625" style="289" customWidth="1"/>
    <col min="24" max="24" width="9.140625" style="289"/>
    <col min="25" max="25" width="11.140625" style="289" customWidth="1"/>
    <col min="26" max="26" width="14.5703125" style="289" customWidth="1"/>
    <col min="27" max="27" width="15.28515625" style="289" customWidth="1"/>
    <col min="28" max="28" width="9.140625" style="289"/>
    <col min="29" max="29" width="13.7109375" style="289" customWidth="1"/>
    <col min="30" max="30" width="15.42578125" style="289" customWidth="1"/>
    <col min="31" max="31" width="15.28515625" style="289" customWidth="1"/>
    <col min="32" max="32" width="9.140625" style="289"/>
    <col min="33" max="33" width="13.42578125" style="289" customWidth="1"/>
    <col min="34" max="34" width="14.42578125" style="289" customWidth="1"/>
    <col min="35" max="35" width="15.5703125" style="289" customWidth="1"/>
    <col min="36" max="36" width="9" style="289" customWidth="1"/>
    <col min="37" max="37" width="11.28515625" style="289" customWidth="1"/>
    <col min="38" max="38" width="15.85546875" style="289" customWidth="1"/>
    <col min="39" max="39" width="15.5703125" style="289" customWidth="1"/>
    <col min="40" max="40" width="9.140625" style="289"/>
    <col min="41" max="41" width="11.7109375" style="289" customWidth="1"/>
    <col min="42" max="42" width="15.85546875" style="289" customWidth="1"/>
    <col min="43" max="43" width="15.5703125" style="289" customWidth="1"/>
    <col min="44" max="44" width="12" style="289" customWidth="1"/>
    <col min="45" max="45" width="12.7109375" style="289" customWidth="1"/>
    <col min="46" max="46" width="14.28515625" style="289" customWidth="1"/>
    <col min="47" max="47" width="15.7109375" style="289" customWidth="1"/>
    <col min="48" max="16384" width="9.140625" style="289"/>
  </cols>
  <sheetData>
    <row r="1" spans="1:47" ht="15.75" customHeight="1" x14ac:dyDescent="0.25">
      <c r="A1" s="407" t="s">
        <v>0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8"/>
      <c r="AD1" s="408"/>
      <c r="AE1" s="408"/>
      <c r="AF1" s="408"/>
      <c r="AG1" s="408"/>
      <c r="AH1" s="408"/>
      <c r="AI1" s="408"/>
      <c r="AJ1" s="408"/>
      <c r="AK1" s="408"/>
      <c r="AL1" s="408"/>
      <c r="AM1" s="408"/>
      <c r="AN1" s="408"/>
      <c r="AO1" s="408"/>
      <c r="AP1" s="408"/>
      <c r="AQ1" s="408"/>
      <c r="AR1" s="408"/>
      <c r="AS1" s="408"/>
      <c r="AT1" s="408"/>
      <c r="AU1" s="408"/>
    </row>
    <row r="2" spans="1:47" x14ac:dyDescent="0.25">
      <c r="A2" s="409" t="s">
        <v>1</v>
      </c>
      <c r="B2" s="402" t="s">
        <v>2</v>
      </c>
      <c r="C2" s="405" t="s">
        <v>3</v>
      </c>
      <c r="D2" s="412" t="s">
        <v>4</v>
      </c>
      <c r="E2" s="412"/>
      <c r="F2" s="412"/>
      <c r="G2" s="412"/>
      <c r="H2" s="412" t="s">
        <v>5</v>
      </c>
      <c r="I2" s="412"/>
      <c r="J2" s="412"/>
      <c r="K2" s="412"/>
      <c r="L2" s="412" t="s">
        <v>6</v>
      </c>
      <c r="M2" s="412"/>
      <c r="N2" s="412"/>
      <c r="O2" s="412"/>
      <c r="P2" s="412" t="s">
        <v>7</v>
      </c>
      <c r="Q2" s="412"/>
      <c r="R2" s="412"/>
      <c r="S2" s="412"/>
      <c r="T2" s="412" t="s">
        <v>8</v>
      </c>
      <c r="U2" s="412"/>
      <c r="V2" s="412"/>
      <c r="W2" s="412"/>
      <c r="X2" s="412" t="s">
        <v>9</v>
      </c>
      <c r="Y2" s="412"/>
      <c r="Z2" s="412"/>
      <c r="AA2" s="412"/>
      <c r="AB2" s="412" t="s">
        <v>10</v>
      </c>
      <c r="AC2" s="412"/>
      <c r="AD2" s="412"/>
      <c r="AE2" s="412"/>
      <c r="AF2" s="412" t="s">
        <v>11</v>
      </c>
      <c r="AG2" s="412"/>
      <c r="AH2" s="412"/>
      <c r="AI2" s="412"/>
      <c r="AJ2" s="412" t="s">
        <v>12</v>
      </c>
      <c r="AK2" s="412"/>
      <c r="AL2" s="412"/>
      <c r="AM2" s="412"/>
      <c r="AN2" s="412" t="s">
        <v>13</v>
      </c>
      <c r="AO2" s="412"/>
      <c r="AP2" s="412"/>
      <c r="AQ2" s="412"/>
      <c r="AR2" s="412" t="s">
        <v>14</v>
      </c>
      <c r="AS2" s="412"/>
      <c r="AT2" s="412"/>
      <c r="AU2" s="412"/>
    </row>
    <row r="3" spans="1:47" x14ac:dyDescent="0.25">
      <c r="A3" s="410"/>
      <c r="B3" s="403"/>
      <c r="C3" s="406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413"/>
      <c r="R3" s="413"/>
      <c r="S3" s="413"/>
      <c r="T3" s="413"/>
      <c r="U3" s="413"/>
      <c r="V3" s="413"/>
      <c r="W3" s="413"/>
      <c r="X3" s="413"/>
      <c r="Y3" s="413"/>
      <c r="Z3" s="413"/>
      <c r="AA3" s="413"/>
      <c r="AB3" s="413"/>
      <c r="AC3" s="413"/>
      <c r="AD3" s="413"/>
      <c r="AE3" s="413"/>
      <c r="AF3" s="413"/>
      <c r="AG3" s="413"/>
      <c r="AH3" s="413"/>
      <c r="AI3" s="413"/>
      <c r="AJ3" s="413"/>
      <c r="AK3" s="413"/>
      <c r="AL3" s="413"/>
      <c r="AM3" s="413"/>
      <c r="AN3" s="413"/>
      <c r="AO3" s="413"/>
      <c r="AP3" s="413"/>
      <c r="AQ3" s="413"/>
      <c r="AR3" s="413"/>
      <c r="AS3" s="413"/>
      <c r="AT3" s="413"/>
      <c r="AU3" s="413"/>
    </row>
    <row r="4" spans="1:47" x14ac:dyDescent="0.25">
      <c r="A4" s="410"/>
      <c r="B4" s="403"/>
      <c r="C4" s="406"/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3"/>
      <c r="Q4" s="413"/>
      <c r="R4" s="413"/>
      <c r="S4" s="413"/>
      <c r="T4" s="413"/>
      <c r="U4" s="413"/>
      <c r="V4" s="413"/>
      <c r="W4" s="413"/>
      <c r="X4" s="413"/>
      <c r="Y4" s="413"/>
      <c r="Z4" s="413"/>
      <c r="AA4" s="413"/>
      <c r="AB4" s="413"/>
      <c r="AC4" s="413"/>
      <c r="AD4" s="413"/>
      <c r="AE4" s="413"/>
      <c r="AF4" s="413"/>
      <c r="AG4" s="413"/>
      <c r="AH4" s="413"/>
      <c r="AI4" s="413"/>
      <c r="AJ4" s="413"/>
      <c r="AK4" s="413"/>
      <c r="AL4" s="413"/>
      <c r="AM4" s="413"/>
      <c r="AN4" s="413"/>
      <c r="AO4" s="413"/>
      <c r="AP4" s="413"/>
      <c r="AQ4" s="413"/>
      <c r="AR4" s="413"/>
      <c r="AS4" s="413"/>
      <c r="AT4" s="413"/>
      <c r="AU4" s="413"/>
    </row>
    <row r="5" spans="1:47" x14ac:dyDescent="0.25">
      <c r="A5" s="410"/>
      <c r="B5" s="403"/>
      <c r="C5" s="406"/>
      <c r="D5" s="413"/>
      <c r="E5" s="413"/>
      <c r="F5" s="413"/>
      <c r="G5" s="413"/>
      <c r="H5" s="413"/>
      <c r="I5" s="413"/>
      <c r="J5" s="413"/>
      <c r="K5" s="413"/>
      <c r="L5" s="413"/>
      <c r="M5" s="413"/>
      <c r="N5" s="413"/>
      <c r="O5" s="413"/>
      <c r="P5" s="413"/>
      <c r="Q5" s="413"/>
      <c r="R5" s="413"/>
      <c r="S5" s="413"/>
      <c r="T5" s="413"/>
      <c r="U5" s="413"/>
      <c r="V5" s="413"/>
      <c r="W5" s="413"/>
      <c r="X5" s="413"/>
      <c r="Y5" s="413"/>
      <c r="Z5" s="413"/>
      <c r="AA5" s="413"/>
      <c r="AB5" s="413"/>
      <c r="AC5" s="413"/>
      <c r="AD5" s="413"/>
      <c r="AE5" s="413"/>
      <c r="AF5" s="413"/>
      <c r="AG5" s="413"/>
      <c r="AH5" s="413"/>
      <c r="AI5" s="413"/>
      <c r="AJ5" s="413"/>
      <c r="AK5" s="413"/>
      <c r="AL5" s="413"/>
      <c r="AM5" s="413"/>
      <c r="AN5" s="413"/>
      <c r="AO5" s="413"/>
      <c r="AP5" s="413"/>
      <c r="AQ5" s="413"/>
      <c r="AR5" s="413"/>
      <c r="AS5" s="413"/>
      <c r="AT5" s="413"/>
      <c r="AU5" s="413"/>
    </row>
    <row r="6" spans="1:47" ht="91.5" customHeight="1" thickBot="1" x14ac:dyDescent="0.3">
      <c r="A6" s="410"/>
      <c r="B6" s="404"/>
      <c r="C6" s="406"/>
      <c r="D6" s="319" t="s">
        <v>15</v>
      </c>
      <c r="E6" s="319" t="s">
        <v>16</v>
      </c>
      <c r="F6" s="319" t="s">
        <v>17</v>
      </c>
      <c r="G6" s="319" t="s">
        <v>18</v>
      </c>
      <c r="H6" s="319" t="s">
        <v>15</v>
      </c>
      <c r="I6" s="319" t="s">
        <v>16</v>
      </c>
      <c r="J6" s="319" t="s">
        <v>17</v>
      </c>
      <c r="K6" s="319" t="s">
        <v>18</v>
      </c>
      <c r="L6" s="319" t="s">
        <v>15</v>
      </c>
      <c r="M6" s="319" t="s">
        <v>16</v>
      </c>
      <c r="N6" s="319" t="s">
        <v>17</v>
      </c>
      <c r="O6" s="319" t="s">
        <v>18</v>
      </c>
      <c r="P6" s="319" t="s">
        <v>15</v>
      </c>
      <c r="Q6" s="319" t="s">
        <v>16</v>
      </c>
      <c r="R6" s="319" t="s">
        <v>17</v>
      </c>
      <c r="S6" s="319" t="s">
        <v>18</v>
      </c>
      <c r="T6" s="319" t="s">
        <v>15</v>
      </c>
      <c r="U6" s="319" t="s">
        <v>16</v>
      </c>
      <c r="V6" s="319" t="s">
        <v>17</v>
      </c>
      <c r="W6" s="319" t="s">
        <v>18</v>
      </c>
      <c r="X6" s="319" t="s">
        <v>15</v>
      </c>
      <c r="Y6" s="319" t="s">
        <v>16</v>
      </c>
      <c r="Z6" s="319" t="s">
        <v>17</v>
      </c>
      <c r="AA6" s="319" t="s">
        <v>18</v>
      </c>
      <c r="AB6" s="319" t="s">
        <v>15</v>
      </c>
      <c r="AC6" s="319" t="s">
        <v>16</v>
      </c>
      <c r="AD6" s="319" t="s">
        <v>17</v>
      </c>
      <c r="AE6" s="319" t="s">
        <v>18</v>
      </c>
      <c r="AF6" s="319" t="s">
        <v>15</v>
      </c>
      <c r="AG6" s="319" t="s">
        <v>16</v>
      </c>
      <c r="AH6" s="319" t="s">
        <v>17</v>
      </c>
      <c r="AI6" s="319" t="s">
        <v>18</v>
      </c>
      <c r="AJ6" s="319" t="s">
        <v>15</v>
      </c>
      <c r="AK6" s="319" t="s">
        <v>16</v>
      </c>
      <c r="AL6" s="319" t="s">
        <v>17</v>
      </c>
      <c r="AM6" s="319" t="s">
        <v>18</v>
      </c>
      <c r="AN6" s="319" t="s">
        <v>15</v>
      </c>
      <c r="AO6" s="319" t="s">
        <v>16</v>
      </c>
      <c r="AP6" s="319" t="s">
        <v>17</v>
      </c>
      <c r="AQ6" s="319" t="s">
        <v>18</v>
      </c>
      <c r="AR6" s="319" t="s">
        <v>15</v>
      </c>
      <c r="AS6" s="319" t="s">
        <v>16</v>
      </c>
      <c r="AT6" s="319" t="s">
        <v>17</v>
      </c>
      <c r="AU6" s="319" t="s">
        <v>18</v>
      </c>
    </row>
    <row r="7" spans="1:47" ht="18" customHeight="1" thickBot="1" x14ac:dyDescent="0.3">
      <c r="A7" s="411"/>
      <c r="B7" s="318">
        <v>1</v>
      </c>
      <c r="C7" s="317">
        <v>2</v>
      </c>
      <c r="D7" s="317">
        <v>3</v>
      </c>
      <c r="E7" s="317">
        <v>4</v>
      </c>
      <c r="F7" s="317">
        <v>5</v>
      </c>
      <c r="G7" s="317">
        <v>6</v>
      </c>
      <c r="H7" s="317">
        <v>7</v>
      </c>
      <c r="I7" s="317">
        <v>8</v>
      </c>
      <c r="J7" s="317">
        <v>9</v>
      </c>
      <c r="K7" s="317">
        <v>10</v>
      </c>
      <c r="L7" s="317">
        <v>11</v>
      </c>
      <c r="M7" s="317">
        <v>12</v>
      </c>
      <c r="N7" s="317">
        <v>13</v>
      </c>
      <c r="O7" s="317">
        <v>14</v>
      </c>
      <c r="P7" s="317">
        <v>15</v>
      </c>
      <c r="Q7" s="317">
        <v>16</v>
      </c>
      <c r="R7" s="317">
        <v>17</v>
      </c>
      <c r="S7" s="317">
        <v>18</v>
      </c>
      <c r="T7" s="317">
        <v>19</v>
      </c>
      <c r="U7" s="317">
        <v>20</v>
      </c>
      <c r="V7" s="317">
        <v>21</v>
      </c>
      <c r="W7" s="317">
        <v>22</v>
      </c>
      <c r="X7" s="317">
        <v>23</v>
      </c>
      <c r="Y7" s="317">
        <v>24</v>
      </c>
      <c r="Z7" s="317">
        <v>25</v>
      </c>
      <c r="AA7" s="317">
        <v>26</v>
      </c>
      <c r="AB7" s="317">
        <v>27</v>
      </c>
      <c r="AC7" s="317">
        <v>28</v>
      </c>
      <c r="AD7" s="317">
        <v>29</v>
      </c>
      <c r="AE7" s="317">
        <v>30</v>
      </c>
      <c r="AF7" s="317">
        <v>31</v>
      </c>
      <c r="AG7" s="317">
        <v>32</v>
      </c>
      <c r="AH7" s="317">
        <v>33</v>
      </c>
      <c r="AI7" s="317">
        <v>34</v>
      </c>
      <c r="AJ7" s="317">
        <v>35</v>
      </c>
      <c r="AK7" s="317">
        <v>36</v>
      </c>
      <c r="AL7" s="317">
        <v>37</v>
      </c>
      <c r="AM7" s="317">
        <v>38</v>
      </c>
      <c r="AN7" s="317">
        <v>39</v>
      </c>
      <c r="AO7" s="317">
        <v>40</v>
      </c>
      <c r="AP7" s="317">
        <v>41</v>
      </c>
      <c r="AQ7" s="317">
        <v>42</v>
      </c>
      <c r="AR7" s="317">
        <v>43</v>
      </c>
      <c r="AS7" s="317">
        <v>44</v>
      </c>
      <c r="AT7" s="317">
        <v>45</v>
      </c>
      <c r="AU7" s="316">
        <v>46</v>
      </c>
    </row>
    <row r="8" spans="1:47" ht="15.75" thickBot="1" x14ac:dyDescent="0.3">
      <c r="A8" s="296">
        <v>1</v>
      </c>
      <c r="B8" s="315" t="s">
        <v>19</v>
      </c>
      <c r="C8" s="314">
        <f t="shared" ref="C8:C39" si="0">SUM(D8:AU8)</f>
        <v>6</v>
      </c>
      <c r="D8" s="310">
        <f t="shared" ref="D8:AU8" si="1">D9+D10+D11+D12+D13+D14</f>
        <v>6</v>
      </c>
      <c r="E8" s="309">
        <f t="shared" si="1"/>
        <v>0</v>
      </c>
      <c r="F8" s="309">
        <f t="shared" si="1"/>
        <v>0</v>
      </c>
      <c r="G8" s="309">
        <f t="shared" si="1"/>
        <v>0</v>
      </c>
      <c r="H8" s="309">
        <f t="shared" si="1"/>
        <v>0</v>
      </c>
      <c r="I8" s="309">
        <f t="shared" si="1"/>
        <v>0</v>
      </c>
      <c r="J8" s="309">
        <f t="shared" si="1"/>
        <v>0</v>
      </c>
      <c r="K8" s="309">
        <f t="shared" si="1"/>
        <v>0</v>
      </c>
      <c r="L8" s="309">
        <f t="shared" si="1"/>
        <v>0</v>
      </c>
      <c r="M8" s="309">
        <f t="shared" si="1"/>
        <v>0</v>
      </c>
      <c r="N8" s="309">
        <f t="shared" si="1"/>
        <v>0</v>
      </c>
      <c r="O8" s="309">
        <f t="shared" si="1"/>
        <v>0</v>
      </c>
      <c r="P8" s="309">
        <f t="shared" si="1"/>
        <v>0</v>
      </c>
      <c r="Q8" s="309">
        <f t="shared" si="1"/>
        <v>0</v>
      </c>
      <c r="R8" s="309">
        <f t="shared" si="1"/>
        <v>0</v>
      </c>
      <c r="S8" s="309">
        <f t="shared" si="1"/>
        <v>0</v>
      </c>
      <c r="T8" s="309">
        <f t="shared" si="1"/>
        <v>0</v>
      </c>
      <c r="U8" s="309">
        <f t="shared" si="1"/>
        <v>0</v>
      </c>
      <c r="V8" s="309">
        <f t="shared" si="1"/>
        <v>0</v>
      </c>
      <c r="W8" s="309">
        <f t="shared" si="1"/>
        <v>0</v>
      </c>
      <c r="X8" s="309">
        <f t="shared" si="1"/>
        <v>0</v>
      </c>
      <c r="Y8" s="309">
        <f t="shared" si="1"/>
        <v>0</v>
      </c>
      <c r="Z8" s="309">
        <f t="shared" si="1"/>
        <v>0</v>
      </c>
      <c r="AA8" s="309">
        <f t="shared" si="1"/>
        <v>0</v>
      </c>
      <c r="AB8" s="309">
        <f t="shared" si="1"/>
        <v>0</v>
      </c>
      <c r="AC8" s="309">
        <f t="shared" si="1"/>
        <v>0</v>
      </c>
      <c r="AD8" s="309">
        <f t="shared" si="1"/>
        <v>0</v>
      </c>
      <c r="AE8" s="309">
        <f t="shared" si="1"/>
        <v>0</v>
      </c>
      <c r="AF8" s="309">
        <f t="shared" si="1"/>
        <v>0</v>
      </c>
      <c r="AG8" s="309">
        <f t="shared" si="1"/>
        <v>0</v>
      </c>
      <c r="AH8" s="309">
        <f t="shared" si="1"/>
        <v>0</v>
      </c>
      <c r="AI8" s="309">
        <f t="shared" si="1"/>
        <v>0</v>
      </c>
      <c r="AJ8" s="309">
        <f t="shared" si="1"/>
        <v>0</v>
      </c>
      <c r="AK8" s="309">
        <f t="shared" si="1"/>
        <v>0</v>
      </c>
      <c r="AL8" s="309">
        <f t="shared" si="1"/>
        <v>0</v>
      </c>
      <c r="AM8" s="309">
        <f t="shared" si="1"/>
        <v>0</v>
      </c>
      <c r="AN8" s="309">
        <f t="shared" si="1"/>
        <v>0</v>
      </c>
      <c r="AO8" s="309">
        <f t="shared" si="1"/>
        <v>0</v>
      </c>
      <c r="AP8" s="309">
        <f t="shared" si="1"/>
        <v>0</v>
      </c>
      <c r="AQ8" s="309">
        <f t="shared" si="1"/>
        <v>0</v>
      </c>
      <c r="AR8" s="309">
        <f t="shared" si="1"/>
        <v>0</v>
      </c>
      <c r="AS8" s="309">
        <f t="shared" si="1"/>
        <v>0</v>
      </c>
      <c r="AT8" s="309">
        <f t="shared" si="1"/>
        <v>0</v>
      </c>
      <c r="AU8" s="308">
        <f t="shared" si="1"/>
        <v>0</v>
      </c>
    </row>
    <row r="9" spans="1:47" x14ac:dyDescent="0.25">
      <c r="A9" s="296">
        <v>2</v>
      </c>
      <c r="B9" s="300" t="s">
        <v>20</v>
      </c>
      <c r="C9" s="299">
        <f t="shared" si="0"/>
        <v>5</v>
      </c>
      <c r="D9" s="307">
        <v>5</v>
      </c>
      <c r="E9" s="306"/>
      <c r="F9" s="306"/>
      <c r="G9" s="306"/>
      <c r="H9" s="306"/>
      <c r="I9" s="306"/>
      <c r="J9" s="306"/>
      <c r="K9" s="306"/>
      <c r="L9" s="306"/>
      <c r="M9" s="306"/>
      <c r="N9" s="306"/>
      <c r="O9" s="306"/>
      <c r="P9" s="306"/>
      <c r="Q9" s="306"/>
      <c r="R9" s="306"/>
      <c r="S9" s="306"/>
      <c r="T9" s="306"/>
      <c r="U9" s="306"/>
      <c r="V9" s="306"/>
      <c r="W9" s="306"/>
      <c r="X9" s="306"/>
      <c r="Y9" s="306"/>
      <c r="Z9" s="306"/>
      <c r="AA9" s="306"/>
      <c r="AB9" s="306"/>
      <c r="AC9" s="306"/>
      <c r="AD9" s="306"/>
      <c r="AE9" s="306"/>
      <c r="AF9" s="306"/>
      <c r="AG9" s="306"/>
      <c r="AH9" s="306"/>
      <c r="AI9" s="306"/>
      <c r="AJ9" s="306"/>
      <c r="AK9" s="306"/>
      <c r="AL9" s="306"/>
      <c r="AM9" s="306"/>
      <c r="AN9" s="306"/>
      <c r="AO9" s="306"/>
      <c r="AP9" s="306"/>
      <c r="AQ9" s="306"/>
      <c r="AR9" s="306"/>
      <c r="AS9" s="306"/>
      <c r="AT9" s="306"/>
      <c r="AU9" s="306"/>
    </row>
    <row r="10" spans="1:47" x14ac:dyDescent="0.25">
      <c r="A10" s="296">
        <v>3</v>
      </c>
      <c r="B10" s="300" t="s">
        <v>21</v>
      </c>
      <c r="C10" s="299">
        <f t="shared" si="0"/>
        <v>0</v>
      </c>
      <c r="D10" s="305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04"/>
      <c r="Z10" s="304"/>
      <c r="AA10" s="304"/>
      <c r="AB10" s="304"/>
      <c r="AC10" s="304"/>
      <c r="AD10" s="304"/>
      <c r="AE10" s="304"/>
      <c r="AF10" s="304"/>
      <c r="AG10" s="304"/>
      <c r="AH10" s="304"/>
      <c r="AI10" s="304"/>
      <c r="AJ10" s="304"/>
      <c r="AK10" s="304"/>
      <c r="AL10" s="304"/>
      <c r="AM10" s="304"/>
      <c r="AN10" s="304"/>
      <c r="AO10" s="304"/>
      <c r="AP10" s="304"/>
      <c r="AQ10" s="304"/>
      <c r="AR10" s="304"/>
      <c r="AS10" s="304"/>
      <c r="AT10" s="304"/>
      <c r="AU10" s="304"/>
    </row>
    <row r="11" spans="1:47" ht="25.5" x14ac:dyDescent="0.25">
      <c r="A11" s="296">
        <v>4</v>
      </c>
      <c r="B11" s="300" t="s">
        <v>22</v>
      </c>
      <c r="C11" s="299">
        <f t="shared" si="0"/>
        <v>0</v>
      </c>
      <c r="D11" s="305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  <c r="AJ11" s="304"/>
      <c r="AK11" s="304"/>
      <c r="AL11" s="304"/>
      <c r="AM11" s="304"/>
      <c r="AN11" s="304"/>
      <c r="AO11" s="304"/>
      <c r="AP11" s="304"/>
      <c r="AQ11" s="304"/>
      <c r="AR11" s="304"/>
      <c r="AS11" s="304"/>
      <c r="AT11" s="304"/>
      <c r="AU11" s="304"/>
    </row>
    <row r="12" spans="1:47" ht="25.5" x14ac:dyDescent="0.25">
      <c r="A12" s="296">
        <v>5</v>
      </c>
      <c r="B12" s="300" t="s">
        <v>23</v>
      </c>
      <c r="C12" s="299">
        <f t="shared" si="0"/>
        <v>0</v>
      </c>
      <c r="D12" s="305"/>
      <c r="E12" s="304"/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04"/>
      <c r="R12" s="304"/>
      <c r="S12" s="304"/>
      <c r="T12" s="304"/>
      <c r="U12" s="304"/>
      <c r="V12" s="304"/>
      <c r="W12" s="304"/>
      <c r="X12" s="304"/>
      <c r="Y12" s="304"/>
      <c r="Z12" s="304"/>
      <c r="AA12" s="304"/>
      <c r="AB12" s="304"/>
      <c r="AC12" s="304"/>
      <c r="AD12" s="304"/>
      <c r="AE12" s="304"/>
      <c r="AF12" s="304"/>
      <c r="AG12" s="304"/>
      <c r="AH12" s="304"/>
      <c r="AI12" s="304"/>
      <c r="AJ12" s="304"/>
      <c r="AK12" s="304"/>
      <c r="AL12" s="304"/>
      <c r="AM12" s="304"/>
      <c r="AN12" s="304"/>
      <c r="AO12" s="304"/>
      <c r="AP12" s="304"/>
      <c r="AQ12" s="304"/>
      <c r="AR12" s="304"/>
      <c r="AS12" s="304"/>
      <c r="AT12" s="304"/>
      <c r="AU12" s="304"/>
    </row>
    <row r="13" spans="1:47" ht="25.5" x14ac:dyDescent="0.25">
      <c r="A13" s="296">
        <v>6</v>
      </c>
      <c r="B13" s="300" t="s">
        <v>24</v>
      </c>
      <c r="C13" s="299">
        <f t="shared" si="0"/>
        <v>0</v>
      </c>
      <c r="D13" s="305"/>
      <c r="E13" s="304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04"/>
      <c r="Y13" s="304"/>
      <c r="Z13" s="304"/>
      <c r="AA13" s="304"/>
      <c r="AB13" s="304"/>
      <c r="AC13" s="304"/>
      <c r="AD13" s="304"/>
      <c r="AE13" s="304"/>
      <c r="AF13" s="304"/>
      <c r="AG13" s="304"/>
      <c r="AH13" s="304"/>
      <c r="AI13" s="304"/>
      <c r="AJ13" s="304"/>
      <c r="AK13" s="304"/>
      <c r="AL13" s="304"/>
      <c r="AM13" s="304"/>
      <c r="AN13" s="304"/>
      <c r="AO13" s="304"/>
      <c r="AP13" s="304"/>
      <c r="AQ13" s="304"/>
      <c r="AR13" s="304"/>
      <c r="AS13" s="304"/>
      <c r="AT13" s="304"/>
      <c r="AU13" s="304"/>
    </row>
    <row r="14" spans="1:47" ht="15.75" thickBot="1" x14ac:dyDescent="0.3">
      <c r="A14" s="296">
        <v>7</v>
      </c>
      <c r="B14" s="300" t="s">
        <v>25</v>
      </c>
      <c r="C14" s="299">
        <f t="shared" si="0"/>
        <v>1</v>
      </c>
      <c r="D14" s="298">
        <v>1</v>
      </c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7"/>
      <c r="AC14" s="297"/>
      <c r="AD14" s="297"/>
      <c r="AE14" s="297"/>
      <c r="AF14" s="297"/>
      <c r="AG14" s="297"/>
      <c r="AH14" s="297"/>
      <c r="AI14" s="297"/>
      <c r="AJ14" s="297"/>
      <c r="AK14" s="297"/>
      <c r="AL14" s="297"/>
      <c r="AM14" s="297"/>
      <c r="AN14" s="297"/>
      <c r="AO14" s="297"/>
      <c r="AP14" s="297"/>
      <c r="AQ14" s="297"/>
      <c r="AR14" s="297"/>
      <c r="AS14" s="297"/>
      <c r="AT14" s="297"/>
      <c r="AU14" s="297"/>
    </row>
    <row r="15" spans="1:47" ht="15.75" thickBot="1" x14ac:dyDescent="0.3">
      <c r="A15" s="296">
        <v>8</v>
      </c>
      <c r="B15" s="303" t="s">
        <v>26</v>
      </c>
      <c r="C15" s="299">
        <f t="shared" si="0"/>
        <v>0</v>
      </c>
      <c r="D15" s="310">
        <f t="shared" ref="D15:AU15" si="2">D16+D17+D18+D19+D20</f>
        <v>0</v>
      </c>
      <c r="E15" s="309">
        <f t="shared" si="2"/>
        <v>0</v>
      </c>
      <c r="F15" s="309">
        <f t="shared" si="2"/>
        <v>0</v>
      </c>
      <c r="G15" s="309">
        <f t="shared" si="2"/>
        <v>0</v>
      </c>
      <c r="H15" s="309">
        <f t="shared" si="2"/>
        <v>0</v>
      </c>
      <c r="I15" s="309">
        <f t="shared" si="2"/>
        <v>0</v>
      </c>
      <c r="J15" s="309">
        <f t="shared" si="2"/>
        <v>0</v>
      </c>
      <c r="K15" s="309">
        <f t="shared" si="2"/>
        <v>0</v>
      </c>
      <c r="L15" s="309">
        <f t="shared" si="2"/>
        <v>0</v>
      </c>
      <c r="M15" s="309">
        <f t="shared" si="2"/>
        <v>0</v>
      </c>
      <c r="N15" s="309">
        <f t="shared" si="2"/>
        <v>0</v>
      </c>
      <c r="O15" s="309">
        <f t="shared" si="2"/>
        <v>0</v>
      </c>
      <c r="P15" s="309">
        <f t="shared" si="2"/>
        <v>0</v>
      </c>
      <c r="Q15" s="309">
        <f t="shared" si="2"/>
        <v>0</v>
      </c>
      <c r="R15" s="309">
        <f t="shared" si="2"/>
        <v>0</v>
      </c>
      <c r="S15" s="309">
        <f t="shared" si="2"/>
        <v>0</v>
      </c>
      <c r="T15" s="309">
        <f t="shared" si="2"/>
        <v>0</v>
      </c>
      <c r="U15" s="309">
        <f t="shared" si="2"/>
        <v>0</v>
      </c>
      <c r="V15" s="309">
        <f t="shared" si="2"/>
        <v>0</v>
      </c>
      <c r="W15" s="309">
        <f t="shared" si="2"/>
        <v>0</v>
      </c>
      <c r="X15" s="309">
        <f t="shared" si="2"/>
        <v>0</v>
      </c>
      <c r="Y15" s="309">
        <f t="shared" si="2"/>
        <v>0</v>
      </c>
      <c r="Z15" s="309">
        <f t="shared" si="2"/>
        <v>0</v>
      </c>
      <c r="AA15" s="309">
        <f t="shared" si="2"/>
        <v>0</v>
      </c>
      <c r="AB15" s="309">
        <f t="shared" si="2"/>
        <v>0</v>
      </c>
      <c r="AC15" s="309">
        <f t="shared" si="2"/>
        <v>0</v>
      </c>
      <c r="AD15" s="309">
        <f t="shared" si="2"/>
        <v>0</v>
      </c>
      <c r="AE15" s="309">
        <f t="shared" si="2"/>
        <v>0</v>
      </c>
      <c r="AF15" s="309">
        <f t="shared" si="2"/>
        <v>0</v>
      </c>
      <c r="AG15" s="309">
        <f t="shared" si="2"/>
        <v>0</v>
      </c>
      <c r="AH15" s="309">
        <f t="shared" si="2"/>
        <v>0</v>
      </c>
      <c r="AI15" s="309">
        <f t="shared" si="2"/>
        <v>0</v>
      </c>
      <c r="AJ15" s="309">
        <f t="shared" si="2"/>
        <v>0</v>
      </c>
      <c r="AK15" s="309">
        <f t="shared" si="2"/>
        <v>0</v>
      </c>
      <c r="AL15" s="309">
        <f t="shared" si="2"/>
        <v>0</v>
      </c>
      <c r="AM15" s="309">
        <f t="shared" si="2"/>
        <v>0</v>
      </c>
      <c r="AN15" s="309">
        <f t="shared" si="2"/>
        <v>0</v>
      </c>
      <c r="AO15" s="309">
        <f t="shared" si="2"/>
        <v>0</v>
      </c>
      <c r="AP15" s="309">
        <f t="shared" si="2"/>
        <v>0</v>
      </c>
      <c r="AQ15" s="309">
        <f t="shared" si="2"/>
        <v>0</v>
      </c>
      <c r="AR15" s="309">
        <f t="shared" si="2"/>
        <v>0</v>
      </c>
      <c r="AS15" s="309">
        <f t="shared" si="2"/>
        <v>0</v>
      </c>
      <c r="AT15" s="309">
        <f t="shared" si="2"/>
        <v>0</v>
      </c>
      <c r="AU15" s="308">
        <f t="shared" si="2"/>
        <v>0</v>
      </c>
    </row>
    <row r="16" spans="1:47" x14ac:dyDescent="0.25">
      <c r="A16" s="296">
        <v>9</v>
      </c>
      <c r="B16" s="300" t="s">
        <v>27</v>
      </c>
      <c r="C16" s="299">
        <f t="shared" si="0"/>
        <v>0</v>
      </c>
      <c r="D16" s="307"/>
      <c r="E16" s="306"/>
      <c r="F16" s="306"/>
      <c r="G16" s="306"/>
      <c r="H16" s="306"/>
      <c r="I16" s="306"/>
      <c r="J16" s="306"/>
      <c r="K16" s="306"/>
      <c r="L16" s="306"/>
      <c r="M16" s="306"/>
      <c r="N16" s="306"/>
      <c r="O16" s="306"/>
      <c r="P16" s="306"/>
      <c r="Q16" s="306"/>
      <c r="R16" s="306"/>
      <c r="S16" s="306"/>
      <c r="T16" s="306"/>
      <c r="U16" s="306"/>
      <c r="V16" s="306"/>
      <c r="W16" s="306"/>
      <c r="X16" s="306"/>
      <c r="Y16" s="306"/>
      <c r="Z16" s="306"/>
      <c r="AA16" s="306"/>
      <c r="AB16" s="306"/>
      <c r="AC16" s="306"/>
      <c r="AD16" s="306"/>
      <c r="AE16" s="306"/>
      <c r="AF16" s="306"/>
      <c r="AG16" s="306"/>
      <c r="AH16" s="306"/>
      <c r="AI16" s="306"/>
      <c r="AJ16" s="306"/>
      <c r="AK16" s="306"/>
      <c r="AL16" s="306"/>
      <c r="AM16" s="306"/>
      <c r="AN16" s="306"/>
      <c r="AO16" s="306"/>
      <c r="AP16" s="306"/>
      <c r="AQ16" s="306"/>
      <c r="AR16" s="306"/>
      <c r="AS16" s="306"/>
      <c r="AT16" s="306"/>
      <c r="AU16" s="306"/>
    </row>
    <row r="17" spans="1:47" ht="25.5" x14ac:dyDescent="0.25">
      <c r="A17" s="296">
        <v>10</v>
      </c>
      <c r="B17" s="300" t="s">
        <v>28</v>
      </c>
      <c r="C17" s="299">
        <f t="shared" si="0"/>
        <v>0</v>
      </c>
      <c r="D17" s="305"/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04"/>
      <c r="Y17" s="304"/>
      <c r="Z17" s="304"/>
      <c r="AA17" s="304"/>
      <c r="AB17" s="304"/>
      <c r="AC17" s="304"/>
      <c r="AD17" s="304"/>
      <c r="AE17" s="304"/>
      <c r="AF17" s="304"/>
      <c r="AG17" s="304"/>
      <c r="AH17" s="304"/>
      <c r="AI17" s="304"/>
      <c r="AJ17" s="304"/>
      <c r="AK17" s="304"/>
      <c r="AL17" s="304"/>
      <c r="AM17" s="304"/>
      <c r="AN17" s="304"/>
      <c r="AO17" s="304"/>
      <c r="AP17" s="304"/>
      <c r="AQ17" s="304"/>
      <c r="AR17" s="304"/>
      <c r="AS17" s="304"/>
      <c r="AT17" s="304"/>
      <c r="AU17" s="304"/>
    </row>
    <row r="18" spans="1:47" x14ac:dyDescent="0.25">
      <c r="A18" s="296">
        <v>11</v>
      </c>
      <c r="B18" s="300" t="s">
        <v>29</v>
      </c>
      <c r="C18" s="299">
        <f t="shared" si="0"/>
        <v>0</v>
      </c>
      <c r="D18" s="305"/>
      <c r="E18" s="304"/>
      <c r="F18" s="304"/>
      <c r="G18" s="304"/>
      <c r="H18" s="304"/>
      <c r="I18" s="304"/>
      <c r="J18" s="304"/>
      <c r="K18" s="304"/>
      <c r="L18" s="304"/>
      <c r="M18" s="304"/>
      <c r="N18" s="304"/>
      <c r="O18" s="304"/>
      <c r="P18" s="304"/>
      <c r="Q18" s="304"/>
      <c r="R18" s="304"/>
      <c r="S18" s="304"/>
      <c r="T18" s="304"/>
      <c r="U18" s="304"/>
      <c r="V18" s="304"/>
      <c r="W18" s="304"/>
      <c r="X18" s="304"/>
      <c r="Y18" s="304"/>
      <c r="Z18" s="304"/>
      <c r="AA18" s="304"/>
      <c r="AB18" s="304"/>
      <c r="AC18" s="304"/>
      <c r="AD18" s="304"/>
      <c r="AE18" s="304"/>
      <c r="AF18" s="304"/>
      <c r="AG18" s="304"/>
      <c r="AH18" s="304"/>
      <c r="AI18" s="304"/>
      <c r="AJ18" s="304"/>
      <c r="AK18" s="304"/>
      <c r="AL18" s="304"/>
      <c r="AM18" s="304"/>
      <c r="AN18" s="304"/>
      <c r="AO18" s="304"/>
      <c r="AP18" s="304"/>
      <c r="AQ18" s="304"/>
      <c r="AR18" s="304"/>
      <c r="AS18" s="304"/>
      <c r="AT18" s="304"/>
      <c r="AU18" s="304"/>
    </row>
    <row r="19" spans="1:47" ht="25.5" x14ac:dyDescent="0.25">
      <c r="A19" s="296">
        <v>12</v>
      </c>
      <c r="B19" s="300" t="s">
        <v>30</v>
      </c>
      <c r="C19" s="299">
        <f t="shared" si="0"/>
        <v>0</v>
      </c>
      <c r="D19" s="305"/>
      <c r="E19" s="304"/>
      <c r="F19" s="304"/>
      <c r="G19" s="304"/>
      <c r="H19" s="304"/>
      <c r="I19" s="304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4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4"/>
      <c r="AG19" s="304"/>
      <c r="AH19" s="304"/>
      <c r="AI19" s="304"/>
      <c r="AJ19" s="304"/>
      <c r="AK19" s="304"/>
      <c r="AL19" s="304"/>
      <c r="AM19" s="304"/>
      <c r="AN19" s="304"/>
      <c r="AO19" s="304"/>
      <c r="AP19" s="304"/>
      <c r="AQ19" s="304"/>
      <c r="AR19" s="304"/>
      <c r="AS19" s="304"/>
      <c r="AT19" s="304"/>
      <c r="AU19" s="304"/>
    </row>
    <row r="20" spans="1:47" ht="15.75" thickBot="1" x14ac:dyDescent="0.3">
      <c r="A20" s="296">
        <v>13</v>
      </c>
      <c r="B20" s="300" t="s">
        <v>31</v>
      </c>
      <c r="C20" s="299">
        <f t="shared" si="0"/>
        <v>0</v>
      </c>
      <c r="D20" s="298"/>
      <c r="E20" s="297"/>
      <c r="F20" s="297"/>
      <c r="G20" s="297"/>
      <c r="H20" s="297"/>
      <c r="I20" s="297"/>
      <c r="J20" s="297"/>
      <c r="K20" s="297"/>
      <c r="L20" s="297"/>
      <c r="M20" s="297"/>
      <c r="N20" s="297"/>
      <c r="O20" s="297"/>
      <c r="P20" s="297"/>
      <c r="Q20" s="297"/>
      <c r="R20" s="297"/>
      <c r="S20" s="297"/>
      <c r="T20" s="297"/>
      <c r="U20" s="297"/>
      <c r="V20" s="297"/>
      <c r="W20" s="297"/>
      <c r="X20" s="297"/>
      <c r="Y20" s="297"/>
      <c r="Z20" s="297"/>
      <c r="AA20" s="297"/>
      <c r="AB20" s="297"/>
      <c r="AC20" s="297"/>
      <c r="AD20" s="297"/>
      <c r="AE20" s="297"/>
      <c r="AF20" s="297"/>
      <c r="AG20" s="297"/>
      <c r="AH20" s="297"/>
      <c r="AI20" s="297"/>
      <c r="AJ20" s="297"/>
      <c r="AK20" s="297"/>
      <c r="AL20" s="297"/>
      <c r="AM20" s="297"/>
      <c r="AN20" s="297"/>
      <c r="AO20" s="297"/>
      <c r="AP20" s="297"/>
      <c r="AQ20" s="297"/>
      <c r="AR20" s="297"/>
      <c r="AS20" s="297"/>
      <c r="AT20" s="297"/>
      <c r="AU20" s="297"/>
    </row>
    <row r="21" spans="1:47" ht="15.75" thickBot="1" x14ac:dyDescent="0.3">
      <c r="A21" s="296">
        <v>14</v>
      </c>
      <c r="B21" s="303" t="s">
        <v>32</v>
      </c>
      <c r="C21" s="299">
        <f t="shared" si="0"/>
        <v>8</v>
      </c>
      <c r="D21" s="310">
        <f t="shared" ref="D21:AU21" si="3">D22+D23+D24+D25+D26+D27+D28+D29+D30</f>
        <v>8</v>
      </c>
      <c r="E21" s="309">
        <f t="shared" si="3"/>
        <v>0</v>
      </c>
      <c r="F21" s="309">
        <f t="shared" si="3"/>
        <v>0</v>
      </c>
      <c r="G21" s="309">
        <f t="shared" si="3"/>
        <v>0</v>
      </c>
      <c r="H21" s="309">
        <f t="shared" si="3"/>
        <v>0</v>
      </c>
      <c r="I21" s="309">
        <f t="shared" si="3"/>
        <v>0</v>
      </c>
      <c r="J21" s="309">
        <f t="shared" si="3"/>
        <v>0</v>
      </c>
      <c r="K21" s="309">
        <f t="shared" si="3"/>
        <v>0</v>
      </c>
      <c r="L21" s="309">
        <f t="shared" si="3"/>
        <v>0</v>
      </c>
      <c r="M21" s="309">
        <f t="shared" si="3"/>
        <v>0</v>
      </c>
      <c r="N21" s="309">
        <f t="shared" si="3"/>
        <v>0</v>
      </c>
      <c r="O21" s="309">
        <f t="shared" si="3"/>
        <v>0</v>
      </c>
      <c r="P21" s="309">
        <f t="shared" si="3"/>
        <v>0</v>
      </c>
      <c r="Q21" s="309">
        <f t="shared" si="3"/>
        <v>0</v>
      </c>
      <c r="R21" s="309">
        <f t="shared" si="3"/>
        <v>0</v>
      </c>
      <c r="S21" s="309">
        <f t="shared" si="3"/>
        <v>0</v>
      </c>
      <c r="T21" s="309">
        <f t="shared" si="3"/>
        <v>0</v>
      </c>
      <c r="U21" s="309">
        <f t="shared" si="3"/>
        <v>0</v>
      </c>
      <c r="V21" s="309">
        <f t="shared" si="3"/>
        <v>0</v>
      </c>
      <c r="W21" s="309">
        <f t="shared" si="3"/>
        <v>0</v>
      </c>
      <c r="X21" s="309">
        <f t="shared" si="3"/>
        <v>0</v>
      </c>
      <c r="Y21" s="309">
        <f t="shared" si="3"/>
        <v>0</v>
      </c>
      <c r="Z21" s="309">
        <f t="shared" si="3"/>
        <v>0</v>
      </c>
      <c r="AA21" s="309">
        <f t="shared" si="3"/>
        <v>0</v>
      </c>
      <c r="AB21" s="309">
        <f t="shared" si="3"/>
        <v>0</v>
      </c>
      <c r="AC21" s="309">
        <f t="shared" si="3"/>
        <v>0</v>
      </c>
      <c r="AD21" s="309">
        <f t="shared" si="3"/>
        <v>0</v>
      </c>
      <c r="AE21" s="309">
        <f t="shared" si="3"/>
        <v>0</v>
      </c>
      <c r="AF21" s="309">
        <f t="shared" si="3"/>
        <v>0</v>
      </c>
      <c r="AG21" s="309">
        <f t="shared" si="3"/>
        <v>0</v>
      </c>
      <c r="AH21" s="309">
        <f t="shared" si="3"/>
        <v>0</v>
      </c>
      <c r="AI21" s="309">
        <f t="shared" si="3"/>
        <v>0</v>
      </c>
      <c r="AJ21" s="309">
        <f t="shared" si="3"/>
        <v>0</v>
      </c>
      <c r="AK21" s="309">
        <f t="shared" si="3"/>
        <v>0</v>
      </c>
      <c r="AL21" s="309">
        <f t="shared" si="3"/>
        <v>0</v>
      </c>
      <c r="AM21" s="309">
        <f t="shared" si="3"/>
        <v>0</v>
      </c>
      <c r="AN21" s="309">
        <f t="shared" si="3"/>
        <v>0</v>
      </c>
      <c r="AO21" s="309">
        <f t="shared" si="3"/>
        <v>0</v>
      </c>
      <c r="AP21" s="309">
        <f t="shared" si="3"/>
        <v>0</v>
      </c>
      <c r="AQ21" s="309">
        <f t="shared" si="3"/>
        <v>0</v>
      </c>
      <c r="AR21" s="309">
        <f t="shared" si="3"/>
        <v>0</v>
      </c>
      <c r="AS21" s="309">
        <f t="shared" si="3"/>
        <v>0</v>
      </c>
      <c r="AT21" s="309">
        <f t="shared" si="3"/>
        <v>0</v>
      </c>
      <c r="AU21" s="308">
        <f t="shared" si="3"/>
        <v>0</v>
      </c>
    </row>
    <row r="22" spans="1:47" ht="25.5" x14ac:dyDescent="0.25">
      <c r="A22" s="296">
        <v>15</v>
      </c>
      <c r="B22" s="300" t="s">
        <v>33</v>
      </c>
      <c r="C22" s="299">
        <f t="shared" si="0"/>
        <v>1</v>
      </c>
      <c r="D22" s="307">
        <v>1</v>
      </c>
      <c r="E22" s="306"/>
      <c r="F22" s="306"/>
      <c r="G22" s="306"/>
      <c r="H22" s="306"/>
      <c r="I22" s="306"/>
      <c r="J22" s="306"/>
      <c r="K22" s="306"/>
      <c r="L22" s="306"/>
      <c r="M22" s="306"/>
      <c r="N22" s="306"/>
      <c r="O22" s="306"/>
      <c r="P22" s="306"/>
      <c r="Q22" s="306"/>
      <c r="R22" s="306"/>
      <c r="S22" s="306"/>
      <c r="T22" s="306"/>
      <c r="U22" s="306"/>
      <c r="V22" s="306"/>
      <c r="W22" s="306"/>
      <c r="X22" s="306"/>
      <c r="Y22" s="306"/>
      <c r="Z22" s="306"/>
      <c r="AA22" s="306"/>
      <c r="AB22" s="306"/>
      <c r="AC22" s="306"/>
      <c r="AD22" s="306"/>
      <c r="AE22" s="306"/>
      <c r="AF22" s="306"/>
      <c r="AG22" s="306"/>
      <c r="AH22" s="306"/>
      <c r="AI22" s="306"/>
      <c r="AJ22" s="306"/>
      <c r="AK22" s="306"/>
      <c r="AL22" s="306"/>
      <c r="AM22" s="306"/>
      <c r="AN22" s="306"/>
      <c r="AO22" s="306"/>
      <c r="AP22" s="306"/>
      <c r="AQ22" s="306"/>
      <c r="AR22" s="306"/>
      <c r="AS22" s="306"/>
      <c r="AT22" s="306"/>
      <c r="AU22" s="306"/>
    </row>
    <row r="23" spans="1:47" x14ac:dyDescent="0.25">
      <c r="A23" s="296">
        <v>16</v>
      </c>
      <c r="B23" s="300" t="s">
        <v>34</v>
      </c>
      <c r="C23" s="299">
        <f t="shared" si="0"/>
        <v>0</v>
      </c>
      <c r="D23" s="305"/>
      <c r="E23" s="304"/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4"/>
      <c r="R23" s="304"/>
      <c r="S23" s="304"/>
      <c r="T23" s="304"/>
      <c r="U23" s="304"/>
      <c r="V23" s="304"/>
      <c r="W23" s="304"/>
      <c r="X23" s="304"/>
      <c r="Y23" s="304"/>
      <c r="Z23" s="304"/>
      <c r="AA23" s="304"/>
      <c r="AB23" s="304"/>
      <c r="AC23" s="304"/>
      <c r="AD23" s="304"/>
      <c r="AE23" s="304"/>
      <c r="AF23" s="304"/>
      <c r="AG23" s="304"/>
      <c r="AH23" s="304"/>
      <c r="AI23" s="304"/>
      <c r="AJ23" s="304"/>
      <c r="AK23" s="304"/>
      <c r="AL23" s="304"/>
      <c r="AM23" s="304"/>
      <c r="AN23" s="304"/>
      <c r="AO23" s="304"/>
      <c r="AP23" s="304"/>
      <c r="AQ23" s="304"/>
      <c r="AR23" s="304"/>
      <c r="AS23" s="304"/>
      <c r="AT23" s="304"/>
      <c r="AU23" s="304"/>
    </row>
    <row r="24" spans="1:47" x14ac:dyDescent="0.25">
      <c r="A24" s="296">
        <v>17</v>
      </c>
      <c r="B24" s="313" t="s">
        <v>35</v>
      </c>
      <c r="C24" s="299">
        <f t="shared" si="0"/>
        <v>0</v>
      </c>
      <c r="D24" s="298"/>
      <c r="E24" s="297"/>
      <c r="F24" s="297"/>
      <c r="G24" s="297"/>
      <c r="H24" s="297"/>
      <c r="I24" s="297"/>
      <c r="J24" s="297"/>
      <c r="K24" s="297"/>
      <c r="L24" s="297"/>
      <c r="M24" s="297"/>
      <c r="N24" s="297"/>
      <c r="O24" s="297"/>
      <c r="P24" s="297"/>
      <c r="Q24" s="297"/>
      <c r="R24" s="297"/>
      <c r="S24" s="297"/>
      <c r="T24" s="297"/>
      <c r="U24" s="297"/>
      <c r="V24" s="297"/>
      <c r="W24" s="297"/>
      <c r="X24" s="297"/>
      <c r="Y24" s="297"/>
      <c r="Z24" s="297"/>
      <c r="AA24" s="297"/>
      <c r="AB24" s="297"/>
      <c r="AC24" s="297"/>
      <c r="AD24" s="297"/>
      <c r="AE24" s="297"/>
      <c r="AF24" s="297"/>
      <c r="AG24" s="297"/>
      <c r="AH24" s="297"/>
      <c r="AI24" s="297"/>
      <c r="AJ24" s="297"/>
      <c r="AK24" s="297"/>
      <c r="AL24" s="297"/>
      <c r="AM24" s="297"/>
      <c r="AN24" s="297"/>
      <c r="AO24" s="297"/>
      <c r="AP24" s="297"/>
      <c r="AQ24" s="297"/>
      <c r="AR24" s="297"/>
      <c r="AS24" s="297"/>
      <c r="AT24" s="297"/>
      <c r="AU24" s="297"/>
    </row>
    <row r="25" spans="1:47" x14ac:dyDescent="0.25">
      <c r="A25" s="296">
        <v>18</v>
      </c>
      <c r="B25" s="300" t="s">
        <v>36</v>
      </c>
      <c r="C25" s="299">
        <f t="shared" si="0"/>
        <v>0</v>
      </c>
      <c r="D25" s="305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04"/>
      <c r="AA25" s="304"/>
      <c r="AB25" s="304"/>
      <c r="AC25" s="304"/>
      <c r="AD25" s="304"/>
      <c r="AE25" s="304"/>
      <c r="AF25" s="304"/>
      <c r="AG25" s="304"/>
      <c r="AH25" s="304"/>
      <c r="AI25" s="304"/>
      <c r="AJ25" s="304"/>
      <c r="AK25" s="304"/>
      <c r="AL25" s="304"/>
      <c r="AM25" s="304"/>
      <c r="AN25" s="304"/>
      <c r="AO25" s="304"/>
      <c r="AP25" s="304"/>
      <c r="AQ25" s="304"/>
      <c r="AR25" s="304"/>
      <c r="AS25" s="304"/>
      <c r="AT25" s="304"/>
      <c r="AU25" s="304"/>
    </row>
    <row r="26" spans="1:47" x14ac:dyDescent="0.25">
      <c r="A26" s="296">
        <v>19</v>
      </c>
      <c r="B26" s="300" t="s">
        <v>37</v>
      </c>
      <c r="C26" s="299">
        <f t="shared" si="0"/>
        <v>0</v>
      </c>
      <c r="D26" s="305"/>
      <c r="E26" s="304"/>
      <c r="F26" s="304"/>
      <c r="G26" s="304"/>
      <c r="H26" s="304"/>
      <c r="I26" s="304"/>
      <c r="J26" s="304"/>
      <c r="K26" s="304"/>
      <c r="L26" s="304"/>
      <c r="M26" s="304"/>
      <c r="N26" s="304"/>
      <c r="O26" s="304"/>
      <c r="P26" s="304"/>
      <c r="Q26" s="304"/>
      <c r="R26" s="304"/>
      <c r="S26" s="304"/>
      <c r="T26" s="304"/>
      <c r="U26" s="304"/>
      <c r="V26" s="304"/>
      <c r="W26" s="304"/>
      <c r="X26" s="304"/>
      <c r="Y26" s="304"/>
      <c r="Z26" s="304"/>
      <c r="AA26" s="304"/>
      <c r="AB26" s="304"/>
      <c r="AC26" s="304"/>
      <c r="AD26" s="304"/>
      <c r="AE26" s="304"/>
      <c r="AF26" s="304"/>
      <c r="AG26" s="304"/>
      <c r="AH26" s="304"/>
      <c r="AI26" s="304"/>
      <c r="AJ26" s="304"/>
      <c r="AK26" s="304"/>
      <c r="AL26" s="304"/>
      <c r="AM26" s="304"/>
      <c r="AN26" s="304"/>
      <c r="AO26" s="304"/>
      <c r="AP26" s="304"/>
      <c r="AQ26" s="304"/>
      <c r="AR26" s="304"/>
      <c r="AS26" s="304"/>
      <c r="AT26" s="304"/>
      <c r="AU26" s="304"/>
    </row>
    <row r="27" spans="1:47" x14ac:dyDescent="0.25">
      <c r="A27" s="296">
        <v>20</v>
      </c>
      <c r="B27" s="300" t="s">
        <v>38</v>
      </c>
      <c r="C27" s="299">
        <f t="shared" si="0"/>
        <v>0</v>
      </c>
      <c r="D27" s="305"/>
      <c r="E27" s="304"/>
      <c r="F27" s="304"/>
      <c r="G27" s="304"/>
      <c r="H27" s="304"/>
      <c r="I27" s="304"/>
      <c r="J27" s="304"/>
      <c r="K27" s="304"/>
      <c r="L27" s="304"/>
      <c r="M27" s="304"/>
      <c r="N27" s="304"/>
      <c r="O27" s="304"/>
      <c r="P27" s="304"/>
      <c r="Q27" s="304"/>
      <c r="R27" s="304"/>
      <c r="S27" s="304"/>
      <c r="T27" s="304"/>
      <c r="U27" s="304"/>
      <c r="V27" s="304"/>
      <c r="W27" s="304"/>
      <c r="X27" s="304"/>
      <c r="Y27" s="304"/>
      <c r="Z27" s="304"/>
      <c r="AA27" s="304"/>
      <c r="AB27" s="304"/>
      <c r="AC27" s="304"/>
      <c r="AD27" s="304"/>
      <c r="AE27" s="304"/>
      <c r="AF27" s="304"/>
      <c r="AG27" s="304"/>
      <c r="AH27" s="304"/>
      <c r="AI27" s="304"/>
      <c r="AJ27" s="304"/>
      <c r="AK27" s="304"/>
      <c r="AL27" s="304"/>
      <c r="AM27" s="304"/>
      <c r="AN27" s="304"/>
      <c r="AO27" s="304"/>
      <c r="AP27" s="304"/>
      <c r="AQ27" s="304"/>
      <c r="AR27" s="304"/>
      <c r="AS27" s="304"/>
      <c r="AT27" s="304"/>
      <c r="AU27" s="304"/>
    </row>
    <row r="28" spans="1:47" x14ac:dyDescent="0.25">
      <c r="A28" s="296">
        <v>21</v>
      </c>
      <c r="B28" s="300" t="s">
        <v>39</v>
      </c>
      <c r="C28" s="299">
        <f t="shared" si="0"/>
        <v>0</v>
      </c>
      <c r="D28" s="305"/>
      <c r="E28" s="304"/>
      <c r="F28" s="304"/>
      <c r="G28" s="304"/>
      <c r="H28" s="304"/>
      <c r="I28" s="304"/>
      <c r="J28" s="304"/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04"/>
      <c r="AA28" s="304"/>
      <c r="AB28" s="304"/>
      <c r="AC28" s="304"/>
      <c r="AD28" s="304"/>
      <c r="AE28" s="304"/>
      <c r="AF28" s="304"/>
      <c r="AG28" s="304"/>
      <c r="AH28" s="304"/>
      <c r="AI28" s="304"/>
      <c r="AJ28" s="304"/>
      <c r="AK28" s="304"/>
      <c r="AL28" s="304"/>
      <c r="AM28" s="304"/>
      <c r="AN28" s="304"/>
      <c r="AO28" s="304"/>
      <c r="AP28" s="304"/>
      <c r="AQ28" s="304"/>
      <c r="AR28" s="304"/>
      <c r="AS28" s="304"/>
      <c r="AT28" s="304"/>
      <c r="AU28" s="304"/>
    </row>
    <row r="29" spans="1:47" x14ac:dyDescent="0.25">
      <c r="A29" s="296">
        <v>22</v>
      </c>
      <c r="B29" s="300" t="s">
        <v>40</v>
      </c>
      <c r="C29" s="299">
        <f t="shared" si="0"/>
        <v>0</v>
      </c>
      <c r="D29" s="305"/>
      <c r="E29" s="304"/>
      <c r="F29" s="304"/>
      <c r="G29" s="304"/>
      <c r="H29" s="304"/>
      <c r="I29" s="304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304"/>
      <c r="U29" s="304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  <c r="AF29" s="304"/>
      <c r="AG29" s="304"/>
      <c r="AH29" s="304"/>
      <c r="AI29" s="304"/>
      <c r="AJ29" s="304"/>
      <c r="AK29" s="304"/>
      <c r="AL29" s="304"/>
      <c r="AM29" s="304"/>
      <c r="AN29" s="304"/>
      <c r="AO29" s="304"/>
      <c r="AP29" s="304"/>
      <c r="AQ29" s="304"/>
      <c r="AR29" s="304"/>
      <c r="AS29" s="304"/>
      <c r="AT29" s="304"/>
      <c r="AU29" s="304"/>
    </row>
    <row r="30" spans="1:47" x14ac:dyDescent="0.25">
      <c r="A30" s="296">
        <v>23</v>
      </c>
      <c r="B30" s="300" t="s">
        <v>31</v>
      </c>
      <c r="C30" s="299">
        <f t="shared" si="0"/>
        <v>7</v>
      </c>
      <c r="D30" s="305">
        <v>7</v>
      </c>
      <c r="E30" s="304"/>
      <c r="F30" s="304"/>
      <c r="G30" s="304"/>
      <c r="H30" s="304"/>
      <c r="I30" s="304"/>
      <c r="J30" s="304"/>
      <c r="K30" s="304"/>
      <c r="L30" s="304"/>
      <c r="M30" s="304"/>
      <c r="N30" s="304"/>
      <c r="O30" s="304"/>
      <c r="P30" s="304"/>
      <c r="Q30" s="304"/>
      <c r="R30" s="304"/>
      <c r="S30" s="304"/>
      <c r="T30" s="304"/>
      <c r="U30" s="304"/>
      <c r="V30" s="304"/>
      <c r="W30" s="304"/>
      <c r="X30" s="304"/>
      <c r="Y30" s="304"/>
      <c r="Z30" s="304"/>
      <c r="AA30" s="304"/>
      <c r="AB30" s="304"/>
      <c r="AC30" s="304"/>
      <c r="AD30" s="304"/>
      <c r="AE30" s="304"/>
      <c r="AF30" s="304"/>
      <c r="AG30" s="304"/>
      <c r="AH30" s="304"/>
      <c r="AI30" s="304"/>
      <c r="AJ30" s="304"/>
      <c r="AK30" s="304"/>
      <c r="AL30" s="304"/>
      <c r="AM30" s="304"/>
      <c r="AN30" s="304"/>
      <c r="AO30" s="304"/>
      <c r="AP30" s="304"/>
      <c r="AQ30" s="304"/>
      <c r="AR30" s="304"/>
      <c r="AS30" s="304"/>
      <c r="AT30" s="304"/>
      <c r="AU30" s="304"/>
    </row>
    <row r="31" spans="1:47" ht="15.75" thickBot="1" x14ac:dyDescent="0.3">
      <c r="A31" s="296">
        <v>24</v>
      </c>
      <c r="B31" s="303" t="s">
        <v>41</v>
      </c>
      <c r="C31" s="299">
        <f t="shared" si="0"/>
        <v>0</v>
      </c>
      <c r="D31" s="312"/>
      <c r="E31" s="311"/>
      <c r="F31" s="311"/>
      <c r="G31" s="311"/>
      <c r="H31" s="311"/>
      <c r="I31" s="311"/>
      <c r="J31" s="311"/>
      <c r="K31" s="311"/>
      <c r="L31" s="311"/>
      <c r="M31" s="311"/>
      <c r="N31" s="311"/>
      <c r="O31" s="311"/>
      <c r="P31" s="311"/>
      <c r="Q31" s="311"/>
      <c r="R31" s="311"/>
      <c r="S31" s="311"/>
      <c r="T31" s="311"/>
      <c r="U31" s="311"/>
      <c r="V31" s="311"/>
      <c r="W31" s="311"/>
      <c r="X31" s="311"/>
      <c r="Y31" s="311"/>
      <c r="Z31" s="311"/>
      <c r="AA31" s="311"/>
      <c r="AB31" s="311"/>
      <c r="AC31" s="311"/>
      <c r="AD31" s="311"/>
      <c r="AE31" s="311"/>
      <c r="AF31" s="311"/>
      <c r="AG31" s="311"/>
      <c r="AH31" s="311"/>
      <c r="AI31" s="311"/>
      <c r="AJ31" s="311"/>
      <c r="AK31" s="311"/>
      <c r="AL31" s="311"/>
      <c r="AM31" s="311"/>
      <c r="AN31" s="311"/>
      <c r="AO31" s="311"/>
      <c r="AP31" s="311"/>
      <c r="AQ31" s="311"/>
      <c r="AR31" s="311"/>
      <c r="AS31" s="311"/>
      <c r="AT31" s="311"/>
      <c r="AU31" s="311"/>
    </row>
    <row r="32" spans="1:47" ht="15.75" thickBot="1" x14ac:dyDescent="0.3">
      <c r="A32" s="296">
        <v>25</v>
      </c>
      <c r="B32" s="303" t="s">
        <v>42</v>
      </c>
      <c r="C32" s="299">
        <f t="shared" si="0"/>
        <v>0</v>
      </c>
      <c r="D32" s="310">
        <f t="shared" ref="D32:AU32" si="4">D33+D34+D35</f>
        <v>0</v>
      </c>
      <c r="E32" s="309">
        <f t="shared" si="4"/>
        <v>0</v>
      </c>
      <c r="F32" s="309">
        <f t="shared" si="4"/>
        <v>0</v>
      </c>
      <c r="G32" s="309">
        <f t="shared" si="4"/>
        <v>0</v>
      </c>
      <c r="H32" s="309">
        <f t="shared" si="4"/>
        <v>0</v>
      </c>
      <c r="I32" s="309">
        <f t="shared" si="4"/>
        <v>0</v>
      </c>
      <c r="J32" s="309">
        <f t="shared" si="4"/>
        <v>0</v>
      </c>
      <c r="K32" s="309">
        <f t="shared" si="4"/>
        <v>0</v>
      </c>
      <c r="L32" s="309">
        <f t="shared" si="4"/>
        <v>0</v>
      </c>
      <c r="M32" s="309">
        <f t="shared" si="4"/>
        <v>0</v>
      </c>
      <c r="N32" s="309">
        <f t="shared" si="4"/>
        <v>0</v>
      </c>
      <c r="O32" s="309">
        <f t="shared" si="4"/>
        <v>0</v>
      </c>
      <c r="P32" s="309">
        <f t="shared" si="4"/>
        <v>0</v>
      </c>
      <c r="Q32" s="309">
        <f t="shared" si="4"/>
        <v>0</v>
      </c>
      <c r="R32" s="309">
        <f t="shared" si="4"/>
        <v>0</v>
      </c>
      <c r="S32" s="309">
        <f t="shared" si="4"/>
        <v>0</v>
      </c>
      <c r="T32" s="309">
        <f t="shared" si="4"/>
        <v>0</v>
      </c>
      <c r="U32" s="309">
        <f t="shared" si="4"/>
        <v>0</v>
      </c>
      <c r="V32" s="309">
        <f t="shared" si="4"/>
        <v>0</v>
      </c>
      <c r="W32" s="309">
        <f t="shared" si="4"/>
        <v>0</v>
      </c>
      <c r="X32" s="309">
        <f t="shared" si="4"/>
        <v>0</v>
      </c>
      <c r="Y32" s="309">
        <f t="shared" si="4"/>
        <v>0</v>
      </c>
      <c r="Z32" s="309">
        <f t="shared" si="4"/>
        <v>0</v>
      </c>
      <c r="AA32" s="309">
        <f t="shared" si="4"/>
        <v>0</v>
      </c>
      <c r="AB32" s="309">
        <f t="shared" si="4"/>
        <v>0</v>
      </c>
      <c r="AC32" s="309">
        <f t="shared" si="4"/>
        <v>0</v>
      </c>
      <c r="AD32" s="309">
        <f t="shared" si="4"/>
        <v>0</v>
      </c>
      <c r="AE32" s="309">
        <f t="shared" si="4"/>
        <v>0</v>
      </c>
      <c r="AF32" s="309">
        <f t="shared" si="4"/>
        <v>0</v>
      </c>
      <c r="AG32" s="309">
        <f t="shared" si="4"/>
        <v>0</v>
      </c>
      <c r="AH32" s="309">
        <f t="shared" si="4"/>
        <v>0</v>
      </c>
      <c r="AI32" s="309">
        <f t="shared" si="4"/>
        <v>0</v>
      </c>
      <c r="AJ32" s="309">
        <f t="shared" si="4"/>
        <v>0</v>
      </c>
      <c r="AK32" s="309">
        <f t="shared" si="4"/>
        <v>0</v>
      </c>
      <c r="AL32" s="309">
        <f t="shared" si="4"/>
        <v>0</v>
      </c>
      <c r="AM32" s="309">
        <f t="shared" si="4"/>
        <v>0</v>
      </c>
      <c r="AN32" s="309">
        <f t="shared" si="4"/>
        <v>0</v>
      </c>
      <c r="AO32" s="309">
        <f t="shared" si="4"/>
        <v>0</v>
      </c>
      <c r="AP32" s="309">
        <f t="shared" si="4"/>
        <v>0</v>
      </c>
      <c r="AQ32" s="309">
        <f t="shared" si="4"/>
        <v>0</v>
      </c>
      <c r="AR32" s="309">
        <f t="shared" si="4"/>
        <v>0</v>
      </c>
      <c r="AS32" s="309">
        <f t="shared" si="4"/>
        <v>0</v>
      </c>
      <c r="AT32" s="309">
        <f t="shared" si="4"/>
        <v>0</v>
      </c>
      <c r="AU32" s="308">
        <f t="shared" si="4"/>
        <v>0</v>
      </c>
    </row>
    <row r="33" spans="1:47" x14ac:dyDescent="0.25">
      <c r="A33" s="296">
        <v>26</v>
      </c>
      <c r="B33" s="300" t="s">
        <v>43</v>
      </c>
      <c r="C33" s="299">
        <f t="shared" si="0"/>
        <v>0</v>
      </c>
      <c r="D33" s="307"/>
      <c r="E33" s="306"/>
      <c r="F33" s="306"/>
      <c r="G33" s="306"/>
      <c r="H33" s="306"/>
      <c r="I33" s="306"/>
      <c r="J33" s="306"/>
      <c r="K33" s="306"/>
      <c r="L33" s="306"/>
      <c r="M33" s="306"/>
      <c r="N33" s="306"/>
      <c r="O33" s="306"/>
      <c r="P33" s="306"/>
      <c r="Q33" s="306"/>
      <c r="R33" s="306"/>
      <c r="S33" s="306"/>
      <c r="T33" s="306"/>
      <c r="U33" s="306"/>
      <c r="V33" s="306"/>
      <c r="W33" s="306"/>
      <c r="X33" s="306"/>
      <c r="Y33" s="306"/>
      <c r="Z33" s="306"/>
      <c r="AA33" s="306"/>
      <c r="AB33" s="306"/>
      <c r="AC33" s="306"/>
      <c r="AD33" s="306"/>
      <c r="AE33" s="306"/>
      <c r="AF33" s="306"/>
      <c r="AG33" s="306"/>
      <c r="AH33" s="306"/>
      <c r="AI33" s="306"/>
      <c r="AJ33" s="306"/>
      <c r="AK33" s="306"/>
      <c r="AL33" s="306"/>
      <c r="AM33" s="306"/>
      <c r="AN33" s="306"/>
      <c r="AO33" s="306"/>
      <c r="AP33" s="306"/>
      <c r="AQ33" s="306"/>
      <c r="AR33" s="306"/>
      <c r="AS33" s="306"/>
      <c r="AT33" s="306"/>
      <c r="AU33" s="306"/>
    </row>
    <row r="34" spans="1:47" x14ac:dyDescent="0.25">
      <c r="A34" s="296">
        <v>27</v>
      </c>
      <c r="B34" s="300" t="s">
        <v>44</v>
      </c>
      <c r="C34" s="299">
        <f t="shared" si="0"/>
        <v>0</v>
      </c>
      <c r="D34" s="305"/>
      <c r="E34" s="304"/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S34" s="304"/>
      <c r="T34" s="304"/>
      <c r="U34" s="304"/>
      <c r="V34" s="304"/>
      <c r="W34" s="304"/>
      <c r="X34" s="304"/>
      <c r="Y34" s="304"/>
      <c r="Z34" s="304"/>
      <c r="AA34" s="304"/>
      <c r="AB34" s="304"/>
      <c r="AC34" s="304"/>
      <c r="AD34" s="304"/>
      <c r="AE34" s="304"/>
      <c r="AF34" s="304"/>
      <c r="AG34" s="304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</row>
    <row r="35" spans="1:47" x14ac:dyDescent="0.25">
      <c r="A35" s="296">
        <v>28</v>
      </c>
      <c r="B35" s="300" t="s">
        <v>31</v>
      </c>
      <c r="C35" s="299">
        <f t="shared" si="0"/>
        <v>0</v>
      </c>
      <c r="D35" s="305"/>
      <c r="E35" s="304"/>
      <c r="F35" s="304"/>
      <c r="G35" s="304"/>
      <c r="H35" s="304"/>
      <c r="I35" s="304"/>
      <c r="J35" s="304"/>
      <c r="K35" s="304"/>
      <c r="L35" s="304"/>
      <c r="M35" s="304"/>
      <c r="N35" s="304"/>
      <c r="O35" s="304"/>
      <c r="P35" s="304"/>
      <c r="Q35" s="304"/>
      <c r="R35" s="304"/>
      <c r="S35" s="304"/>
      <c r="T35" s="304"/>
      <c r="U35" s="304"/>
      <c r="V35" s="304"/>
      <c r="W35" s="304"/>
      <c r="X35" s="304"/>
      <c r="Y35" s="304"/>
      <c r="Z35" s="304"/>
      <c r="AA35" s="304"/>
      <c r="AB35" s="304"/>
      <c r="AC35" s="304"/>
      <c r="AD35" s="304"/>
      <c r="AE35" s="304"/>
      <c r="AF35" s="304"/>
      <c r="AG35" s="304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</row>
    <row r="36" spans="1:47" x14ac:dyDescent="0.25">
      <c r="A36" s="296">
        <v>29</v>
      </c>
      <c r="B36" s="303" t="s">
        <v>45</v>
      </c>
      <c r="C36" s="299">
        <f t="shared" si="0"/>
        <v>4</v>
      </c>
      <c r="D36" s="302"/>
      <c r="E36" s="301"/>
      <c r="F36" s="301"/>
      <c r="G36" s="301"/>
      <c r="H36" s="301"/>
      <c r="I36" s="301"/>
      <c r="J36" s="301"/>
      <c r="K36" s="301"/>
      <c r="L36" s="301"/>
      <c r="M36" s="301"/>
      <c r="N36" s="301"/>
      <c r="O36" s="301"/>
      <c r="P36" s="301"/>
      <c r="Q36" s="301"/>
      <c r="R36" s="301"/>
      <c r="S36" s="301"/>
      <c r="T36" s="301"/>
      <c r="U36" s="301"/>
      <c r="V36" s="301"/>
      <c r="W36" s="301"/>
      <c r="X36" s="301"/>
      <c r="Y36" s="301"/>
      <c r="Z36" s="301"/>
      <c r="AA36" s="301"/>
      <c r="AB36" s="301"/>
      <c r="AC36" s="301"/>
      <c r="AD36" s="301"/>
      <c r="AE36" s="301"/>
      <c r="AF36" s="301"/>
      <c r="AG36" s="301"/>
      <c r="AH36" s="301"/>
      <c r="AI36" s="301"/>
      <c r="AJ36" s="301">
        <v>4</v>
      </c>
      <c r="AK36" s="301"/>
      <c r="AL36" s="301"/>
      <c r="AM36" s="301"/>
      <c r="AN36" s="301"/>
      <c r="AO36" s="301"/>
      <c r="AP36" s="301"/>
      <c r="AQ36" s="301"/>
      <c r="AR36" s="301"/>
      <c r="AS36" s="301"/>
      <c r="AT36" s="301"/>
      <c r="AU36" s="301"/>
    </row>
    <row r="37" spans="1:47" x14ac:dyDescent="0.25">
      <c r="A37" s="296">
        <v>30</v>
      </c>
      <c r="B37" s="303" t="s">
        <v>46</v>
      </c>
      <c r="C37" s="299">
        <f t="shared" si="0"/>
        <v>0</v>
      </c>
      <c r="D37" s="302"/>
      <c r="E37" s="301"/>
      <c r="F37" s="301"/>
      <c r="G37" s="301"/>
      <c r="H37" s="301"/>
      <c r="I37" s="301"/>
      <c r="J37" s="301"/>
      <c r="K37" s="301"/>
      <c r="L37" s="301"/>
      <c r="M37" s="301"/>
      <c r="N37" s="301"/>
      <c r="O37" s="301"/>
      <c r="P37" s="301"/>
      <c r="Q37" s="301"/>
      <c r="R37" s="301"/>
      <c r="S37" s="301"/>
      <c r="T37" s="301"/>
      <c r="U37" s="301"/>
      <c r="V37" s="301"/>
      <c r="W37" s="301"/>
      <c r="X37" s="301"/>
      <c r="Y37" s="301"/>
      <c r="Z37" s="301"/>
      <c r="AA37" s="301"/>
      <c r="AB37" s="301"/>
      <c r="AC37" s="301"/>
      <c r="AD37" s="301"/>
      <c r="AE37" s="301"/>
      <c r="AF37" s="301"/>
      <c r="AG37" s="301"/>
      <c r="AH37" s="301"/>
      <c r="AI37" s="301"/>
      <c r="AJ37" s="301"/>
      <c r="AK37" s="301"/>
      <c r="AL37" s="301"/>
      <c r="AM37" s="301"/>
      <c r="AN37" s="301"/>
      <c r="AO37" s="301"/>
      <c r="AP37" s="301"/>
      <c r="AQ37" s="301"/>
      <c r="AR37" s="301"/>
      <c r="AS37" s="301"/>
      <c r="AT37" s="301"/>
      <c r="AU37" s="301"/>
    </row>
    <row r="38" spans="1:47" ht="15.75" thickBot="1" x14ac:dyDescent="0.3">
      <c r="A38" s="296">
        <v>31</v>
      </c>
      <c r="B38" s="300" t="s">
        <v>14</v>
      </c>
      <c r="C38" s="299">
        <f t="shared" si="0"/>
        <v>0</v>
      </c>
      <c r="D38" s="298"/>
      <c r="E38" s="297"/>
      <c r="F38" s="297"/>
      <c r="G38" s="297"/>
      <c r="H38" s="297"/>
      <c r="I38" s="297"/>
      <c r="J38" s="297"/>
      <c r="K38" s="297"/>
      <c r="L38" s="297"/>
      <c r="M38" s="297"/>
      <c r="N38" s="297"/>
      <c r="O38" s="297"/>
      <c r="P38" s="297"/>
      <c r="Q38" s="297"/>
      <c r="R38" s="297"/>
      <c r="S38" s="297"/>
      <c r="T38" s="297"/>
      <c r="U38" s="297"/>
      <c r="V38" s="297"/>
      <c r="W38" s="297"/>
      <c r="X38" s="297"/>
      <c r="Y38" s="297"/>
      <c r="Z38" s="297"/>
      <c r="AA38" s="297"/>
      <c r="AB38" s="297"/>
      <c r="AC38" s="297"/>
      <c r="AD38" s="297"/>
      <c r="AE38" s="297"/>
      <c r="AF38" s="297"/>
      <c r="AG38" s="297"/>
      <c r="AH38" s="297"/>
      <c r="AI38" s="297"/>
      <c r="AJ38" s="297"/>
      <c r="AK38" s="297"/>
      <c r="AL38" s="297"/>
      <c r="AM38" s="297"/>
      <c r="AN38" s="297"/>
      <c r="AO38" s="297"/>
      <c r="AP38" s="297"/>
      <c r="AQ38" s="297"/>
      <c r="AR38" s="297"/>
      <c r="AS38" s="297"/>
      <c r="AT38" s="297"/>
      <c r="AU38" s="297"/>
    </row>
    <row r="39" spans="1:47" s="290" customFormat="1" ht="15.75" thickBot="1" x14ac:dyDescent="0.3">
      <c r="A39" s="296">
        <v>32</v>
      </c>
      <c r="B39" s="295" t="s">
        <v>47</v>
      </c>
      <c r="C39" s="294">
        <f t="shared" si="0"/>
        <v>18</v>
      </c>
      <c r="D39" s="293">
        <f t="shared" ref="D39:AU39" si="5">D8+D15+D21+D31+D32+D36+D37+D38</f>
        <v>14</v>
      </c>
      <c r="E39" s="292">
        <f t="shared" si="5"/>
        <v>0</v>
      </c>
      <c r="F39" s="292">
        <f t="shared" si="5"/>
        <v>0</v>
      </c>
      <c r="G39" s="292">
        <f t="shared" si="5"/>
        <v>0</v>
      </c>
      <c r="H39" s="292">
        <f t="shared" si="5"/>
        <v>0</v>
      </c>
      <c r="I39" s="292">
        <f t="shared" si="5"/>
        <v>0</v>
      </c>
      <c r="J39" s="292">
        <f t="shared" si="5"/>
        <v>0</v>
      </c>
      <c r="K39" s="292">
        <f t="shared" si="5"/>
        <v>0</v>
      </c>
      <c r="L39" s="292">
        <f t="shared" si="5"/>
        <v>0</v>
      </c>
      <c r="M39" s="292">
        <f t="shared" si="5"/>
        <v>0</v>
      </c>
      <c r="N39" s="292">
        <f t="shared" si="5"/>
        <v>0</v>
      </c>
      <c r="O39" s="292">
        <f t="shared" si="5"/>
        <v>0</v>
      </c>
      <c r="P39" s="292">
        <f t="shared" si="5"/>
        <v>0</v>
      </c>
      <c r="Q39" s="292">
        <f t="shared" si="5"/>
        <v>0</v>
      </c>
      <c r="R39" s="292">
        <f t="shared" si="5"/>
        <v>0</v>
      </c>
      <c r="S39" s="292">
        <f t="shared" si="5"/>
        <v>0</v>
      </c>
      <c r="T39" s="292">
        <f t="shared" si="5"/>
        <v>0</v>
      </c>
      <c r="U39" s="292">
        <f t="shared" si="5"/>
        <v>0</v>
      </c>
      <c r="V39" s="292">
        <f t="shared" si="5"/>
        <v>0</v>
      </c>
      <c r="W39" s="292">
        <f t="shared" si="5"/>
        <v>0</v>
      </c>
      <c r="X39" s="292">
        <f t="shared" si="5"/>
        <v>0</v>
      </c>
      <c r="Y39" s="292">
        <f t="shared" si="5"/>
        <v>0</v>
      </c>
      <c r="Z39" s="292">
        <f t="shared" si="5"/>
        <v>0</v>
      </c>
      <c r="AA39" s="292">
        <f t="shared" si="5"/>
        <v>0</v>
      </c>
      <c r="AB39" s="292">
        <f t="shared" si="5"/>
        <v>0</v>
      </c>
      <c r="AC39" s="292">
        <f t="shared" si="5"/>
        <v>0</v>
      </c>
      <c r="AD39" s="292">
        <f t="shared" si="5"/>
        <v>0</v>
      </c>
      <c r="AE39" s="292">
        <f t="shared" si="5"/>
        <v>0</v>
      </c>
      <c r="AF39" s="292">
        <f t="shared" si="5"/>
        <v>0</v>
      </c>
      <c r="AG39" s="292">
        <f t="shared" si="5"/>
        <v>0</v>
      </c>
      <c r="AH39" s="292">
        <f t="shared" si="5"/>
        <v>0</v>
      </c>
      <c r="AI39" s="292">
        <f t="shared" si="5"/>
        <v>0</v>
      </c>
      <c r="AJ39" s="292">
        <f t="shared" si="5"/>
        <v>4</v>
      </c>
      <c r="AK39" s="292">
        <f t="shared" si="5"/>
        <v>0</v>
      </c>
      <c r="AL39" s="292">
        <f t="shared" si="5"/>
        <v>0</v>
      </c>
      <c r="AM39" s="292">
        <f t="shared" si="5"/>
        <v>0</v>
      </c>
      <c r="AN39" s="292">
        <f t="shared" si="5"/>
        <v>0</v>
      </c>
      <c r="AO39" s="292">
        <f t="shared" si="5"/>
        <v>0</v>
      </c>
      <c r="AP39" s="292">
        <f t="shared" si="5"/>
        <v>0</v>
      </c>
      <c r="AQ39" s="292">
        <f t="shared" si="5"/>
        <v>0</v>
      </c>
      <c r="AR39" s="292">
        <f t="shared" si="5"/>
        <v>0</v>
      </c>
      <c r="AS39" s="292">
        <f t="shared" si="5"/>
        <v>0</v>
      </c>
      <c r="AT39" s="292">
        <f t="shared" si="5"/>
        <v>0</v>
      </c>
      <c r="AU39" s="291">
        <f t="shared" si="5"/>
        <v>0</v>
      </c>
    </row>
  </sheetData>
  <sheetProtection algorithmName="SHA-512" hashValue="SkhaCceApBNMhab4EwpQxTjsHSsaYMmuQefAJ1xIMlkb/wi+cUitB4YcK0ExGJ7x9l8jFYxAwMjrr5V3mKk93w==" saltValue="4PGWRjHhl8LXE2ik65hGkA==" spinCount="100000" sheet="1" objects="1" scenarios="1"/>
  <mergeCells count="15">
    <mergeCell ref="B2:B6"/>
    <mergeCell ref="C2:C6"/>
    <mergeCell ref="A1:AU1"/>
    <mergeCell ref="A2:A7"/>
    <mergeCell ref="AN2:AQ5"/>
    <mergeCell ref="AR2:AU5"/>
    <mergeCell ref="D2:G5"/>
    <mergeCell ref="H2:K5"/>
    <mergeCell ref="L2:O5"/>
    <mergeCell ref="P2:S5"/>
    <mergeCell ref="T2:W5"/>
    <mergeCell ref="X2:AA5"/>
    <mergeCell ref="AB2:AE5"/>
    <mergeCell ref="AF2:AI5"/>
    <mergeCell ref="AJ2:AM5"/>
  </mergeCells>
  <pageMargins left="0.7" right="0.7" top="0.75" bottom="0.75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E17A0-0D83-4945-864B-01777F1F688D}">
  <dimension ref="A1:AU39"/>
  <sheetViews>
    <sheetView workbookViewId="0">
      <pane xSplit="2" ySplit="5" topLeftCell="C15" activePane="bottomRight" state="frozen"/>
      <selection pane="topRight" activeCell="B1" sqref="B1"/>
      <selection pane="bottomLeft" activeCell="A6" sqref="A6"/>
      <selection pane="bottomRight" activeCell="F26" sqref="F26"/>
    </sheetView>
  </sheetViews>
  <sheetFormatPr defaultRowHeight="15" x14ac:dyDescent="0.25"/>
  <cols>
    <col min="1" max="1" width="9.140625" style="258"/>
    <col min="2" max="3" width="15.7109375" style="258" customWidth="1"/>
    <col min="4" max="4" width="9.140625" style="258"/>
    <col min="5" max="5" width="12.140625" style="258" customWidth="1"/>
    <col min="6" max="6" width="15" style="258" customWidth="1"/>
    <col min="7" max="7" width="16.42578125" style="258" customWidth="1"/>
    <col min="8" max="8" width="9.140625" style="258"/>
    <col min="9" max="9" width="12.42578125" style="258" customWidth="1"/>
    <col min="10" max="10" width="15" style="258" customWidth="1"/>
    <col min="11" max="11" width="16.42578125" style="258" customWidth="1"/>
    <col min="12" max="12" width="9.140625" style="258"/>
    <col min="13" max="13" width="11.140625" style="258" customWidth="1"/>
    <col min="14" max="14" width="15" style="258" customWidth="1"/>
    <col min="15" max="15" width="15.28515625" style="258" customWidth="1"/>
    <col min="16" max="16" width="9.140625" style="258"/>
    <col min="17" max="17" width="12.28515625" style="258" customWidth="1"/>
    <col min="18" max="18" width="14.42578125" style="258" customWidth="1"/>
    <col min="19" max="19" width="16" style="258" customWidth="1"/>
    <col min="20" max="20" width="9.140625" style="258"/>
    <col min="21" max="21" width="13.140625" style="258" customWidth="1"/>
    <col min="22" max="22" width="15.85546875" style="258" customWidth="1"/>
    <col min="23" max="23" width="18.28515625" style="258" customWidth="1"/>
    <col min="24" max="24" width="9.140625" style="258"/>
    <col min="25" max="25" width="11.140625" style="258" customWidth="1"/>
    <col min="26" max="26" width="14.5703125" style="258" customWidth="1"/>
    <col min="27" max="27" width="15.28515625" style="258" customWidth="1"/>
    <col min="28" max="28" width="9.140625" style="258"/>
    <col min="29" max="29" width="13.7109375" style="258" customWidth="1"/>
    <col min="30" max="30" width="15.42578125" style="258" customWidth="1"/>
    <col min="31" max="31" width="15.28515625" style="258" customWidth="1"/>
    <col min="32" max="32" width="9.140625" style="258"/>
    <col min="33" max="33" width="13.42578125" style="258" customWidth="1"/>
    <col min="34" max="34" width="14.42578125" style="258" customWidth="1"/>
    <col min="35" max="35" width="15.5703125" style="258" customWidth="1"/>
    <col min="36" max="36" width="9" style="258" customWidth="1"/>
    <col min="37" max="37" width="11.28515625" style="258" customWidth="1"/>
    <col min="38" max="38" width="15.85546875" style="258" customWidth="1"/>
    <col min="39" max="39" width="15.5703125" style="258" customWidth="1"/>
    <col min="40" max="40" width="9.140625" style="258"/>
    <col min="41" max="41" width="11.7109375" style="258" customWidth="1"/>
    <col min="42" max="42" width="15.85546875" style="258" customWidth="1"/>
    <col min="43" max="43" width="15.5703125" style="258" customWidth="1"/>
    <col min="44" max="44" width="12" style="258" customWidth="1"/>
    <col min="45" max="45" width="12.7109375" style="258" customWidth="1"/>
    <col min="46" max="46" width="14.28515625" style="258" customWidth="1"/>
    <col min="47" max="47" width="15.7109375" style="258" customWidth="1"/>
    <col min="48" max="16384" width="9.140625" style="258"/>
  </cols>
  <sheetData>
    <row r="1" spans="1:47" ht="15.75" customHeight="1" x14ac:dyDescent="0.25">
      <c r="A1" s="419" t="s">
        <v>0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420"/>
      <c r="Z1" s="420"/>
      <c r="AA1" s="420"/>
      <c r="AB1" s="420"/>
      <c r="AC1" s="420"/>
      <c r="AD1" s="420"/>
      <c r="AE1" s="420"/>
      <c r="AF1" s="420"/>
      <c r="AG1" s="420"/>
      <c r="AH1" s="420"/>
      <c r="AI1" s="420"/>
      <c r="AJ1" s="420"/>
      <c r="AK1" s="420"/>
      <c r="AL1" s="420"/>
      <c r="AM1" s="420"/>
      <c r="AN1" s="420"/>
      <c r="AO1" s="420"/>
      <c r="AP1" s="420"/>
      <c r="AQ1" s="420"/>
      <c r="AR1" s="420"/>
      <c r="AS1" s="420"/>
      <c r="AT1" s="420"/>
      <c r="AU1" s="420"/>
    </row>
    <row r="2" spans="1:47" x14ac:dyDescent="0.25">
      <c r="A2" s="421" t="s">
        <v>1</v>
      </c>
      <c r="B2" s="414" t="s">
        <v>2</v>
      </c>
      <c r="C2" s="417" t="s">
        <v>3</v>
      </c>
      <c r="D2" s="424" t="s">
        <v>4</v>
      </c>
      <c r="E2" s="424"/>
      <c r="F2" s="424"/>
      <c r="G2" s="424"/>
      <c r="H2" s="424" t="s">
        <v>5</v>
      </c>
      <c r="I2" s="424"/>
      <c r="J2" s="424"/>
      <c r="K2" s="424"/>
      <c r="L2" s="424" t="s">
        <v>6</v>
      </c>
      <c r="M2" s="424"/>
      <c r="N2" s="424"/>
      <c r="O2" s="424"/>
      <c r="P2" s="424" t="s">
        <v>7</v>
      </c>
      <c r="Q2" s="424"/>
      <c r="R2" s="424"/>
      <c r="S2" s="424"/>
      <c r="T2" s="424" t="s">
        <v>8</v>
      </c>
      <c r="U2" s="424"/>
      <c r="V2" s="424"/>
      <c r="W2" s="424"/>
      <c r="X2" s="424" t="s">
        <v>9</v>
      </c>
      <c r="Y2" s="424"/>
      <c r="Z2" s="424"/>
      <c r="AA2" s="424"/>
      <c r="AB2" s="424" t="s">
        <v>10</v>
      </c>
      <c r="AC2" s="424"/>
      <c r="AD2" s="424"/>
      <c r="AE2" s="424"/>
      <c r="AF2" s="424" t="s">
        <v>11</v>
      </c>
      <c r="AG2" s="424"/>
      <c r="AH2" s="424"/>
      <c r="AI2" s="424"/>
      <c r="AJ2" s="424" t="s">
        <v>12</v>
      </c>
      <c r="AK2" s="424"/>
      <c r="AL2" s="424"/>
      <c r="AM2" s="424"/>
      <c r="AN2" s="424" t="s">
        <v>13</v>
      </c>
      <c r="AO2" s="424"/>
      <c r="AP2" s="424"/>
      <c r="AQ2" s="424"/>
      <c r="AR2" s="424" t="s">
        <v>14</v>
      </c>
      <c r="AS2" s="424"/>
      <c r="AT2" s="424"/>
      <c r="AU2" s="424"/>
    </row>
    <row r="3" spans="1:47" x14ac:dyDescent="0.25">
      <c r="A3" s="422"/>
      <c r="B3" s="415"/>
      <c r="C3" s="418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425"/>
      <c r="U3" s="425"/>
      <c r="V3" s="425"/>
      <c r="W3" s="425"/>
      <c r="X3" s="425"/>
      <c r="Y3" s="425"/>
      <c r="Z3" s="425"/>
      <c r="AA3" s="425"/>
      <c r="AB3" s="425"/>
      <c r="AC3" s="425"/>
      <c r="AD3" s="425"/>
      <c r="AE3" s="425"/>
      <c r="AF3" s="425"/>
      <c r="AG3" s="425"/>
      <c r="AH3" s="425"/>
      <c r="AI3" s="425"/>
      <c r="AJ3" s="425"/>
      <c r="AK3" s="425"/>
      <c r="AL3" s="425"/>
      <c r="AM3" s="425"/>
      <c r="AN3" s="425"/>
      <c r="AO3" s="425"/>
      <c r="AP3" s="425"/>
      <c r="AQ3" s="425"/>
      <c r="AR3" s="425"/>
      <c r="AS3" s="425"/>
      <c r="AT3" s="425"/>
      <c r="AU3" s="425"/>
    </row>
    <row r="4" spans="1:47" x14ac:dyDescent="0.25">
      <c r="A4" s="422"/>
      <c r="B4" s="415"/>
      <c r="C4" s="418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  <c r="W4" s="425"/>
      <c r="X4" s="425"/>
      <c r="Y4" s="425"/>
      <c r="Z4" s="425"/>
      <c r="AA4" s="425"/>
      <c r="AB4" s="425"/>
      <c r="AC4" s="425"/>
      <c r="AD4" s="425"/>
      <c r="AE4" s="425"/>
      <c r="AF4" s="425"/>
      <c r="AG4" s="425"/>
      <c r="AH4" s="425"/>
      <c r="AI4" s="425"/>
      <c r="AJ4" s="425"/>
      <c r="AK4" s="425"/>
      <c r="AL4" s="425"/>
      <c r="AM4" s="425"/>
      <c r="AN4" s="425"/>
      <c r="AO4" s="425"/>
      <c r="AP4" s="425"/>
      <c r="AQ4" s="425"/>
      <c r="AR4" s="425"/>
      <c r="AS4" s="425"/>
      <c r="AT4" s="425"/>
      <c r="AU4" s="425"/>
    </row>
    <row r="5" spans="1:47" x14ac:dyDescent="0.25">
      <c r="A5" s="422"/>
      <c r="B5" s="415"/>
      <c r="C5" s="418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5"/>
      <c r="AE5" s="425"/>
      <c r="AF5" s="425"/>
      <c r="AG5" s="425"/>
      <c r="AH5" s="425"/>
      <c r="AI5" s="425"/>
      <c r="AJ5" s="425"/>
      <c r="AK5" s="425"/>
      <c r="AL5" s="425"/>
      <c r="AM5" s="425"/>
      <c r="AN5" s="425"/>
      <c r="AO5" s="425"/>
      <c r="AP5" s="425"/>
      <c r="AQ5" s="425"/>
      <c r="AR5" s="425"/>
      <c r="AS5" s="425"/>
      <c r="AT5" s="425"/>
      <c r="AU5" s="425"/>
    </row>
    <row r="6" spans="1:47" ht="91.5" customHeight="1" thickBot="1" x14ac:dyDescent="0.3">
      <c r="A6" s="422"/>
      <c r="B6" s="416"/>
      <c r="C6" s="418"/>
      <c r="D6" s="288" t="s">
        <v>15</v>
      </c>
      <c r="E6" s="288" t="s">
        <v>16</v>
      </c>
      <c r="F6" s="288" t="s">
        <v>17</v>
      </c>
      <c r="G6" s="288" t="s">
        <v>18</v>
      </c>
      <c r="H6" s="288" t="s">
        <v>15</v>
      </c>
      <c r="I6" s="288" t="s">
        <v>16</v>
      </c>
      <c r="J6" s="288" t="s">
        <v>17</v>
      </c>
      <c r="K6" s="288" t="s">
        <v>18</v>
      </c>
      <c r="L6" s="288" t="s">
        <v>15</v>
      </c>
      <c r="M6" s="288" t="s">
        <v>16</v>
      </c>
      <c r="N6" s="288" t="s">
        <v>17</v>
      </c>
      <c r="O6" s="288" t="s">
        <v>18</v>
      </c>
      <c r="P6" s="288" t="s">
        <v>15</v>
      </c>
      <c r="Q6" s="288" t="s">
        <v>16</v>
      </c>
      <c r="R6" s="288" t="s">
        <v>17</v>
      </c>
      <c r="S6" s="288" t="s">
        <v>18</v>
      </c>
      <c r="T6" s="288" t="s">
        <v>15</v>
      </c>
      <c r="U6" s="288" t="s">
        <v>16</v>
      </c>
      <c r="V6" s="288" t="s">
        <v>17</v>
      </c>
      <c r="W6" s="288" t="s">
        <v>18</v>
      </c>
      <c r="X6" s="288" t="s">
        <v>15</v>
      </c>
      <c r="Y6" s="288" t="s">
        <v>16</v>
      </c>
      <c r="Z6" s="288" t="s">
        <v>17</v>
      </c>
      <c r="AA6" s="288" t="s">
        <v>18</v>
      </c>
      <c r="AB6" s="288" t="s">
        <v>15</v>
      </c>
      <c r="AC6" s="288" t="s">
        <v>16</v>
      </c>
      <c r="AD6" s="288" t="s">
        <v>17</v>
      </c>
      <c r="AE6" s="288" t="s">
        <v>18</v>
      </c>
      <c r="AF6" s="288" t="s">
        <v>15</v>
      </c>
      <c r="AG6" s="288" t="s">
        <v>16</v>
      </c>
      <c r="AH6" s="288" t="s">
        <v>17</v>
      </c>
      <c r="AI6" s="288" t="s">
        <v>18</v>
      </c>
      <c r="AJ6" s="288" t="s">
        <v>15</v>
      </c>
      <c r="AK6" s="288" t="s">
        <v>16</v>
      </c>
      <c r="AL6" s="288" t="s">
        <v>17</v>
      </c>
      <c r="AM6" s="288" t="s">
        <v>18</v>
      </c>
      <c r="AN6" s="288" t="s">
        <v>15</v>
      </c>
      <c r="AO6" s="288" t="s">
        <v>16</v>
      </c>
      <c r="AP6" s="288" t="s">
        <v>17</v>
      </c>
      <c r="AQ6" s="288" t="s">
        <v>18</v>
      </c>
      <c r="AR6" s="288" t="s">
        <v>15</v>
      </c>
      <c r="AS6" s="288" t="s">
        <v>16</v>
      </c>
      <c r="AT6" s="288" t="s">
        <v>17</v>
      </c>
      <c r="AU6" s="288" t="s">
        <v>18</v>
      </c>
    </row>
    <row r="7" spans="1:47" ht="18" customHeight="1" thickBot="1" x14ac:dyDescent="0.3">
      <c r="A7" s="423"/>
      <c r="B7" s="287">
        <v>1</v>
      </c>
      <c r="C7" s="286">
        <v>2</v>
      </c>
      <c r="D7" s="286">
        <v>3</v>
      </c>
      <c r="E7" s="286">
        <v>4</v>
      </c>
      <c r="F7" s="286">
        <v>5</v>
      </c>
      <c r="G7" s="286">
        <v>6</v>
      </c>
      <c r="H7" s="286">
        <v>7</v>
      </c>
      <c r="I7" s="286">
        <v>8</v>
      </c>
      <c r="J7" s="286">
        <v>9</v>
      </c>
      <c r="K7" s="286">
        <v>10</v>
      </c>
      <c r="L7" s="286">
        <v>11</v>
      </c>
      <c r="M7" s="286">
        <v>12</v>
      </c>
      <c r="N7" s="286">
        <v>13</v>
      </c>
      <c r="O7" s="286">
        <v>14</v>
      </c>
      <c r="P7" s="286">
        <v>15</v>
      </c>
      <c r="Q7" s="286">
        <v>16</v>
      </c>
      <c r="R7" s="286">
        <v>17</v>
      </c>
      <c r="S7" s="286">
        <v>18</v>
      </c>
      <c r="T7" s="286">
        <v>19</v>
      </c>
      <c r="U7" s="286">
        <v>20</v>
      </c>
      <c r="V7" s="286">
        <v>21</v>
      </c>
      <c r="W7" s="286">
        <v>22</v>
      </c>
      <c r="X7" s="286">
        <v>23</v>
      </c>
      <c r="Y7" s="286">
        <v>24</v>
      </c>
      <c r="Z7" s="286">
        <v>25</v>
      </c>
      <c r="AA7" s="286">
        <v>26</v>
      </c>
      <c r="AB7" s="286">
        <v>27</v>
      </c>
      <c r="AC7" s="286">
        <v>28</v>
      </c>
      <c r="AD7" s="286">
        <v>29</v>
      </c>
      <c r="AE7" s="286">
        <v>30</v>
      </c>
      <c r="AF7" s="286">
        <v>31</v>
      </c>
      <c r="AG7" s="286">
        <v>32</v>
      </c>
      <c r="AH7" s="286">
        <v>33</v>
      </c>
      <c r="AI7" s="286">
        <v>34</v>
      </c>
      <c r="AJ7" s="286">
        <v>35</v>
      </c>
      <c r="AK7" s="286">
        <v>36</v>
      </c>
      <c r="AL7" s="286">
        <v>37</v>
      </c>
      <c r="AM7" s="286">
        <v>38</v>
      </c>
      <c r="AN7" s="286">
        <v>39</v>
      </c>
      <c r="AO7" s="286">
        <v>40</v>
      </c>
      <c r="AP7" s="286">
        <v>41</v>
      </c>
      <c r="AQ7" s="286">
        <v>42</v>
      </c>
      <c r="AR7" s="286">
        <v>43</v>
      </c>
      <c r="AS7" s="286">
        <v>44</v>
      </c>
      <c r="AT7" s="286">
        <v>45</v>
      </c>
      <c r="AU7" s="285">
        <v>46</v>
      </c>
    </row>
    <row r="8" spans="1:47" ht="15.75" thickBot="1" x14ac:dyDescent="0.3">
      <c r="A8" s="265">
        <v>1</v>
      </c>
      <c r="B8" s="284" t="s">
        <v>19</v>
      </c>
      <c r="C8" s="283">
        <f t="shared" ref="C8:C39" si="0">SUM(D8:AU8)</f>
        <v>1</v>
      </c>
      <c r="D8" s="279">
        <f t="shared" ref="D8:AU8" si="1">D9+D10+D11+D12+D13+D14</f>
        <v>1</v>
      </c>
      <c r="E8" s="278">
        <f t="shared" si="1"/>
        <v>0</v>
      </c>
      <c r="F8" s="278">
        <f t="shared" si="1"/>
        <v>0</v>
      </c>
      <c r="G8" s="278">
        <f t="shared" si="1"/>
        <v>0</v>
      </c>
      <c r="H8" s="278">
        <f t="shared" si="1"/>
        <v>0</v>
      </c>
      <c r="I8" s="278">
        <f t="shared" si="1"/>
        <v>0</v>
      </c>
      <c r="J8" s="278">
        <f t="shared" si="1"/>
        <v>0</v>
      </c>
      <c r="K8" s="278">
        <f t="shared" si="1"/>
        <v>0</v>
      </c>
      <c r="L8" s="278">
        <f t="shared" si="1"/>
        <v>0</v>
      </c>
      <c r="M8" s="278">
        <f t="shared" si="1"/>
        <v>0</v>
      </c>
      <c r="N8" s="278">
        <f t="shared" si="1"/>
        <v>0</v>
      </c>
      <c r="O8" s="278">
        <f t="shared" si="1"/>
        <v>0</v>
      </c>
      <c r="P8" s="278">
        <f t="shared" si="1"/>
        <v>0</v>
      </c>
      <c r="Q8" s="278">
        <f t="shared" si="1"/>
        <v>0</v>
      </c>
      <c r="R8" s="278">
        <f t="shared" si="1"/>
        <v>0</v>
      </c>
      <c r="S8" s="278">
        <f t="shared" si="1"/>
        <v>0</v>
      </c>
      <c r="T8" s="278">
        <f t="shared" si="1"/>
        <v>0</v>
      </c>
      <c r="U8" s="278">
        <f t="shared" si="1"/>
        <v>0</v>
      </c>
      <c r="V8" s="278">
        <f t="shared" si="1"/>
        <v>0</v>
      </c>
      <c r="W8" s="278">
        <f t="shared" si="1"/>
        <v>0</v>
      </c>
      <c r="X8" s="278">
        <f t="shared" si="1"/>
        <v>0</v>
      </c>
      <c r="Y8" s="278">
        <f t="shared" si="1"/>
        <v>0</v>
      </c>
      <c r="Z8" s="278">
        <f t="shared" si="1"/>
        <v>0</v>
      </c>
      <c r="AA8" s="278">
        <f t="shared" si="1"/>
        <v>0</v>
      </c>
      <c r="AB8" s="278">
        <f t="shared" si="1"/>
        <v>0</v>
      </c>
      <c r="AC8" s="278">
        <f t="shared" si="1"/>
        <v>0</v>
      </c>
      <c r="AD8" s="278">
        <f t="shared" si="1"/>
        <v>0</v>
      </c>
      <c r="AE8" s="278">
        <f t="shared" si="1"/>
        <v>0</v>
      </c>
      <c r="AF8" s="278">
        <f t="shared" si="1"/>
        <v>0</v>
      </c>
      <c r="AG8" s="278">
        <f t="shared" si="1"/>
        <v>0</v>
      </c>
      <c r="AH8" s="278">
        <f t="shared" si="1"/>
        <v>0</v>
      </c>
      <c r="AI8" s="278">
        <f t="shared" si="1"/>
        <v>0</v>
      </c>
      <c r="AJ8" s="278">
        <f t="shared" si="1"/>
        <v>0</v>
      </c>
      <c r="AK8" s="278">
        <f t="shared" si="1"/>
        <v>0</v>
      </c>
      <c r="AL8" s="278">
        <f t="shared" si="1"/>
        <v>0</v>
      </c>
      <c r="AM8" s="278">
        <f t="shared" si="1"/>
        <v>0</v>
      </c>
      <c r="AN8" s="278">
        <f t="shared" si="1"/>
        <v>0</v>
      </c>
      <c r="AO8" s="278">
        <f t="shared" si="1"/>
        <v>0</v>
      </c>
      <c r="AP8" s="278">
        <f t="shared" si="1"/>
        <v>0</v>
      </c>
      <c r="AQ8" s="278">
        <f t="shared" si="1"/>
        <v>0</v>
      </c>
      <c r="AR8" s="278">
        <f t="shared" si="1"/>
        <v>0</v>
      </c>
      <c r="AS8" s="278">
        <f t="shared" si="1"/>
        <v>0</v>
      </c>
      <c r="AT8" s="278">
        <f t="shared" si="1"/>
        <v>0</v>
      </c>
      <c r="AU8" s="277">
        <f t="shared" si="1"/>
        <v>0</v>
      </c>
    </row>
    <row r="9" spans="1:47" x14ac:dyDescent="0.25">
      <c r="A9" s="265">
        <v>2</v>
      </c>
      <c r="B9" s="269" t="s">
        <v>20</v>
      </c>
      <c r="C9" s="268">
        <f t="shared" si="0"/>
        <v>0</v>
      </c>
      <c r="D9" s="276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275"/>
      <c r="X9" s="275"/>
      <c r="Y9" s="275"/>
      <c r="Z9" s="275"/>
      <c r="AA9" s="275"/>
      <c r="AB9" s="275"/>
      <c r="AC9" s="275"/>
      <c r="AD9" s="275"/>
      <c r="AE9" s="275"/>
      <c r="AF9" s="275"/>
      <c r="AG9" s="275"/>
      <c r="AH9" s="275"/>
      <c r="AI9" s="275"/>
      <c r="AJ9" s="275"/>
      <c r="AK9" s="275"/>
      <c r="AL9" s="275"/>
      <c r="AM9" s="275"/>
      <c r="AN9" s="275"/>
      <c r="AO9" s="275"/>
      <c r="AP9" s="275"/>
      <c r="AQ9" s="275"/>
      <c r="AR9" s="275"/>
      <c r="AS9" s="275"/>
      <c r="AT9" s="275"/>
      <c r="AU9" s="275"/>
    </row>
    <row r="10" spans="1:47" x14ac:dyDescent="0.25">
      <c r="A10" s="265">
        <v>3</v>
      </c>
      <c r="B10" s="269" t="s">
        <v>21</v>
      </c>
      <c r="C10" s="268">
        <f t="shared" si="0"/>
        <v>0</v>
      </c>
      <c r="D10" s="274"/>
      <c r="E10" s="273"/>
      <c r="F10" s="273"/>
      <c r="G10" s="273"/>
      <c r="H10" s="273"/>
      <c r="I10" s="273"/>
      <c r="J10" s="273"/>
      <c r="K10" s="273"/>
      <c r="L10" s="273"/>
      <c r="M10" s="273"/>
      <c r="N10" s="273"/>
      <c r="O10" s="273"/>
      <c r="P10" s="273"/>
      <c r="Q10" s="273"/>
      <c r="R10" s="273"/>
      <c r="S10" s="273"/>
      <c r="T10" s="273"/>
      <c r="U10" s="273"/>
      <c r="V10" s="273"/>
      <c r="W10" s="273"/>
      <c r="X10" s="273"/>
      <c r="Y10" s="273"/>
      <c r="Z10" s="273"/>
      <c r="AA10" s="273"/>
      <c r="AB10" s="273"/>
      <c r="AC10" s="273"/>
      <c r="AD10" s="273"/>
      <c r="AE10" s="273"/>
      <c r="AF10" s="273"/>
      <c r="AG10" s="273"/>
      <c r="AH10" s="273"/>
      <c r="AI10" s="273"/>
      <c r="AJ10" s="273"/>
      <c r="AK10" s="273"/>
      <c r="AL10" s="273"/>
      <c r="AM10" s="273"/>
      <c r="AN10" s="273"/>
      <c r="AO10" s="273"/>
      <c r="AP10" s="273"/>
      <c r="AQ10" s="273"/>
      <c r="AR10" s="273"/>
      <c r="AS10" s="273"/>
      <c r="AT10" s="273"/>
      <c r="AU10" s="273"/>
    </row>
    <row r="11" spans="1:47" ht="25.5" x14ac:dyDescent="0.25">
      <c r="A11" s="265">
        <v>4</v>
      </c>
      <c r="B11" s="269" t="s">
        <v>22</v>
      </c>
      <c r="C11" s="268">
        <f t="shared" si="0"/>
        <v>1</v>
      </c>
      <c r="D11" s="274">
        <v>1</v>
      </c>
      <c r="E11" s="273"/>
      <c r="F11" s="273"/>
      <c r="G11" s="273"/>
      <c r="H11" s="273"/>
      <c r="I11" s="273"/>
      <c r="J11" s="273"/>
      <c r="K11" s="273"/>
      <c r="L11" s="273"/>
      <c r="M11" s="273"/>
      <c r="N11" s="273"/>
      <c r="O11" s="273"/>
      <c r="P11" s="273"/>
      <c r="Q11" s="273"/>
      <c r="R11" s="273"/>
      <c r="S11" s="273"/>
      <c r="T11" s="273"/>
      <c r="U11" s="273"/>
      <c r="V11" s="273"/>
      <c r="W11" s="273"/>
      <c r="X11" s="273"/>
      <c r="Y11" s="273"/>
      <c r="Z11" s="273"/>
      <c r="AA11" s="273"/>
      <c r="AB11" s="273"/>
      <c r="AC11" s="273"/>
      <c r="AD11" s="273"/>
      <c r="AE11" s="273"/>
      <c r="AF11" s="273"/>
      <c r="AG11" s="273"/>
      <c r="AH11" s="273"/>
      <c r="AI11" s="273"/>
      <c r="AJ11" s="273"/>
      <c r="AK11" s="273"/>
      <c r="AL11" s="273"/>
      <c r="AM11" s="273"/>
      <c r="AN11" s="273"/>
      <c r="AO11" s="273"/>
      <c r="AP11" s="273"/>
      <c r="AQ11" s="273"/>
      <c r="AR11" s="273"/>
      <c r="AS11" s="273"/>
      <c r="AT11" s="273"/>
      <c r="AU11" s="273"/>
    </row>
    <row r="12" spans="1:47" ht="25.5" x14ac:dyDescent="0.25">
      <c r="A12" s="265">
        <v>5</v>
      </c>
      <c r="B12" s="269" t="s">
        <v>23</v>
      </c>
      <c r="C12" s="268">
        <f t="shared" si="0"/>
        <v>0</v>
      </c>
      <c r="D12" s="274"/>
      <c r="E12" s="273"/>
      <c r="F12" s="273"/>
      <c r="G12" s="273"/>
      <c r="H12" s="273"/>
      <c r="I12" s="273"/>
      <c r="J12" s="273"/>
      <c r="K12" s="273"/>
      <c r="L12" s="273"/>
      <c r="M12" s="273"/>
      <c r="N12" s="273"/>
      <c r="O12" s="273"/>
      <c r="P12" s="273"/>
      <c r="Q12" s="273"/>
      <c r="R12" s="273"/>
      <c r="S12" s="273"/>
      <c r="T12" s="273"/>
      <c r="U12" s="273"/>
      <c r="V12" s="273"/>
      <c r="W12" s="273"/>
      <c r="X12" s="273"/>
      <c r="Y12" s="273"/>
      <c r="Z12" s="273"/>
      <c r="AA12" s="273"/>
      <c r="AB12" s="273"/>
      <c r="AC12" s="273"/>
      <c r="AD12" s="273"/>
      <c r="AE12" s="273"/>
      <c r="AF12" s="273"/>
      <c r="AG12" s="273"/>
      <c r="AH12" s="273"/>
      <c r="AI12" s="273"/>
      <c r="AJ12" s="273"/>
      <c r="AK12" s="273"/>
      <c r="AL12" s="273"/>
      <c r="AM12" s="273"/>
      <c r="AN12" s="273"/>
      <c r="AO12" s="273"/>
      <c r="AP12" s="273"/>
      <c r="AQ12" s="273"/>
      <c r="AR12" s="273"/>
      <c r="AS12" s="273"/>
      <c r="AT12" s="273"/>
      <c r="AU12" s="273"/>
    </row>
    <row r="13" spans="1:47" ht="25.5" x14ac:dyDescent="0.25">
      <c r="A13" s="265">
        <v>6</v>
      </c>
      <c r="B13" s="269" t="s">
        <v>24</v>
      </c>
      <c r="C13" s="268">
        <f t="shared" si="0"/>
        <v>0</v>
      </c>
      <c r="D13" s="274"/>
      <c r="E13" s="273"/>
      <c r="F13" s="273"/>
      <c r="G13" s="273"/>
      <c r="H13" s="273"/>
      <c r="I13" s="273"/>
      <c r="J13" s="273"/>
      <c r="K13" s="273"/>
      <c r="L13" s="273"/>
      <c r="M13" s="273"/>
      <c r="N13" s="273"/>
      <c r="O13" s="273"/>
      <c r="P13" s="273"/>
      <c r="Q13" s="273"/>
      <c r="R13" s="273"/>
      <c r="S13" s="273"/>
      <c r="T13" s="273"/>
      <c r="U13" s="273"/>
      <c r="V13" s="273"/>
      <c r="W13" s="273"/>
      <c r="X13" s="273"/>
      <c r="Y13" s="273"/>
      <c r="Z13" s="273"/>
      <c r="AA13" s="273"/>
      <c r="AB13" s="273"/>
      <c r="AC13" s="273"/>
      <c r="AD13" s="273"/>
      <c r="AE13" s="273"/>
      <c r="AF13" s="273"/>
      <c r="AG13" s="273"/>
      <c r="AH13" s="273"/>
      <c r="AI13" s="273"/>
      <c r="AJ13" s="273"/>
      <c r="AK13" s="273"/>
      <c r="AL13" s="273"/>
      <c r="AM13" s="273"/>
      <c r="AN13" s="273"/>
      <c r="AO13" s="273"/>
      <c r="AP13" s="273"/>
      <c r="AQ13" s="273"/>
      <c r="AR13" s="273"/>
      <c r="AS13" s="273"/>
      <c r="AT13" s="273"/>
      <c r="AU13" s="273"/>
    </row>
    <row r="14" spans="1:47" ht="15.75" thickBot="1" x14ac:dyDescent="0.3">
      <c r="A14" s="265">
        <v>7</v>
      </c>
      <c r="B14" s="269" t="s">
        <v>25</v>
      </c>
      <c r="C14" s="268">
        <f t="shared" si="0"/>
        <v>0</v>
      </c>
      <c r="D14" s="267"/>
      <c r="E14" s="266"/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  <c r="AH14" s="266"/>
      <c r="AI14" s="266"/>
      <c r="AJ14" s="266"/>
      <c r="AK14" s="266"/>
      <c r="AL14" s="266"/>
      <c r="AM14" s="266"/>
      <c r="AN14" s="266"/>
      <c r="AO14" s="266"/>
      <c r="AP14" s="266"/>
      <c r="AQ14" s="266"/>
      <c r="AR14" s="266"/>
      <c r="AS14" s="266"/>
      <c r="AT14" s="266"/>
      <c r="AU14" s="266"/>
    </row>
    <row r="15" spans="1:47" ht="15.75" thickBot="1" x14ac:dyDescent="0.3">
      <c r="A15" s="265">
        <v>8</v>
      </c>
      <c r="B15" s="272" t="s">
        <v>26</v>
      </c>
      <c r="C15" s="268">
        <f t="shared" si="0"/>
        <v>0</v>
      </c>
      <c r="D15" s="279">
        <f t="shared" ref="D15:AU15" si="2">D16+D17+D18+D19+D20</f>
        <v>0</v>
      </c>
      <c r="E15" s="278">
        <f t="shared" si="2"/>
        <v>0</v>
      </c>
      <c r="F15" s="278">
        <f t="shared" si="2"/>
        <v>0</v>
      </c>
      <c r="G15" s="278">
        <f t="shared" si="2"/>
        <v>0</v>
      </c>
      <c r="H15" s="278">
        <f t="shared" si="2"/>
        <v>0</v>
      </c>
      <c r="I15" s="278">
        <f t="shared" si="2"/>
        <v>0</v>
      </c>
      <c r="J15" s="278">
        <f t="shared" si="2"/>
        <v>0</v>
      </c>
      <c r="K15" s="278">
        <f t="shared" si="2"/>
        <v>0</v>
      </c>
      <c r="L15" s="278">
        <f t="shared" si="2"/>
        <v>0</v>
      </c>
      <c r="M15" s="278">
        <f t="shared" si="2"/>
        <v>0</v>
      </c>
      <c r="N15" s="278">
        <f t="shared" si="2"/>
        <v>0</v>
      </c>
      <c r="O15" s="278">
        <f t="shared" si="2"/>
        <v>0</v>
      </c>
      <c r="P15" s="278">
        <f t="shared" si="2"/>
        <v>0</v>
      </c>
      <c r="Q15" s="278">
        <f t="shared" si="2"/>
        <v>0</v>
      </c>
      <c r="R15" s="278">
        <f t="shared" si="2"/>
        <v>0</v>
      </c>
      <c r="S15" s="278">
        <f t="shared" si="2"/>
        <v>0</v>
      </c>
      <c r="T15" s="278">
        <f t="shared" si="2"/>
        <v>0</v>
      </c>
      <c r="U15" s="278">
        <f t="shared" si="2"/>
        <v>0</v>
      </c>
      <c r="V15" s="278">
        <f t="shared" si="2"/>
        <v>0</v>
      </c>
      <c r="W15" s="278">
        <f t="shared" si="2"/>
        <v>0</v>
      </c>
      <c r="X15" s="278">
        <f t="shared" si="2"/>
        <v>0</v>
      </c>
      <c r="Y15" s="278">
        <f t="shared" si="2"/>
        <v>0</v>
      </c>
      <c r="Z15" s="278">
        <f t="shared" si="2"/>
        <v>0</v>
      </c>
      <c r="AA15" s="278">
        <f t="shared" si="2"/>
        <v>0</v>
      </c>
      <c r="AB15" s="278">
        <f t="shared" si="2"/>
        <v>0</v>
      </c>
      <c r="AC15" s="278">
        <f t="shared" si="2"/>
        <v>0</v>
      </c>
      <c r="AD15" s="278">
        <f t="shared" si="2"/>
        <v>0</v>
      </c>
      <c r="AE15" s="278">
        <f t="shared" si="2"/>
        <v>0</v>
      </c>
      <c r="AF15" s="278">
        <f t="shared" si="2"/>
        <v>0</v>
      </c>
      <c r="AG15" s="278">
        <f t="shared" si="2"/>
        <v>0</v>
      </c>
      <c r="AH15" s="278">
        <f t="shared" si="2"/>
        <v>0</v>
      </c>
      <c r="AI15" s="278">
        <f t="shared" si="2"/>
        <v>0</v>
      </c>
      <c r="AJ15" s="278">
        <f t="shared" si="2"/>
        <v>0</v>
      </c>
      <c r="AK15" s="278">
        <f t="shared" si="2"/>
        <v>0</v>
      </c>
      <c r="AL15" s="278">
        <f t="shared" si="2"/>
        <v>0</v>
      </c>
      <c r="AM15" s="278">
        <f t="shared" si="2"/>
        <v>0</v>
      </c>
      <c r="AN15" s="278">
        <f t="shared" si="2"/>
        <v>0</v>
      </c>
      <c r="AO15" s="278">
        <f t="shared" si="2"/>
        <v>0</v>
      </c>
      <c r="AP15" s="278">
        <f t="shared" si="2"/>
        <v>0</v>
      </c>
      <c r="AQ15" s="278">
        <f t="shared" si="2"/>
        <v>0</v>
      </c>
      <c r="AR15" s="278">
        <f t="shared" si="2"/>
        <v>0</v>
      </c>
      <c r="AS15" s="278">
        <f t="shared" si="2"/>
        <v>0</v>
      </c>
      <c r="AT15" s="278">
        <f t="shared" si="2"/>
        <v>0</v>
      </c>
      <c r="AU15" s="277">
        <f t="shared" si="2"/>
        <v>0</v>
      </c>
    </row>
    <row r="16" spans="1:47" x14ac:dyDescent="0.25">
      <c r="A16" s="265">
        <v>9</v>
      </c>
      <c r="B16" s="269" t="s">
        <v>27</v>
      </c>
      <c r="C16" s="268">
        <f t="shared" si="0"/>
        <v>0</v>
      </c>
      <c r="D16" s="276"/>
      <c r="E16" s="275"/>
      <c r="F16" s="275"/>
      <c r="G16" s="275"/>
      <c r="H16" s="275"/>
      <c r="I16" s="275"/>
      <c r="J16" s="275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75"/>
      <c r="V16" s="275"/>
      <c r="W16" s="275"/>
      <c r="X16" s="275"/>
      <c r="Y16" s="275"/>
      <c r="Z16" s="275"/>
      <c r="AA16" s="275"/>
      <c r="AB16" s="275"/>
      <c r="AC16" s="275"/>
      <c r="AD16" s="275"/>
      <c r="AE16" s="275"/>
      <c r="AF16" s="275"/>
      <c r="AG16" s="275"/>
      <c r="AH16" s="275"/>
      <c r="AI16" s="275"/>
      <c r="AJ16" s="275"/>
      <c r="AK16" s="275"/>
      <c r="AL16" s="275"/>
      <c r="AM16" s="275"/>
      <c r="AN16" s="275"/>
      <c r="AO16" s="275"/>
      <c r="AP16" s="275"/>
      <c r="AQ16" s="275"/>
      <c r="AR16" s="275"/>
      <c r="AS16" s="275"/>
      <c r="AT16" s="275"/>
      <c r="AU16" s="275"/>
    </row>
    <row r="17" spans="1:47" ht="25.5" x14ac:dyDescent="0.25">
      <c r="A17" s="265">
        <v>10</v>
      </c>
      <c r="B17" s="269" t="s">
        <v>28</v>
      </c>
      <c r="C17" s="268">
        <f t="shared" si="0"/>
        <v>0</v>
      </c>
      <c r="D17" s="274"/>
      <c r="E17" s="273"/>
      <c r="F17" s="273"/>
      <c r="G17" s="273"/>
      <c r="H17" s="273"/>
      <c r="I17" s="273"/>
      <c r="J17" s="273"/>
      <c r="K17" s="273"/>
      <c r="L17" s="273"/>
      <c r="M17" s="273"/>
      <c r="N17" s="273"/>
      <c r="O17" s="273"/>
      <c r="P17" s="273"/>
      <c r="Q17" s="273"/>
      <c r="R17" s="273"/>
      <c r="S17" s="273"/>
      <c r="T17" s="273"/>
      <c r="U17" s="273"/>
      <c r="V17" s="273"/>
      <c r="W17" s="273"/>
      <c r="X17" s="273"/>
      <c r="Y17" s="273"/>
      <c r="Z17" s="273"/>
      <c r="AA17" s="273"/>
      <c r="AB17" s="273"/>
      <c r="AC17" s="273"/>
      <c r="AD17" s="273"/>
      <c r="AE17" s="273"/>
      <c r="AF17" s="273"/>
      <c r="AG17" s="273"/>
      <c r="AH17" s="273"/>
      <c r="AI17" s="273"/>
      <c r="AJ17" s="273"/>
      <c r="AK17" s="273"/>
      <c r="AL17" s="273"/>
      <c r="AM17" s="273"/>
      <c r="AN17" s="273"/>
      <c r="AO17" s="273"/>
      <c r="AP17" s="273"/>
      <c r="AQ17" s="273"/>
      <c r="AR17" s="273"/>
      <c r="AS17" s="273"/>
      <c r="AT17" s="273"/>
      <c r="AU17" s="273"/>
    </row>
    <row r="18" spans="1:47" x14ac:dyDescent="0.25">
      <c r="A18" s="265">
        <v>11</v>
      </c>
      <c r="B18" s="269" t="s">
        <v>29</v>
      </c>
      <c r="C18" s="268">
        <f t="shared" si="0"/>
        <v>0</v>
      </c>
      <c r="D18" s="274"/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273"/>
      <c r="W18" s="273"/>
      <c r="X18" s="273"/>
      <c r="Y18" s="273"/>
      <c r="Z18" s="273"/>
      <c r="AA18" s="273"/>
      <c r="AB18" s="273"/>
      <c r="AC18" s="273"/>
      <c r="AD18" s="273"/>
      <c r="AE18" s="273"/>
      <c r="AF18" s="273"/>
      <c r="AG18" s="273"/>
      <c r="AH18" s="273"/>
      <c r="AI18" s="273"/>
      <c r="AJ18" s="273"/>
      <c r="AK18" s="273"/>
      <c r="AL18" s="273"/>
      <c r="AM18" s="273"/>
      <c r="AN18" s="273"/>
      <c r="AO18" s="273"/>
      <c r="AP18" s="273"/>
      <c r="AQ18" s="273"/>
      <c r="AR18" s="273"/>
      <c r="AS18" s="273"/>
      <c r="AT18" s="273"/>
      <c r="AU18" s="273"/>
    </row>
    <row r="19" spans="1:47" ht="25.5" x14ac:dyDescent="0.25">
      <c r="A19" s="265">
        <v>12</v>
      </c>
      <c r="B19" s="269" t="s">
        <v>30</v>
      </c>
      <c r="C19" s="268">
        <f t="shared" si="0"/>
        <v>0</v>
      </c>
      <c r="D19" s="274"/>
      <c r="E19" s="273"/>
      <c r="F19" s="273"/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273"/>
      <c r="R19" s="273"/>
      <c r="S19" s="273"/>
      <c r="T19" s="273"/>
      <c r="U19" s="273"/>
      <c r="V19" s="273"/>
      <c r="W19" s="273"/>
      <c r="X19" s="273"/>
      <c r="Y19" s="273"/>
      <c r="Z19" s="273"/>
      <c r="AA19" s="273"/>
      <c r="AB19" s="273"/>
      <c r="AC19" s="273"/>
      <c r="AD19" s="273"/>
      <c r="AE19" s="273"/>
      <c r="AF19" s="273"/>
      <c r="AG19" s="273"/>
      <c r="AH19" s="273"/>
      <c r="AI19" s="273"/>
      <c r="AJ19" s="273"/>
      <c r="AK19" s="273"/>
      <c r="AL19" s="273"/>
      <c r="AM19" s="273"/>
      <c r="AN19" s="273"/>
      <c r="AO19" s="273"/>
      <c r="AP19" s="273"/>
      <c r="AQ19" s="273"/>
      <c r="AR19" s="273"/>
      <c r="AS19" s="273"/>
      <c r="AT19" s="273"/>
      <c r="AU19" s="273"/>
    </row>
    <row r="20" spans="1:47" ht="15.75" thickBot="1" x14ac:dyDescent="0.3">
      <c r="A20" s="265">
        <v>13</v>
      </c>
      <c r="B20" s="269" t="s">
        <v>31</v>
      </c>
      <c r="C20" s="268">
        <f t="shared" si="0"/>
        <v>0</v>
      </c>
      <c r="D20" s="267"/>
      <c r="E20" s="266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6"/>
      <c r="Z20" s="266"/>
      <c r="AA20" s="266"/>
      <c r="AB20" s="266"/>
      <c r="AC20" s="266"/>
      <c r="AD20" s="266"/>
      <c r="AE20" s="266"/>
      <c r="AF20" s="266"/>
      <c r="AG20" s="266"/>
      <c r="AH20" s="266"/>
      <c r="AI20" s="266"/>
      <c r="AJ20" s="266"/>
      <c r="AK20" s="266"/>
      <c r="AL20" s="266"/>
      <c r="AM20" s="266"/>
      <c r="AN20" s="266"/>
      <c r="AO20" s="266"/>
      <c r="AP20" s="266"/>
      <c r="AQ20" s="266"/>
      <c r="AR20" s="266"/>
      <c r="AS20" s="266"/>
      <c r="AT20" s="266"/>
      <c r="AU20" s="266"/>
    </row>
    <row r="21" spans="1:47" ht="15.75" thickBot="1" x14ac:dyDescent="0.3">
      <c r="A21" s="265">
        <v>14</v>
      </c>
      <c r="B21" s="272" t="s">
        <v>32</v>
      </c>
      <c r="C21" s="268">
        <f t="shared" si="0"/>
        <v>3</v>
      </c>
      <c r="D21" s="279">
        <f t="shared" ref="D21:AU21" si="3">D22+D23+D24+D25+D26+D27+D28+D29+D30</f>
        <v>3</v>
      </c>
      <c r="E21" s="278">
        <f t="shared" si="3"/>
        <v>0</v>
      </c>
      <c r="F21" s="278">
        <f t="shared" si="3"/>
        <v>0</v>
      </c>
      <c r="G21" s="278">
        <f t="shared" si="3"/>
        <v>0</v>
      </c>
      <c r="H21" s="278">
        <f t="shared" si="3"/>
        <v>0</v>
      </c>
      <c r="I21" s="278">
        <f t="shared" si="3"/>
        <v>0</v>
      </c>
      <c r="J21" s="278">
        <f t="shared" si="3"/>
        <v>0</v>
      </c>
      <c r="K21" s="278">
        <f t="shared" si="3"/>
        <v>0</v>
      </c>
      <c r="L21" s="278">
        <f t="shared" si="3"/>
        <v>0</v>
      </c>
      <c r="M21" s="278">
        <f t="shared" si="3"/>
        <v>0</v>
      </c>
      <c r="N21" s="278">
        <f t="shared" si="3"/>
        <v>0</v>
      </c>
      <c r="O21" s="278">
        <f t="shared" si="3"/>
        <v>0</v>
      </c>
      <c r="P21" s="278">
        <f t="shared" si="3"/>
        <v>0</v>
      </c>
      <c r="Q21" s="278">
        <f t="shared" si="3"/>
        <v>0</v>
      </c>
      <c r="R21" s="278">
        <f t="shared" si="3"/>
        <v>0</v>
      </c>
      <c r="S21" s="278">
        <f t="shared" si="3"/>
        <v>0</v>
      </c>
      <c r="T21" s="278">
        <f t="shared" si="3"/>
        <v>0</v>
      </c>
      <c r="U21" s="278">
        <f t="shared" si="3"/>
        <v>0</v>
      </c>
      <c r="V21" s="278">
        <f t="shared" si="3"/>
        <v>0</v>
      </c>
      <c r="W21" s="278">
        <f t="shared" si="3"/>
        <v>0</v>
      </c>
      <c r="X21" s="278">
        <f t="shared" si="3"/>
        <v>0</v>
      </c>
      <c r="Y21" s="278">
        <f t="shared" si="3"/>
        <v>0</v>
      </c>
      <c r="Z21" s="278">
        <f t="shared" si="3"/>
        <v>0</v>
      </c>
      <c r="AA21" s="278">
        <f t="shared" si="3"/>
        <v>0</v>
      </c>
      <c r="AB21" s="278">
        <f t="shared" si="3"/>
        <v>0</v>
      </c>
      <c r="AC21" s="278">
        <f t="shared" si="3"/>
        <v>0</v>
      </c>
      <c r="AD21" s="278">
        <f t="shared" si="3"/>
        <v>0</v>
      </c>
      <c r="AE21" s="278">
        <f t="shared" si="3"/>
        <v>0</v>
      </c>
      <c r="AF21" s="278">
        <f t="shared" si="3"/>
        <v>0</v>
      </c>
      <c r="AG21" s="278">
        <f t="shared" si="3"/>
        <v>0</v>
      </c>
      <c r="AH21" s="278">
        <f t="shared" si="3"/>
        <v>0</v>
      </c>
      <c r="AI21" s="278">
        <f t="shared" si="3"/>
        <v>0</v>
      </c>
      <c r="AJ21" s="278">
        <f t="shared" si="3"/>
        <v>0</v>
      </c>
      <c r="AK21" s="278">
        <f t="shared" si="3"/>
        <v>0</v>
      </c>
      <c r="AL21" s="278">
        <f t="shared" si="3"/>
        <v>0</v>
      </c>
      <c r="AM21" s="278">
        <f t="shared" si="3"/>
        <v>0</v>
      </c>
      <c r="AN21" s="278">
        <f t="shared" si="3"/>
        <v>0</v>
      </c>
      <c r="AO21" s="278">
        <f t="shared" si="3"/>
        <v>0</v>
      </c>
      <c r="AP21" s="278">
        <f t="shared" si="3"/>
        <v>0</v>
      </c>
      <c r="AQ21" s="278">
        <f t="shared" si="3"/>
        <v>0</v>
      </c>
      <c r="AR21" s="278">
        <f t="shared" si="3"/>
        <v>0</v>
      </c>
      <c r="AS21" s="278">
        <f t="shared" si="3"/>
        <v>0</v>
      </c>
      <c r="AT21" s="278">
        <f t="shared" si="3"/>
        <v>0</v>
      </c>
      <c r="AU21" s="277">
        <f t="shared" si="3"/>
        <v>0</v>
      </c>
    </row>
    <row r="22" spans="1:47" ht="25.5" x14ac:dyDescent="0.25">
      <c r="A22" s="265">
        <v>15</v>
      </c>
      <c r="B22" s="269" t="s">
        <v>33</v>
      </c>
      <c r="C22" s="268">
        <f t="shared" si="0"/>
        <v>0</v>
      </c>
      <c r="D22" s="276"/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275"/>
      <c r="P22" s="275"/>
      <c r="Q22" s="275"/>
      <c r="R22" s="275"/>
      <c r="S22" s="275"/>
      <c r="T22" s="275"/>
      <c r="U22" s="275"/>
      <c r="V22" s="275"/>
      <c r="W22" s="275"/>
      <c r="X22" s="275"/>
      <c r="Y22" s="275"/>
      <c r="Z22" s="275"/>
      <c r="AA22" s="275"/>
      <c r="AB22" s="275"/>
      <c r="AC22" s="275"/>
      <c r="AD22" s="275"/>
      <c r="AE22" s="275"/>
      <c r="AF22" s="275"/>
      <c r="AG22" s="275"/>
      <c r="AH22" s="275"/>
      <c r="AI22" s="275"/>
      <c r="AJ22" s="275"/>
      <c r="AK22" s="275"/>
      <c r="AL22" s="275"/>
      <c r="AM22" s="275"/>
      <c r="AN22" s="275"/>
      <c r="AO22" s="275"/>
      <c r="AP22" s="275"/>
      <c r="AQ22" s="275"/>
      <c r="AR22" s="275"/>
      <c r="AS22" s="275"/>
      <c r="AT22" s="275"/>
      <c r="AU22" s="275"/>
    </row>
    <row r="23" spans="1:47" x14ac:dyDescent="0.25">
      <c r="A23" s="265">
        <v>16</v>
      </c>
      <c r="B23" s="269" t="s">
        <v>34</v>
      </c>
      <c r="C23" s="268">
        <f t="shared" si="0"/>
        <v>3</v>
      </c>
      <c r="D23" s="274">
        <v>3</v>
      </c>
      <c r="E23" s="273"/>
      <c r="F23" s="273"/>
      <c r="G23" s="273"/>
      <c r="H23" s="273"/>
      <c r="I23" s="273"/>
      <c r="J23" s="273"/>
      <c r="K23" s="273"/>
      <c r="L23" s="273"/>
      <c r="M23" s="273"/>
      <c r="N23" s="273"/>
      <c r="O23" s="273"/>
      <c r="P23" s="273"/>
      <c r="Q23" s="273"/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73"/>
      <c r="AC23" s="273"/>
      <c r="AD23" s="273"/>
      <c r="AE23" s="273"/>
      <c r="AF23" s="273"/>
      <c r="AG23" s="273"/>
      <c r="AH23" s="273"/>
      <c r="AI23" s="273"/>
      <c r="AJ23" s="273"/>
      <c r="AK23" s="273"/>
      <c r="AL23" s="273"/>
      <c r="AM23" s="273"/>
      <c r="AN23" s="273"/>
      <c r="AO23" s="273"/>
      <c r="AP23" s="273"/>
      <c r="AQ23" s="273"/>
      <c r="AR23" s="273"/>
      <c r="AS23" s="273"/>
      <c r="AT23" s="273"/>
      <c r="AU23" s="273"/>
    </row>
    <row r="24" spans="1:47" x14ac:dyDescent="0.25">
      <c r="A24" s="265">
        <v>17</v>
      </c>
      <c r="B24" s="282" t="s">
        <v>35</v>
      </c>
      <c r="C24" s="268">
        <f t="shared" si="0"/>
        <v>0</v>
      </c>
      <c r="D24" s="267"/>
      <c r="E24" s="266"/>
      <c r="F24" s="266"/>
      <c r="G24" s="266"/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266"/>
      <c r="S24" s="266"/>
      <c r="T24" s="266"/>
      <c r="U24" s="266"/>
      <c r="V24" s="266"/>
      <c r="W24" s="266"/>
      <c r="X24" s="266"/>
      <c r="Y24" s="266"/>
      <c r="Z24" s="266"/>
      <c r="AA24" s="266"/>
      <c r="AB24" s="266"/>
      <c r="AC24" s="266"/>
      <c r="AD24" s="266"/>
      <c r="AE24" s="266"/>
      <c r="AF24" s="266"/>
      <c r="AG24" s="266"/>
      <c r="AH24" s="266"/>
      <c r="AI24" s="266"/>
      <c r="AJ24" s="266"/>
      <c r="AK24" s="266"/>
      <c r="AL24" s="266"/>
      <c r="AM24" s="266"/>
      <c r="AN24" s="266"/>
      <c r="AO24" s="266"/>
      <c r="AP24" s="266"/>
      <c r="AQ24" s="266"/>
      <c r="AR24" s="266"/>
      <c r="AS24" s="266"/>
      <c r="AT24" s="266"/>
      <c r="AU24" s="266"/>
    </row>
    <row r="25" spans="1:47" x14ac:dyDescent="0.25">
      <c r="A25" s="265">
        <v>18</v>
      </c>
      <c r="B25" s="269" t="s">
        <v>36</v>
      </c>
      <c r="C25" s="268">
        <f t="shared" si="0"/>
        <v>0</v>
      </c>
      <c r="D25" s="274"/>
      <c r="E25" s="273"/>
      <c r="F25" s="273"/>
      <c r="G25" s="273"/>
      <c r="H25" s="273"/>
      <c r="I25" s="273"/>
      <c r="J25" s="273"/>
      <c r="K25" s="273"/>
      <c r="L25" s="273"/>
      <c r="M25" s="273"/>
      <c r="N25" s="273"/>
      <c r="O25" s="273"/>
      <c r="P25" s="273"/>
      <c r="Q25" s="273"/>
      <c r="R25" s="273"/>
      <c r="S25" s="273"/>
      <c r="T25" s="273"/>
      <c r="U25" s="273"/>
      <c r="V25" s="273"/>
      <c r="W25" s="273"/>
      <c r="X25" s="273"/>
      <c r="Y25" s="273"/>
      <c r="Z25" s="273"/>
      <c r="AA25" s="273"/>
      <c r="AB25" s="273"/>
      <c r="AC25" s="273"/>
      <c r="AD25" s="273"/>
      <c r="AE25" s="273"/>
      <c r="AF25" s="273"/>
      <c r="AG25" s="273"/>
      <c r="AH25" s="273"/>
      <c r="AI25" s="273"/>
      <c r="AJ25" s="273"/>
      <c r="AK25" s="273"/>
      <c r="AL25" s="273"/>
      <c r="AM25" s="273"/>
      <c r="AN25" s="273"/>
      <c r="AO25" s="273"/>
      <c r="AP25" s="273"/>
      <c r="AQ25" s="273"/>
      <c r="AR25" s="273"/>
      <c r="AS25" s="273"/>
      <c r="AT25" s="273"/>
      <c r="AU25" s="273"/>
    </row>
    <row r="26" spans="1:47" x14ac:dyDescent="0.25">
      <c r="A26" s="265">
        <v>19</v>
      </c>
      <c r="B26" s="269" t="s">
        <v>37</v>
      </c>
      <c r="C26" s="268">
        <f t="shared" si="0"/>
        <v>0</v>
      </c>
      <c r="D26" s="274"/>
      <c r="E26" s="273"/>
      <c r="F26" s="273"/>
      <c r="G26" s="273"/>
      <c r="H26" s="273"/>
      <c r="I26" s="273"/>
      <c r="J26" s="273"/>
      <c r="K26" s="273"/>
      <c r="L26" s="273"/>
      <c r="M26" s="273"/>
      <c r="N26" s="273"/>
      <c r="O26" s="273"/>
      <c r="P26" s="273"/>
      <c r="Q26" s="273"/>
      <c r="R26" s="273"/>
      <c r="S26" s="273"/>
      <c r="T26" s="273"/>
      <c r="U26" s="273"/>
      <c r="V26" s="273"/>
      <c r="W26" s="273"/>
      <c r="X26" s="273"/>
      <c r="Y26" s="273"/>
      <c r="Z26" s="273"/>
      <c r="AA26" s="273"/>
      <c r="AB26" s="273"/>
      <c r="AC26" s="273"/>
      <c r="AD26" s="273"/>
      <c r="AE26" s="273"/>
      <c r="AF26" s="273"/>
      <c r="AG26" s="273"/>
      <c r="AH26" s="273"/>
      <c r="AI26" s="273"/>
      <c r="AJ26" s="273"/>
      <c r="AK26" s="273"/>
      <c r="AL26" s="273"/>
      <c r="AM26" s="273"/>
      <c r="AN26" s="273"/>
      <c r="AO26" s="273"/>
      <c r="AP26" s="273"/>
      <c r="AQ26" s="273"/>
      <c r="AR26" s="273"/>
      <c r="AS26" s="273"/>
      <c r="AT26" s="273"/>
      <c r="AU26" s="273"/>
    </row>
    <row r="27" spans="1:47" x14ac:dyDescent="0.25">
      <c r="A27" s="265">
        <v>20</v>
      </c>
      <c r="B27" s="269" t="s">
        <v>38</v>
      </c>
      <c r="C27" s="268">
        <f t="shared" si="0"/>
        <v>0</v>
      </c>
      <c r="D27" s="274"/>
      <c r="E27" s="273"/>
      <c r="F27" s="273"/>
      <c r="G27" s="273"/>
      <c r="H27" s="273"/>
      <c r="I27" s="273"/>
      <c r="J27" s="273"/>
      <c r="K27" s="273"/>
      <c r="L27" s="273"/>
      <c r="M27" s="273"/>
      <c r="N27" s="273"/>
      <c r="O27" s="273"/>
      <c r="P27" s="273"/>
      <c r="Q27" s="273"/>
      <c r="R27" s="273"/>
      <c r="S27" s="273"/>
      <c r="T27" s="273"/>
      <c r="U27" s="273"/>
      <c r="V27" s="273"/>
      <c r="W27" s="273"/>
      <c r="X27" s="273"/>
      <c r="Y27" s="273"/>
      <c r="Z27" s="273"/>
      <c r="AA27" s="273"/>
      <c r="AB27" s="273"/>
      <c r="AC27" s="273"/>
      <c r="AD27" s="273"/>
      <c r="AE27" s="273"/>
      <c r="AF27" s="273"/>
      <c r="AG27" s="273"/>
      <c r="AH27" s="273"/>
      <c r="AI27" s="273"/>
      <c r="AJ27" s="273"/>
      <c r="AK27" s="273"/>
      <c r="AL27" s="273"/>
      <c r="AM27" s="273"/>
      <c r="AN27" s="273"/>
      <c r="AO27" s="273"/>
      <c r="AP27" s="273"/>
      <c r="AQ27" s="273"/>
      <c r="AR27" s="273"/>
      <c r="AS27" s="273"/>
      <c r="AT27" s="273"/>
      <c r="AU27" s="273"/>
    </row>
    <row r="28" spans="1:47" x14ac:dyDescent="0.25">
      <c r="A28" s="265">
        <v>21</v>
      </c>
      <c r="B28" s="269" t="s">
        <v>39</v>
      </c>
      <c r="C28" s="268">
        <f t="shared" si="0"/>
        <v>0</v>
      </c>
      <c r="D28" s="274"/>
      <c r="E28" s="273"/>
      <c r="F28" s="273"/>
      <c r="G28" s="273"/>
      <c r="H28" s="273"/>
      <c r="I28" s="273"/>
      <c r="J28" s="273"/>
      <c r="K28" s="273"/>
      <c r="L28" s="273"/>
      <c r="M28" s="273"/>
      <c r="N28" s="273"/>
      <c r="O28" s="273"/>
      <c r="P28" s="273"/>
      <c r="Q28" s="273"/>
      <c r="R28" s="273"/>
      <c r="S28" s="273"/>
      <c r="T28" s="273"/>
      <c r="U28" s="273"/>
      <c r="V28" s="273"/>
      <c r="W28" s="273"/>
      <c r="X28" s="273"/>
      <c r="Y28" s="273"/>
      <c r="Z28" s="273"/>
      <c r="AA28" s="273"/>
      <c r="AB28" s="273"/>
      <c r="AC28" s="273"/>
      <c r="AD28" s="273"/>
      <c r="AE28" s="273"/>
      <c r="AF28" s="273"/>
      <c r="AG28" s="273"/>
      <c r="AH28" s="273"/>
      <c r="AI28" s="273"/>
      <c r="AJ28" s="273"/>
      <c r="AK28" s="273"/>
      <c r="AL28" s="273"/>
      <c r="AM28" s="273"/>
      <c r="AN28" s="273"/>
      <c r="AO28" s="273"/>
      <c r="AP28" s="273"/>
      <c r="AQ28" s="273"/>
      <c r="AR28" s="273"/>
      <c r="AS28" s="273"/>
      <c r="AT28" s="273"/>
      <c r="AU28" s="273"/>
    </row>
    <row r="29" spans="1:47" x14ac:dyDescent="0.25">
      <c r="A29" s="265">
        <v>22</v>
      </c>
      <c r="B29" s="269" t="s">
        <v>40</v>
      </c>
      <c r="C29" s="268">
        <f t="shared" si="0"/>
        <v>0</v>
      </c>
      <c r="D29" s="274"/>
      <c r="E29" s="273"/>
      <c r="F29" s="273"/>
      <c r="G29" s="273"/>
      <c r="H29" s="273"/>
      <c r="I29" s="273"/>
      <c r="J29" s="273"/>
      <c r="K29" s="273"/>
      <c r="L29" s="273"/>
      <c r="M29" s="273"/>
      <c r="N29" s="273"/>
      <c r="O29" s="273"/>
      <c r="P29" s="273"/>
      <c r="Q29" s="273"/>
      <c r="R29" s="273"/>
      <c r="S29" s="273"/>
      <c r="T29" s="273"/>
      <c r="U29" s="273"/>
      <c r="V29" s="273"/>
      <c r="W29" s="273"/>
      <c r="X29" s="273"/>
      <c r="Y29" s="273"/>
      <c r="Z29" s="273"/>
      <c r="AA29" s="273"/>
      <c r="AB29" s="273"/>
      <c r="AC29" s="273"/>
      <c r="AD29" s="273"/>
      <c r="AE29" s="273"/>
      <c r="AF29" s="273"/>
      <c r="AG29" s="273"/>
      <c r="AH29" s="273"/>
      <c r="AI29" s="273"/>
      <c r="AJ29" s="273"/>
      <c r="AK29" s="273"/>
      <c r="AL29" s="273"/>
      <c r="AM29" s="273"/>
      <c r="AN29" s="273"/>
      <c r="AO29" s="273"/>
      <c r="AP29" s="273"/>
      <c r="AQ29" s="273"/>
      <c r="AR29" s="273"/>
      <c r="AS29" s="273"/>
      <c r="AT29" s="273"/>
      <c r="AU29" s="273"/>
    </row>
    <row r="30" spans="1:47" x14ac:dyDescent="0.25">
      <c r="A30" s="265">
        <v>23</v>
      </c>
      <c r="B30" s="269" t="s">
        <v>31</v>
      </c>
      <c r="C30" s="268">
        <f t="shared" si="0"/>
        <v>0</v>
      </c>
      <c r="D30" s="274"/>
      <c r="E30" s="273"/>
      <c r="F30" s="273"/>
      <c r="G30" s="273"/>
      <c r="H30" s="273"/>
      <c r="I30" s="273"/>
      <c r="J30" s="273"/>
      <c r="K30" s="273"/>
      <c r="L30" s="273"/>
      <c r="M30" s="273"/>
      <c r="N30" s="273"/>
      <c r="O30" s="273"/>
      <c r="P30" s="273"/>
      <c r="Q30" s="273"/>
      <c r="R30" s="273"/>
      <c r="S30" s="273"/>
      <c r="T30" s="273"/>
      <c r="U30" s="273"/>
      <c r="V30" s="273"/>
      <c r="W30" s="273"/>
      <c r="X30" s="273"/>
      <c r="Y30" s="273"/>
      <c r="Z30" s="273"/>
      <c r="AA30" s="273"/>
      <c r="AB30" s="273"/>
      <c r="AC30" s="273"/>
      <c r="AD30" s="273"/>
      <c r="AE30" s="273"/>
      <c r="AF30" s="273"/>
      <c r="AG30" s="273"/>
      <c r="AH30" s="273"/>
      <c r="AI30" s="273"/>
      <c r="AJ30" s="273"/>
      <c r="AK30" s="273"/>
      <c r="AL30" s="273"/>
      <c r="AM30" s="273"/>
      <c r="AN30" s="273"/>
      <c r="AO30" s="273"/>
      <c r="AP30" s="273"/>
      <c r="AQ30" s="273"/>
      <c r="AR30" s="273"/>
      <c r="AS30" s="273"/>
      <c r="AT30" s="273"/>
      <c r="AU30" s="273"/>
    </row>
    <row r="31" spans="1:47" ht="15.75" thickBot="1" x14ac:dyDescent="0.3">
      <c r="A31" s="265">
        <v>24</v>
      </c>
      <c r="B31" s="272" t="s">
        <v>41</v>
      </c>
      <c r="C31" s="268">
        <f t="shared" si="0"/>
        <v>0</v>
      </c>
      <c r="D31" s="281"/>
      <c r="E31" s="280"/>
      <c r="F31" s="280"/>
      <c r="G31" s="280"/>
      <c r="H31" s="280"/>
      <c r="I31" s="280"/>
      <c r="J31" s="280"/>
      <c r="K31" s="280"/>
      <c r="L31" s="280"/>
      <c r="M31" s="280"/>
      <c r="N31" s="280"/>
      <c r="O31" s="280"/>
      <c r="P31" s="280"/>
      <c r="Q31" s="280"/>
      <c r="R31" s="280"/>
      <c r="S31" s="280"/>
      <c r="T31" s="280"/>
      <c r="U31" s="280"/>
      <c r="V31" s="280"/>
      <c r="W31" s="280"/>
      <c r="X31" s="280"/>
      <c r="Y31" s="280"/>
      <c r="Z31" s="280"/>
      <c r="AA31" s="280"/>
      <c r="AB31" s="280"/>
      <c r="AC31" s="280"/>
      <c r="AD31" s="280"/>
      <c r="AE31" s="280"/>
      <c r="AF31" s="280"/>
      <c r="AG31" s="280"/>
      <c r="AH31" s="280"/>
      <c r="AI31" s="280"/>
      <c r="AJ31" s="280"/>
      <c r="AK31" s="280"/>
      <c r="AL31" s="280"/>
      <c r="AM31" s="280"/>
      <c r="AN31" s="280"/>
      <c r="AO31" s="280"/>
      <c r="AP31" s="280"/>
      <c r="AQ31" s="280"/>
      <c r="AR31" s="280"/>
      <c r="AS31" s="280"/>
      <c r="AT31" s="280"/>
      <c r="AU31" s="280"/>
    </row>
    <row r="32" spans="1:47" ht="15.75" thickBot="1" x14ac:dyDescent="0.3">
      <c r="A32" s="265">
        <v>25</v>
      </c>
      <c r="B32" s="272" t="s">
        <v>42</v>
      </c>
      <c r="C32" s="268">
        <f t="shared" si="0"/>
        <v>0</v>
      </c>
      <c r="D32" s="279">
        <f t="shared" ref="D32:AU32" si="4">D33+D34+D35</f>
        <v>0</v>
      </c>
      <c r="E32" s="278">
        <f t="shared" si="4"/>
        <v>0</v>
      </c>
      <c r="F32" s="278">
        <f t="shared" si="4"/>
        <v>0</v>
      </c>
      <c r="G32" s="278">
        <f t="shared" si="4"/>
        <v>0</v>
      </c>
      <c r="H32" s="278">
        <f t="shared" si="4"/>
        <v>0</v>
      </c>
      <c r="I32" s="278">
        <f t="shared" si="4"/>
        <v>0</v>
      </c>
      <c r="J32" s="278">
        <f t="shared" si="4"/>
        <v>0</v>
      </c>
      <c r="K32" s="278">
        <f t="shared" si="4"/>
        <v>0</v>
      </c>
      <c r="L32" s="278">
        <f t="shared" si="4"/>
        <v>0</v>
      </c>
      <c r="M32" s="278">
        <f t="shared" si="4"/>
        <v>0</v>
      </c>
      <c r="N32" s="278">
        <f t="shared" si="4"/>
        <v>0</v>
      </c>
      <c r="O32" s="278">
        <f t="shared" si="4"/>
        <v>0</v>
      </c>
      <c r="P32" s="278">
        <f t="shared" si="4"/>
        <v>0</v>
      </c>
      <c r="Q32" s="278">
        <f t="shared" si="4"/>
        <v>0</v>
      </c>
      <c r="R32" s="278">
        <f t="shared" si="4"/>
        <v>0</v>
      </c>
      <c r="S32" s="278">
        <f t="shared" si="4"/>
        <v>0</v>
      </c>
      <c r="T32" s="278">
        <f t="shared" si="4"/>
        <v>0</v>
      </c>
      <c r="U32" s="278">
        <f t="shared" si="4"/>
        <v>0</v>
      </c>
      <c r="V32" s="278">
        <f t="shared" si="4"/>
        <v>0</v>
      </c>
      <c r="W32" s="278">
        <f t="shared" si="4"/>
        <v>0</v>
      </c>
      <c r="X32" s="278">
        <f t="shared" si="4"/>
        <v>0</v>
      </c>
      <c r="Y32" s="278">
        <f t="shared" si="4"/>
        <v>0</v>
      </c>
      <c r="Z32" s="278">
        <f t="shared" si="4"/>
        <v>0</v>
      </c>
      <c r="AA32" s="278">
        <f t="shared" si="4"/>
        <v>0</v>
      </c>
      <c r="AB32" s="278">
        <f t="shared" si="4"/>
        <v>0</v>
      </c>
      <c r="AC32" s="278">
        <f t="shared" si="4"/>
        <v>0</v>
      </c>
      <c r="AD32" s="278">
        <f t="shared" si="4"/>
        <v>0</v>
      </c>
      <c r="AE32" s="278">
        <f t="shared" si="4"/>
        <v>0</v>
      </c>
      <c r="AF32" s="278">
        <f t="shared" si="4"/>
        <v>0</v>
      </c>
      <c r="AG32" s="278">
        <f t="shared" si="4"/>
        <v>0</v>
      </c>
      <c r="AH32" s="278">
        <f t="shared" si="4"/>
        <v>0</v>
      </c>
      <c r="AI32" s="278">
        <f t="shared" si="4"/>
        <v>0</v>
      </c>
      <c r="AJ32" s="278">
        <f t="shared" si="4"/>
        <v>0</v>
      </c>
      <c r="AK32" s="278">
        <f t="shared" si="4"/>
        <v>0</v>
      </c>
      <c r="AL32" s="278">
        <f t="shared" si="4"/>
        <v>0</v>
      </c>
      <c r="AM32" s="278">
        <f t="shared" si="4"/>
        <v>0</v>
      </c>
      <c r="AN32" s="278">
        <f t="shared" si="4"/>
        <v>0</v>
      </c>
      <c r="AO32" s="278">
        <f t="shared" si="4"/>
        <v>0</v>
      </c>
      <c r="AP32" s="278">
        <f t="shared" si="4"/>
        <v>0</v>
      </c>
      <c r="AQ32" s="278">
        <f t="shared" si="4"/>
        <v>0</v>
      </c>
      <c r="AR32" s="278">
        <f t="shared" si="4"/>
        <v>0</v>
      </c>
      <c r="AS32" s="278">
        <f t="shared" si="4"/>
        <v>0</v>
      </c>
      <c r="AT32" s="278">
        <f t="shared" si="4"/>
        <v>0</v>
      </c>
      <c r="AU32" s="277">
        <f t="shared" si="4"/>
        <v>0</v>
      </c>
    </row>
    <row r="33" spans="1:47" x14ac:dyDescent="0.25">
      <c r="A33" s="265">
        <v>26</v>
      </c>
      <c r="B33" s="269" t="s">
        <v>43</v>
      </c>
      <c r="C33" s="268">
        <f t="shared" si="0"/>
        <v>0</v>
      </c>
      <c r="D33" s="276"/>
      <c r="E33" s="275"/>
      <c r="F33" s="275"/>
      <c r="G33" s="275"/>
      <c r="H33" s="275"/>
      <c r="I33" s="275"/>
      <c r="J33" s="275"/>
      <c r="K33" s="275"/>
      <c r="L33" s="275"/>
      <c r="M33" s="275"/>
      <c r="N33" s="275"/>
      <c r="O33" s="275"/>
      <c r="P33" s="275"/>
      <c r="Q33" s="275"/>
      <c r="R33" s="275"/>
      <c r="S33" s="275"/>
      <c r="T33" s="275"/>
      <c r="U33" s="275"/>
      <c r="V33" s="275"/>
      <c r="W33" s="275"/>
      <c r="X33" s="275"/>
      <c r="Y33" s="275"/>
      <c r="Z33" s="275"/>
      <c r="AA33" s="275"/>
      <c r="AB33" s="275"/>
      <c r="AC33" s="275"/>
      <c r="AD33" s="275"/>
      <c r="AE33" s="275"/>
      <c r="AF33" s="275"/>
      <c r="AG33" s="275"/>
      <c r="AH33" s="275"/>
      <c r="AI33" s="275"/>
      <c r="AJ33" s="275"/>
      <c r="AK33" s="275"/>
      <c r="AL33" s="275"/>
      <c r="AM33" s="275"/>
      <c r="AN33" s="275"/>
      <c r="AO33" s="275"/>
      <c r="AP33" s="275"/>
      <c r="AQ33" s="275"/>
      <c r="AR33" s="275"/>
      <c r="AS33" s="275"/>
      <c r="AT33" s="275"/>
      <c r="AU33" s="275"/>
    </row>
    <row r="34" spans="1:47" x14ac:dyDescent="0.25">
      <c r="A34" s="265">
        <v>27</v>
      </c>
      <c r="B34" s="269" t="s">
        <v>44</v>
      </c>
      <c r="C34" s="268">
        <f t="shared" si="0"/>
        <v>0</v>
      </c>
      <c r="D34" s="274"/>
      <c r="E34" s="273"/>
      <c r="F34" s="273"/>
      <c r="G34" s="273"/>
      <c r="H34" s="273"/>
      <c r="I34" s="273"/>
      <c r="J34" s="273"/>
      <c r="K34" s="273"/>
      <c r="L34" s="273"/>
      <c r="M34" s="273"/>
      <c r="N34" s="273"/>
      <c r="O34" s="273"/>
      <c r="P34" s="273"/>
      <c r="Q34" s="273"/>
      <c r="R34" s="273"/>
      <c r="S34" s="273"/>
      <c r="T34" s="273"/>
      <c r="U34" s="273"/>
      <c r="V34" s="273"/>
      <c r="W34" s="273"/>
      <c r="X34" s="273"/>
      <c r="Y34" s="273"/>
      <c r="Z34" s="273"/>
      <c r="AA34" s="273"/>
      <c r="AB34" s="273"/>
      <c r="AC34" s="273"/>
      <c r="AD34" s="273"/>
      <c r="AE34" s="273"/>
      <c r="AF34" s="273"/>
      <c r="AG34" s="273"/>
      <c r="AH34" s="273"/>
      <c r="AI34" s="273"/>
      <c r="AJ34" s="273"/>
      <c r="AK34" s="273"/>
      <c r="AL34" s="273"/>
      <c r="AM34" s="273"/>
      <c r="AN34" s="273"/>
      <c r="AO34" s="273"/>
      <c r="AP34" s="273"/>
      <c r="AQ34" s="273"/>
      <c r="AR34" s="273"/>
      <c r="AS34" s="273"/>
      <c r="AT34" s="273"/>
      <c r="AU34" s="273"/>
    </row>
    <row r="35" spans="1:47" x14ac:dyDescent="0.25">
      <c r="A35" s="265">
        <v>28</v>
      </c>
      <c r="B35" s="269" t="s">
        <v>31</v>
      </c>
      <c r="C35" s="268">
        <f t="shared" si="0"/>
        <v>0</v>
      </c>
      <c r="D35" s="274"/>
      <c r="E35" s="273"/>
      <c r="F35" s="273"/>
      <c r="G35" s="273"/>
      <c r="H35" s="273"/>
      <c r="I35" s="273"/>
      <c r="J35" s="273"/>
      <c r="K35" s="273"/>
      <c r="L35" s="273"/>
      <c r="M35" s="273"/>
      <c r="N35" s="273"/>
      <c r="O35" s="273"/>
      <c r="P35" s="273"/>
      <c r="Q35" s="273"/>
      <c r="R35" s="273"/>
      <c r="S35" s="273"/>
      <c r="T35" s="273"/>
      <c r="U35" s="273"/>
      <c r="V35" s="273"/>
      <c r="W35" s="273"/>
      <c r="X35" s="273"/>
      <c r="Y35" s="273"/>
      <c r="Z35" s="273"/>
      <c r="AA35" s="273"/>
      <c r="AB35" s="273"/>
      <c r="AC35" s="273"/>
      <c r="AD35" s="273"/>
      <c r="AE35" s="273"/>
      <c r="AF35" s="273"/>
      <c r="AG35" s="273"/>
      <c r="AH35" s="273"/>
      <c r="AI35" s="273"/>
      <c r="AJ35" s="273"/>
      <c r="AK35" s="273"/>
      <c r="AL35" s="273"/>
      <c r="AM35" s="273"/>
      <c r="AN35" s="273"/>
      <c r="AO35" s="273"/>
      <c r="AP35" s="273"/>
      <c r="AQ35" s="273"/>
      <c r="AR35" s="273"/>
      <c r="AS35" s="273"/>
      <c r="AT35" s="273"/>
      <c r="AU35" s="273"/>
    </row>
    <row r="36" spans="1:47" x14ac:dyDescent="0.25">
      <c r="A36" s="265">
        <v>29</v>
      </c>
      <c r="B36" s="272" t="s">
        <v>45</v>
      </c>
      <c r="C36" s="268">
        <f t="shared" si="0"/>
        <v>0</v>
      </c>
      <c r="D36" s="271"/>
      <c r="E36" s="270"/>
      <c r="F36" s="270"/>
      <c r="G36" s="270"/>
      <c r="H36" s="270"/>
      <c r="I36" s="270"/>
      <c r="J36" s="270"/>
      <c r="K36" s="270"/>
      <c r="L36" s="270"/>
      <c r="M36" s="270"/>
      <c r="N36" s="270"/>
      <c r="O36" s="270"/>
      <c r="P36" s="270"/>
      <c r="Q36" s="270"/>
      <c r="R36" s="270"/>
      <c r="S36" s="270"/>
      <c r="T36" s="270"/>
      <c r="U36" s="270"/>
      <c r="V36" s="270"/>
      <c r="W36" s="270"/>
      <c r="X36" s="270"/>
      <c r="Y36" s="270"/>
      <c r="Z36" s="270"/>
      <c r="AA36" s="270"/>
      <c r="AB36" s="270"/>
      <c r="AC36" s="270"/>
      <c r="AD36" s="270"/>
      <c r="AE36" s="270"/>
      <c r="AF36" s="270"/>
      <c r="AG36" s="270"/>
      <c r="AH36" s="270"/>
      <c r="AI36" s="270"/>
      <c r="AJ36" s="270"/>
      <c r="AK36" s="270"/>
      <c r="AL36" s="270"/>
      <c r="AM36" s="270"/>
      <c r="AN36" s="270"/>
      <c r="AO36" s="270"/>
      <c r="AP36" s="270"/>
      <c r="AQ36" s="270"/>
      <c r="AR36" s="270"/>
      <c r="AS36" s="270"/>
      <c r="AT36" s="270"/>
      <c r="AU36" s="270"/>
    </row>
    <row r="37" spans="1:47" x14ac:dyDescent="0.25">
      <c r="A37" s="265">
        <v>30</v>
      </c>
      <c r="B37" s="272" t="s">
        <v>46</v>
      </c>
      <c r="C37" s="268">
        <f t="shared" si="0"/>
        <v>0</v>
      </c>
      <c r="D37" s="271"/>
      <c r="E37" s="270"/>
      <c r="F37" s="270"/>
      <c r="G37" s="270"/>
      <c r="H37" s="270"/>
      <c r="I37" s="270"/>
      <c r="J37" s="270"/>
      <c r="K37" s="270"/>
      <c r="L37" s="270"/>
      <c r="M37" s="270"/>
      <c r="N37" s="270"/>
      <c r="O37" s="270"/>
      <c r="P37" s="270"/>
      <c r="Q37" s="270"/>
      <c r="R37" s="270"/>
      <c r="S37" s="270"/>
      <c r="T37" s="270"/>
      <c r="U37" s="270"/>
      <c r="V37" s="270"/>
      <c r="W37" s="270"/>
      <c r="X37" s="270"/>
      <c r="Y37" s="270"/>
      <c r="Z37" s="270"/>
      <c r="AA37" s="270"/>
      <c r="AB37" s="270"/>
      <c r="AC37" s="270"/>
      <c r="AD37" s="270"/>
      <c r="AE37" s="270"/>
      <c r="AF37" s="270"/>
      <c r="AG37" s="270"/>
      <c r="AH37" s="270"/>
      <c r="AI37" s="270"/>
      <c r="AJ37" s="270"/>
      <c r="AK37" s="270"/>
      <c r="AL37" s="270"/>
      <c r="AM37" s="270"/>
      <c r="AN37" s="270"/>
      <c r="AO37" s="270"/>
      <c r="AP37" s="270"/>
      <c r="AQ37" s="270"/>
      <c r="AR37" s="270"/>
      <c r="AS37" s="270"/>
      <c r="AT37" s="270"/>
      <c r="AU37" s="270"/>
    </row>
    <row r="38" spans="1:47" ht="15.75" thickBot="1" x14ac:dyDescent="0.3">
      <c r="A38" s="265">
        <v>31</v>
      </c>
      <c r="B38" s="269" t="s">
        <v>14</v>
      </c>
      <c r="C38" s="268">
        <f t="shared" si="0"/>
        <v>44</v>
      </c>
      <c r="D38" s="267">
        <v>43</v>
      </c>
      <c r="E38" s="266"/>
      <c r="F38" s="266"/>
      <c r="G38" s="266"/>
      <c r="H38" s="266">
        <v>1</v>
      </c>
      <c r="I38" s="266"/>
      <c r="J38" s="266"/>
      <c r="K38" s="266"/>
      <c r="L38" s="266"/>
      <c r="M38" s="266"/>
      <c r="N38" s="266"/>
      <c r="O38" s="266"/>
      <c r="P38" s="266"/>
      <c r="Q38" s="266"/>
      <c r="R38" s="266"/>
      <c r="S38" s="266"/>
      <c r="T38" s="266"/>
      <c r="U38" s="266"/>
      <c r="V38" s="266"/>
      <c r="W38" s="266"/>
      <c r="X38" s="266"/>
      <c r="Y38" s="266"/>
      <c r="Z38" s="266"/>
      <c r="AA38" s="266"/>
      <c r="AB38" s="266"/>
      <c r="AC38" s="266"/>
      <c r="AD38" s="266"/>
      <c r="AE38" s="266"/>
      <c r="AF38" s="266"/>
      <c r="AG38" s="266"/>
      <c r="AH38" s="266"/>
      <c r="AI38" s="266"/>
      <c r="AJ38" s="266"/>
      <c r="AK38" s="266"/>
      <c r="AL38" s="266"/>
      <c r="AM38" s="266"/>
      <c r="AN38" s="266"/>
      <c r="AO38" s="266"/>
      <c r="AP38" s="266"/>
      <c r="AQ38" s="266"/>
      <c r="AR38" s="266"/>
      <c r="AS38" s="266"/>
      <c r="AT38" s="266"/>
      <c r="AU38" s="266"/>
    </row>
    <row r="39" spans="1:47" s="259" customFormat="1" ht="15.75" thickBot="1" x14ac:dyDescent="0.3">
      <c r="A39" s="265">
        <v>32</v>
      </c>
      <c r="B39" s="264" t="s">
        <v>47</v>
      </c>
      <c r="C39" s="263">
        <f t="shared" si="0"/>
        <v>48</v>
      </c>
      <c r="D39" s="262">
        <f t="shared" ref="D39:AU39" si="5">D8+D15+D21+D31+D32+D36+D37+D38</f>
        <v>47</v>
      </c>
      <c r="E39" s="261">
        <f t="shared" si="5"/>
        <v>0</v>
      </c>
      <c r="F39" s="261">
        <f t="shared" si="5"/>
        <v>0</v>
      </c>
      <c r="G39" s="261">
        <f t="shared" si="5"/>
        <v>0</v>
      </c>
      <c r="H39" s="261">
        <f t="shared" si="5"/>
        <v>1</v>
      </c>
      <c r="I39" s="261">
        <f t="shared" si="5"/>
        <v>0</v>
      </c>
      <c r="J39" s="261">
        <f t="shared" si="5"/>
        <v>0</v>
      </c>
      <c r="K39" s="261">
        <f t="shared" si="5"/>
        <v>0</v>
      </c>
      <c r="L39" s="261">
        <f t="shared" si="5"/>
        <v>0</v>
      </c>
      <c r="M39" s="261">
        <f t="shared" si="5"/>
        <v>0</v>
      </c>
      <c r="N39" s="261">
        <f t="shared" si="5"/>
        <v>0</v>
      </c>
      <c r="O39" s="261">
        <f t="shared" si="5"/>
        <v>0</v>
      </c>
      <c r="P39" s="261">
        <f t="shared" si="5"/>
        <v>0</v>
      </c>
      <c r="Q39" s="261">
        <f t="shared" si="5"/>
        <v>0</v>
      </c>
      <c r="R39" s="261">
        <f t="shared" si="5"/>
        <v>0</v>
      </c>
      <c r="S39" s="261">
        <f t="shared" si="5"/>
        <v>0</v>
      </c>
      <c r="T39" s="261">
        <f t="shared" si="5"/>
        <v>0</v>
      </c>
      <c r="U39" s="261">
        <f t="shared" si="5"/>
        <v>0</v>
      </c>
      <c r="V39" s="261">
        <f t="shared" si="5"/>
        <v>0</v>
      </c>
      <c r="W39" s="261">
        <f t="shared" si="5"/>
        <v>0</v>
      </c>
      <c r="X39" s="261">
        <f t="shared" si="5"/>
        <v>0</v>
      </c>
      <c r="Y39" s="261">
        <f t="shared" si="5"/>
        <v>0</v>
      </c>
      <c r="Z39" s="261">
        <f t="shared" si="5"/>
        <v>0</v>
      </c>
      <c r="AA39" s="261">
        <f t="shared" si="5"/>
        <v>0</v>
      </c>
      <c r="AB39" s="261">
        <f t="shared" si="5"/>
        <v>0</v>
      </c>
      <c r="AC39" s="261">
        <f t="shared" si="5"/>
        <v>0</v>
      </c>
      <c r="AD39" s="261">
        <f t="shared" si="5"/>
        <v>0</v>
      </c>
      <c r="AE39" s="261">
        <f t="shared" si="5"/>
        <v>0</v>
      </c>
      <c r="AF39" s="261">
        <f t="shared" si="5"/>
        <v>0</v>
      </c>
      <c r="AG39" s="261">
        <f t="shared" si="5"/>
        <v>0</v>
      </c>
      <c r="AH39" s="261">
        <f t="shared" si="5"/>
        <v>0</v>
      </c>
      <c r="AI39" s="261">
        <f t="shared" si="5"/>
        <v>0</v>
      </c>
      <c r="AJ39" s="261">
        <f t="shared" si="5"/>
        <v>0</v>
      </c>
      <c r="AK39" s="261">
        <f t="shared" si="5"/>
        <v>0</v>
      </c>
      <c r="AL39" s="261">
        <f t="shared" si="5"/>
        <v>0</v>
      </c>
      <c r="AM39" s="261">
        <f t="shared" si="5"/>
        <v>0</v>
      </c>
      <c r="AN39" s="261">
        <f t="shared" si="5"/>
        <v>0</v>
      </c>
      <c r="AO39" s="261">
        <f t="shared" si="5"/>
        <v>0</v>
      </c>
      <c r="AP39" s="261">
        <f t="shared" si="5"/>
        <v>0</v>
      </c>
      <c r="AQ39" s="261">
        <f t="shared" si="5"/>
        <v>0</v>
      </c>
      <c r="AR39" s="261">
        <f t="shared" si="5"/>
        <v>0</v>
      </c>
      <c r="AS39" s="261">
        <f t="shared" si="5"/>
        <v>0</v>
      </c>
      <c r="AT39" s="261">
        <f t="shared" si="5"/>
        <v>0</v>
      </c>
      <c r="AU39" s="260">
        <f t="shared" si="5"/>
        <v>0</v>
      </c>
    </row>
  </sheetData>
  <sheetProtection algorithmName="SHA-512" hashValue="SkhaCceApBNMhab4EwpQxTjsHSsaYMmuQefAJ1xIMlkb/wi+cUitB4YcK0ExGJ7x9l8jFYxAwMjrr5V3mKk93w==" saltValue="4PGWRjHhl8LXE2ik65hGkA==" spinCount="100000" sheet="1" objects="1" scenarios="1"/>
  <mergeCells count="15">
    <mergeCell ref="B2:B6"/>
    <mergeCell ref="C2:C6"/>
    <mergeCell ref="A1:AU1"/>
    <mergeCell ref="A2:A7"/>
    <mergeCell ref="AN2:AQ5"/>
    <mergeCell ref="AR2:AU5"/>
    <mergeCell ref="D2:G5"/>
    <mergeCell ref="H2:K5"/>
    <mergeCell ref="L2:O5"/>
    <mergeCell ref="P2:S5"/>
    <mergeCell ref="T2:W5"/>
    <mergeCell ref="X2:AA5"/>
    <mergeCell ref="AB2:AE5"/>
    <mergeCell ref="AF2:AI5"/>
    <mergeCell ref="AJ2:AM5"/>
  </mergeCells>
  <pageMargins left="0.7" right="0.7" top="0.75" bottom="0.75" header="0.3" footer="0.3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6F3F7-46DF-48CF-895E-DC2DADF66B3E}">
  <dimension ref="A1:AU39"/>
  <sheetViews>
    <sheetView workbookViewId="0">
      <pane xSplit="2" ySplit="5" topLeftCell="C18" activePane="bottomRight" state="frozen"/>
      <selection pane="topRight" activeCell="B1" sqref="B1"/>
      <selection pane="bottomLeft" activeCell="A6" sqref="A6"/>
      <selection pane="bottomRight" activeCell="C44" sqref="C44"/>
    </sheetView>
  </sheetViews>
  <sheetFormatPr defaultRowHeight="15" x14ac:dyDescent="0.25"/>
  <cols>
    <col min="1" max="1" width="9.140625" style="320"/>
    <col min="2" max="3" width="15.7109375" style="320" customWidth="1"/>
    <col min="4" max="4" width="9.140625" style="320"/>
    <col min="5" max="5" width="12.140625" style="320" customWidth="1"/>
    <col min="6" max="6" width="15" style="320" customWidth="1"/>
    <col min="7" max="7" width="16.42578125" style="320" customWidth="1"/>
    <col min="8" max="8" width="9.140625" style="320"/>
    <col min="9" max="9" width="12.42578125" style="320" customWidth="1"/>
    <col min="10" max="10" width="15" style="320" customWidth="1"/>
    <col min="11" max="11" width="16.42578125" style="320" customWidth="1"/>
    <col min="12" max="12" width="9.140625" style="320"/>
    <col min="13" max="13" width="11.140625" style="320" customWidth="1"/>
    <col min="14" max="14" width="15" style="320" customWidth="1"/>
    <col min="15" max="15" width="15.28515625" style="320" customWidth="1"/>
    <col min="16" max="16" width="9.140625" style="320"/>
    <col min="17" max="17" width="12.28515625" style="320" customWidth="1"/>
    <col min="18" max="18" width="14.42578125" style="320" customWidth="1"/>
    <col min="19" max="19" width="16" style="320" customWidth="1"/>
    <col min="20" max="20" width="9.140625" style="320"/>
    <col min="21" max="21" width="13.140625" style="320" customWidth="1"/>
    <col min="22" max="22" width="15.85546875" style="320" customWidth="1"/>
    <col min="23" max="23" width="18.28515625" style="320" customWidth="1"/>
    <col min="24" max="24" width="9.140625" style="320"/>
    <col min="25" max="25" width="11.140625" style="320" customWidth="1"/>
    <col min="26" max="26" width="14.5703125" style="320" customWidth="1"/>
    <col min="27" max="27" width="15.28515625" style="320" customWidth="1"/>
    <col min="28" max="28" width="9.140625" style="320"/>
    <col min="29" max="29" width="13.7109375" style="320" customWidth="1"/>
    <col min="30" max="30" width="15.42578125" style="320" customWidth="1"/>
    <col min="31" max="31" width="15.28515625" style="320" customWidth="1"/>
    <col min="32" max="32" width="9.140625" style="320"/>
    <col min="33" max="33" width="13.42578125" style="320" customWidth="1"/>
    <col min="34" max="34" width="14.42578125" style="320" customWidth="1"/>
    <col min="35" max="35" width="15.5703125" style="320" customWidth="1"/>
    <col min="36" max="36" width="9" style="320" customWidth="1"/>
    <col min="37" max="37" width="11.28515625" style="320" customWidth="1"/>
    <col min="38" max="38" width="15.85546875" style="320" customWidth="1"/>
    <col min="39" max="39" width="15.5703125" style="320" customWidth="1"/>
    <col min="40" max="40" width="9.140625" style="320"/>
    <col min="41" max="41" width="11.7109375" style="320" customWidth="1"/>
    <col min="42" max="42" width="15.85546875" style="320" customWidth="1"/>
    <col min="43" max="43" width="15.5703125" style="320" customWidth="1"/>
    <col min="44" max="44" width="12" style="320" customWidth="1"/>
    <col min="45" max="45" width="12.7109375" style="320" customWidth="1"/>
    <col min="46" max="46" width="14.28515625" style="320" customWidth="1"/>
    <col min="47" max="47" width="15.7109375" style="320" customWidth="1"/>
    <col min="48" max="16384" width="9.140625" style="320"/>
  </cols>
  <sheetData>
    <row r="1" spans="1:47" ht="15.75" customHeight="1" x14ac:dyDescent="0.25">
      <c r="A1" s="431" t="s">
        <v>0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2"/>
      <c r="T1" s="432"/>
      <c r="U1" s="432"/>
      <c r="V1" s="432"/>
      <c r="W1" s="432"/>
      <c r="X1" s="432"/>
      <c r="Y1" s="432"/>
      <c r="Z1" s="432"/>
      <c r="AA1" s="432"/>
      <c r="AB1" s="432"/>
      <c r="AC1" s="432"/>
      <c r="AD1" s="432"/>
      <c r="AE1" s="432"/>
      <c r="AF1" s="432"/>
      <c r="AG1" s="432"/>
      <c r="AH1" s="432"/>
      <c r="AI1" s="432"/>
      <c r="AJ1" s="432"/>
      <c r="AK1" s="432"/>
      <c r="AL1" s="432"/>
      <c r="AM1" s="432"/>
      <c r="AN1" s="432"/>
      <c r="AO1" s="432"/>
      <c r="AP1" s="432"/>
      <c r="AQ1" s="432"/>
      <c r="AR1" s="432"/>
      <c r="AS1" s="432"/>
      <c r="AT1" s="432"/>
      <c r="AU1" s="432"/>
    </row>
    <row r="2" spans="1:47" x14ac:dyDescent="0.25">
      <c r="A2" s="433" t="s">
        <v>1</v>
      </c>
      <c r="B2" s="426" t="s">
        <v>2</v>
      </c>
      <c r="C2" s="429" t="s">
        <v>3</v>
      </c>
      <c r="D2" s="436" t="s">
        <v>4</v>
      </c>
      <c r="E2" s="436"/>
      <c r="F2" s="436"/>
      <c r="G2" s="436"/>
      <c r="H2" s="436" t="s">
        <v>5</v>
      </c>
      <c r="I2" s="436"/>
      <c r="J2" s="436"/>
      <c r="K2" s="436"/>
      <c r="L2" s="436" t="s">
        <v>6</v>
      </c>
      <c r="M2" s="436"/>
      <c r="N2" s="436"/>
      <c r="O2" s="436"/>
      <c r="P2" s="436" t="s">
        <v>7</v>
      </c>
      <c r="Q2" s="436"/>
      <c r="R2" s="436"/>
      <c r="S2" s="436"/>
      <c r="T2" s="436" t="s">
        <v>8</v>
      </c>
      <c r="U2" s="436"/>
      <c r="V2" s="436"/>
      <c r="W2" s="436"/>
      <c r="X2" s="436" t="s">
        <v>9</v>
      </c>
      <c r="Y2" s="436"/>
      <c r="Z2" s="436"/>
      <c r="AA2" s="436"/>
      <c r="AB2" s="436" t="s">
        <v>10</v>
      </c>
      <c r="AC2" s="436"/>
      <c r="AD2" s="436"/>
      <c r="AE2" s="436"/>
      <c r="AF2" s="436" t="s">
        <v>11</v>
      </c>
      <c r="AG2" s="436"/>
      <c r="AH2" s="436"/>
      <c r="AI2" s="436"/>
      <c r="AJ2" s="436" t="s">
        <v>12</v>
      </c>
      <c r="AK2" s="436"/>
      <c r="AL2" s="436"/>
      <c r="AM2" s="436"/>
      <c r="AN2" s="436" t="s">
        <v>13</v>
      </c>
      <c r="AO2" s="436"/>
      <c r="AP2" s="436"/>
      <c r="AQ2" s="436"/>
      <c r="AR2" s="436" t="s">
        <v>14</v>
      </c>
      <c r="AS2" s="436"/>
      <c r="AT2" s="436"/>
      <c r="AU2" s="436"/>
    </row>
    <row r="3" spans="1:47" x14ac:dyDescent="0.25">
      <c r="A3" s="434"/>
      <c r="B3" s="427"/>
      <c r="C3" s="430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437"/>
      <c r="Q3" s="437"/>
      <c r="R3" s="437"/>
      <c r="S3" s="437"/>
      <c r="T3" s="437"/>
      <c r="U3" s="437"/>
      <c r="V3" s="437"/>
      <c r="W3" s="437"/>
      <c r="X3" s="437"/>
      <c r="Y3" s="437"/>
      <c r="Z3" s="437"/>
      <c r="AA3" s="437"/>
      <c r="AB3" s="437"/>
      <c r="AC3" s="437"/>
      <c r="AD3" s="437"/>
      <c r="AE3" s="437"/>
      <c r="AF3" s="437"/>
      <c r="AG3" s="437"/>
      <c r="AH3" s="437"/>
      <c r="AI3" s="437"/>
      <c r="AJ3" s="437"/>
      <c r="AK3" s="437"/>
      <c r="AL3" s="437"/>
      <c r="AM3" s="437"/>
      <c r="AN3" s="437"/>
      <c r="AO3" s="437"/>
      <c r="AP3" s="437"/>
      <c r="AQ3" s="437"/>
      <c r="AR3" s="437"/>
      <c r="AS3" s="437"/>
      <c r="AT3" s="437"/>
      <c r="AU3" s="437"/>
    </row>
    <row r="4" spans="1:47" x14ac:dyDescent="0.25">
      <c r="A4" s="434"/>
      <c r="B4" s="427"/>
      <c r="C4" s="430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437"/>
      <c r="R4" s="437"/>
      <c r="S4" s="437"/>
      <c r="T4" s="437"/>
      <c r="U4" s="437"/>
      <c r="V4" s="437"/>
      <c r="W4" s="437"/>
      <c r="X4" s="437"/>
      <c r="Y4" s="437"/>
      <c r="Z4" s="437"/>
      <c r="AA4" s="437"/>
      <c r="AB4" s="437"/>
      <c r="AC4" s="437"/>
      <c r="AD4" s="437"/>
      <c r="AE4" s="437"/>
      <c r="AF4" s="437"/>
      <c r="AG4" s="437"/>
      <c r="AH4" s="437"/>
      <c r="AI4" s="437"/>
      <c r="AJ4" s="437"/>
      <c r="AK4" s="437"/>
      <c r="AL4" s="437"/>
      <c r="AM4" s="437"/>
      <c r="AN4" s="437"/>
      <c r="AO4" s="437"/>
      <c r="AP4" s="437"/>
      <c r="AQ4" s="437"/>
      <c r="AR4" s="437"/>
      <c r="AS4" s="437"/>
      <c r="AT4" s="437"/>
      <c r="AU4" s="437"/>
    </row>
    <row r="5" spans="1:47" x14ac:dyDescent="0.25">
      <c r="A5" s="434"/>
      <c r="B5" s="427"/>
      <c r="C5" s="430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  <c r="O5" s="437"/>
      <c r="P5" s="437"/>
      <c r="Q5" s="437"/>
      <c r="R5" s="437"/>
      <c r="S5" s="437"/>
      <c r="T5" s="437"/>
      <c r="U5" s="437"/>
      <c r="V5" s="437"/>
      <c r="W5" s="437"/>
      <c r="X5" s="437"/>
      <c r="Y5" s="437"/>
      <c r="Z5" s="437"/>
      <c r="AA5" s="437"/>
      <c r="AB5" s="437"/>
      <c r="AC5" s="437"/>
      <c r="AD5" s="437"/>
      <c r="AE5" s="437"/>
      <c r="AF5" s="437"/>
      <c r="AG5" s="437"/>
      <c r="AH5" s="437"/>
      <c r="AI5" s="437"/>
      <c r="AJ5" s="437"/>
      <c r="AK5" s="437"/>
      <c r="AL5" s="437"/>
      <c r="AM5" s="437"/>
      <c r="AN5" s="437"/>
      <c r="AO5" s="437"/>
      <c r="AP5" s="437"/>
      <c r="AQ5" s="437"/>
      <c r="AR5" s="437"/>
      <c r="AS5" s="437"/>
      <c r="AT5" s="437"/>
      <c r="AU5" s="437"/>
    </row>
    <row r="6" spans="1:47" ht="91.5" customHeight="1" thickBot="1" x14ac:dyDescent="0.3">
      <c r="A6" s="434"/>
      <c r="B6" s="428"/>
      <c r="C6" s="430"/>
      <c r="D6" s="350" t="s">
        <v>15</v>
      </c>
      <c r="E6" s="350" t="s">
        <v>16</v>
      </c>
      <c r="F6" s="350" t="s">
        <v>17</v>
      </c>
      <c r="G6" s="350" t="s">
        <v>18</v>
      </c>
      <c r="H6" s="350" t="s">
        <v>15</v>
      </c>
      <c r="I6" s="350" t="s">
        <v>16</v>
      </c>
      <c r="J6" s="350" t="s">
        <v>17</v>
      </c>
      <c r="K6" s="350" t="s">
        <v>18</v>
      </c>
      <c r="L6" s="350" t="s">
        <v>15</v>
      </c>
      <c r="M6" s="350" t="s">
        <v>16</v>
      </c>
      <c r="N6" s="350" t="s">
        <v>17</v>
      </c>
      <c r="O6" s="350" t="s">
        <v>18</v>
      </c>
      <c r="P6" s="350" t="s">
        <v>15</v>
      </c>
      <c r="Q6" s="350" t="s">
        <v>16</v>
      </c>
      <c r="R6" s="350" t="s">
        <v>17</v>
      </c>
      <c r="S6" s="350" t="s">
        <v>18</v>
      </c>
      <c r="T6" s="350" t="s">
        <v>15</v>
      </c>
      <c r="U6" s="350" t="s">
        <v>16</v>
      </c>
      <c r="V6" s="350" t="s">
        <v>17</v>
      </c>
      <c r="W6" s="350" t="s">
        <v>18</v>
      </c>
      <c r="X6" s="350" t="s">
        <v>15</v>
      </c>
      <c r="Y6" s="350" t="s">
        <v>16</v>
      </c>
      <c r="Z6" s="350" t="s">
        <v>17</v>
      </c>
      <c r="AA6" s="350" t="s">
        <v>18</v>
      </c>
      <c r="AB6" s="350" t="s">
        <v>15</v>
      </c>
      <c r="AC6" s="350" t="s">
        <v>16</v>
      </c>
      <c r="AD6" s="350" t="s">
        <v>17</v>
      </c>
      <c r="AE6" s="350" t="s">
        <v>18</v>
      </c>
      <c r="AF6" s="350" t="s">
        <v>15</v>
      </c>
      <c r="AG6" s="350" t="s">
        <v>16</v>
      </c>
      <c r="AH6" s="350" t="s">
        <v>17</v>
      </c>
      <c r="AI6" s="350" t="s">
        <v>18</v>
      </c>
      <c r="AJ6" s="350" t="s">
        <v>15</v>
      </c>
      <c r="AK6" s="350" t="s">
        <v>16</v>
      </c>
      <c r="AL6" s="350" t="s">
        <v>17</v>
      </c>
      <c r="AM6" s="350" t="s">
        <v>18</v>
      </c>
      <c r="AN6" s="350" t="s">
        <v>15</v>
      </c>
      <c r="AO6" s="350" t="s">
        <v>16</v>
      </c>
      <c r="AP6" s="350" t="s">
        <v>17</v>
      </c>
      <c r="AQ6" s="350" t="s">
        <v>18</v>
      </c>
      <c r="AR6" s="350" t="s">
        <v>15</v>
      </c>
      <c r="AS6" s="350" t="s">
        <v>16</v>
      </c>
      <c r="AT6" s="350" t="s">
        <v>17</v>
      </c>
      <c r="AU6" s="350" t="s">
        <v>18</v>
      </c>
    </row>
    <row r="7" spans="1:47" ht="18" customHeight="1" thickBot="1" x14ac:dyDescent="0.3">
      <c r="A7" s="435"/>
      <c r="B7" s="349">
        <v>1</v>
      </c>
      <c r="C7" s="348">
        <v>2</v>
      </c>
      <c r="D7" s="348">
        <v>3</v>
      </c>
      <c r="E7" s="348">
        <v>4</v>
      </c>
      <c r="F7" s="348">
        <v>5</v>
      </c>
      <c r="G7" s="348">
        <v>6</v>
      </c>
      <c r="H7" s="348">
        <v>7</v>
      </c>
      <c r="I7" s="348">
        <v>8</v>
      </c>
      <c r="J7" s="348">
        <v>9</v>
      </c>
      <c r="K7" s="348">
        <v>10</v>
      </c>
      <c r="L7" s="348">
        <v>11</v>
      </c>
      <c r="M7" s="348">
        <v>12</v>
      </c>
      <c r="N7" s="348">
        <v>13</v>
      </c>
      <c r="O7" s="348">
        <v>14</v>
      </c>
      <c r="P7" s="348">
        <v>15</v>
      </c>
      <c r="Q7" s="348">
        <v>16</v>
      </c>
      <c r="R7" s="348">
        <v>17</v>
      </c>
      <c r="S7" s="348">
        <v>18</v>
      </c>
      <c r="T7" s="348">
        <v>19</v>
      </c>
      <c r="U7" s="348">
        <v>20</v>
      </c>
      <c r="V7" s="348">
        <v>21</v>
      </c>
      <c r="W7" s="348">
        <v>22</v>
      </c>
      <c r="X7" s="348">
        <v>23</v>
      </c>
      <c r="Y7" s="348">
        <v>24</v>
      </c>
      <c r="Z7" s="348">
        <v>25</v>
      </c>
      <c r="AA7" s="348">
        <v>26</v>
      </c>
      <c r="AB7" s="348">
        <v>27</v>
      </c>
      <c r="AC7" s="348">
        <v>28</v>
      </c>
      <c r="AD7" s="348">
        <v>29</v>
      </c>
      <c r="AE7" s="348">
        <v>30</v>
      </c>
      <c r="AF7" s="348">
        <v>31</v>
      </c>
      <c r="AG7" s="348">
        <v>32</v>
      </c>
      <c r="AH7" s="348">
        <v>33</v>
      </c>
      <c r="AI7" s="348">
        <v>34</v>
      </c>
      <c r="AJ7" s="348">
        <v>35</v>
      </c>
      <c r="AK7" s="348">
        <v>36</v>
      </c>
      <c r="AL7" s="348">
        <v>37</v>
      </c>
      <c r="AM7" s="348">
        <v>38</v>
      </c>
      <c r="AN7" s="348">
        <v>39</v>
      </c>
      <c r="AO7" s="348">
        <v>40</v>
      </c>
      <c r="AP7" s="348">
        <v>41</v>
      </c>
      <c r="AQ7" s="348">
        <v>42</v>
      </c>
      <c r="AR7" s="348">
        <v>43</v>
      </c>
      <c r="AS7" s="348">
        <v>44</v>
      </c>
      <c r="AT7" s="348">
        <v>45</v>
      </c>
      <c r="AU7" s="347">
        <v>46</v>
      </c>
    </row>
    <row r="8" spans="1:47" ht="15.75" thickBot="1" x14ac:dyDescent="0.3">
      <c r="A8" s="327">
        <v>1</v>
      </c>
      <c r="B8" s="346" t="s">
        <v>19</v>
      </c>
      <c r="C8" s="345">
        <f t="shared" ref="C8:C39" si="0">SUM(D8:AU8)</f>
        <v>1</v>
      </c>
      <c r="D8" s="341">
        <f t="shared" ref="D8:AU8" si="1">D9+D10+D11+D12+D13+D14</f>
        <v>0</v>
      </c>
      <c r="E8" s="340">
        <f t="shared" si="1"/>
        <v>0</v>
      </c>
      <c r="F8" s="340">
        <f t="shared" si="1"/>
        <v>1</v>
      </c>
      <c r="G8" s="340">
        <f t="shared" si="1"/>
        <v>0</v>
      </c>
      <c r="H8" s="340">
        <f t="shared" si="1"/>
        <v>0</v>
      </c>
      <c r="I8" s="340">
        <f t="shared" si="1"/>
        <v>0</v>
      </c>
      <c r="J8" s="340">
        <f t="shared" si="1"/>
        <v>0</v>
      </c>
      <c r="K8" s="340">
        <f t="shared" si="1"/>
        <v>0</v>
      </c>
      <c r="L8" s="340">
        <f t="shared" si="1"/>
        <v>0</v>
      </c>
      <c r="M8" s="340">
        <f t="shared" si="1"/>
        <v>0</v>
      </c>
      <c r="N8" s="340">
        <f t="shared" si="1"/>
        <v>0</v>
      </c>
      <c r="O8" s="340">
        <f t="shared" si="1"/>
        <v>0</v>
      </c>
      <c r="P8" s="340">
        <f t="shared" si="1"/>
        <v>0</v>
      </c>
      <c r="Q8" s="340">
        <f t="shared" si="1"/>
        <v>0</v>
      </c>
      <c r="R8" s="340">
        <f t="shared" si="1"/>
        <v>0</v>
      </c>
      <c r="S8" s="340">
        <f t="shared" si="1"/>
        <v>0</v>
      </c>
      <c r="T8" s="340">
        <f t="shared" si="1"/>
        <v>0</v>
      </c>
      <c r="U8" s="340">
        <f t="shared" si="1"/>
        <v>0</v>
      </c>
      <c r="V8" s="340">
        <f t="shared" si="1"/>
        <v>0</v>
      </c>
      <c r="W8" s="340">
        <f t="shared" si="1"/>
        <v>0</v>
      </c>
      <c r="X8" s="340">
        <f t="shared" si="1"/>
        <v>0</v>
      </c>
      <c r="Y8" s="340">
        <f t="shared" si="1"/>
        <v>0</v>
      </c>
      <c r="Z8" s="340">
        <f t="shared" si="1"/>
        <v>0</v>
      </c>
      <c r="AA8" s="340">
        <f t="shared" si="1"/>
        <v>0</v>
      </c>
      <c r="AB8" s="340">
        <f t="shared" si="1"/>
        <v>0</v>
      </c>
      <c r="AC8" s="340">
        <f t="shared" si="1"/>
        <v>0</v>
      </c>
      <c r="AD8" s="340">
        <f t="shared" si="1"/>
        <v>0</v>
      </c>
      <c r="AE8" s="340">
        <f t="shared" si="1"/>
        <v>0</v>
      </c>
      <c r="AF8" s="340">
        <f t="shared" si="1"/>
        <v>0</v>
      </c>
      <c r="AG8" s="340">
        <f t="shared" si="1"/>
        <v>0</v>
      </c>
      <c r="AH8" s="340">
        <f t="shared" si="1"/>
        <v>0</v>
      </c>
      <c r="AI8" s="340">
        <f t="shared" si="1"/>
        <v>0</v>
      </c>
      <c r="AJ8" s="340">
        <f t="shared" si="1"/>
        <v>0</v>
      </c>
      <c r="AK8" s="340">
        <f t="shared" si="1"/>
        <v>0</v>
      </c>
      <c r="AL8" s="340">
        <f t="shared" si="1"/>
        <v>0</v>
      </c>
      <c r="AM8" s="340">
        <f t="shared" si="1"/>
        <v>0</v>
      </c>
      <c r="AN8" s="340">
        <f t="shared" si="1"/>
        <v>0</v>
      </c>
      <c r="AO8" s="340">
        <f t="shared" si="1"/>
        <v>0</v>
      </c>
      <c r="AP8" s="340">
        <f t="shared" si="1"/>
        <v>0</v>
      </c>
      <c r="AQ8" s="340">
        <f t="shared" si="1"/>
        <v>0</v>
      </c>
      <c r="AR8" s="340">
        <f t="shared" si="1"/>
        <v>0</v>
      </c>
      <c r="AS8" s="340">
        <f t="shared" si="1"/>
        <v>0</v>
      </c>
      <c r="AT8" s="340">
        <f t="shared" si="1"/>
        <v>0</v>
      </c>
      <c r="AU8" s="339">
        <f t="shared" si="1"/>
        <v>0</v>
      </c>
    </row>
    <row r="9" spans="1:47" x14ac:dyDescent="0.25">
      <c r="A9" s="327">
        <v>2</v>
      </c>
      <c r="B9" s="331" t="s">
        <v>20</v>
      </c>
      <c r="C9" s="330">
        <f t="shared" si="0"/>
        <v>0</v>
      </c>
      <c r="D9" s="338"/>
      <c r="E9" s="337"/>
      <c r="F9" s="337"/>
      <c r="G9" s="337"/>
      <c r="H9" s="337"/>
      <c r="I9" s="337"/>
      <c r="J9" s="337"/>
      <c r="K9" s="337"/>
      <c r="L9" s="337"/>
      <c r="M9" s="337"/>
      <c r="N9" s="337"/>
      <c r="O9" s="337"/>
      <c r="P9" s="337"/>
      <c r="Q9" s="337"/>
      <c r="R9" s="337"/>
      <c r="S9" s="337"/>
      <c r="T9" s="337"/>
      <c r="U9" s="337"/>
      <c r="V9" s="337"/>
      <c r="W9" s="337"/>
      <c r="X9" s="337"/>
      <c r="Y9" s="337"/>
      <c r="Z9" s="337"/>
      <c r="AA9" s="337"/>
      <c r="AB9" s="337"/>
      <c r="AC9" s="337"/>
      <c r="AD9" s="337"/>
      <c r="AE9" s="337"/>
      <c r="AF9" s="337"/>
      <c r="AG9" s="337"/>
      <c r="AH9" s="337"/>
      <c r="AI9" s="337"/>
      <c r="AJ9" s="337"/>
      <c r="AK9" s="337"/>
      <c r="AL9" s="337"/>
      <c r="AM9" s="337"/>
      <c r="AN9" s="337"/>
      <c r="AO9" s="337"/>
      <c r="AP9" s="337"/>
      <c r="AQ9" s="337"/>
      <c r="AR9" s="337"/>
      <c r="AS9" s="337"/>
      <c r="AT9" s="337"/>
      <c r="AU9" s="337"/>
    </row>
    <row r="10" spans="1:47" x14ac:dyDescent="0.25">
      <c r="A10" s="327">
        <v>3</v>
      </c>
      <c r="B10" s="331" t="s">
        <v>21</v>
      </c>
      <c r="C10" s="330">
        <f t="shared" si="0"/>
        <v>0</v>
      </c>
      <c r="D10" s="336"/>
      <c r="E10" s="335"/>
      <c r="F10" s="335"/>
      <c r="G10" s="335"/>
      <c r="H10" s="335"/>
      <c r="I10" s="335"/>
      <c r="J10" s="335"/>
      <c r="K10" s="335"/>
      <c r="L10" s="335"/>
      <c r="M10" s="335"/>
      <c r="N10" s="335"/>
      <c r="O10" s="335"/>
      <c r="P10" s="335"/>
      <c r="Q10" s="335"/>
      <c r="R10" s="335"/>
      <c r="S10" s="335"/>
      <c r="T10" s="335"/>
      <c r="U10" s="335"/>
      <c r="V10" s="335"/>
      <c r="W10" s="335"/>
      <c r="X10" s="335"/>
      <c r="Y10" s="335"/>
      <c r="Z10" s="335"/>
      <c r="AA10" s="335"/>
      <c r="AB10" s="335"/>
      <c r="AC10" s="335"/>
      <c r="AD10" s="335"/>
      <c r="AE10" s="335"/>
      <c r="AF10" s="335"/>
      <c r="AG10" s="335"/>
      <c r="AH10" s="335"/>
      <c r="AI10" s="335"/>
      <c r="AJ10" s="335"/>
      <c r="AK10" s="335"/>
      <c r="AL10" s="335"/>
      <c r="AM10" s="335"/>
      <c r="AN10" s="335"/>
      <c r="AO10" s="335"/>
      <c r="AP10" s="335"/>
      <c r="AQ10" s="335"/>
      <c r="AR10" s="335"/>
      <c r="AS10" s="335"/>
      <c r="AT10" s="335"/>
      <c r="AU10" s="335"/>
    </row>
    <row r="11" spans="1:47" ht="25.5" x14ac:dyDescent="0.25">
      <c r="A11" s="327">
        <v>4</v>
      </c>
      <c r="B11" s="331" t="s">
        <v>22</v>
      </c>
      <c r="C11" s="330">
        <f t="shared" si="0"/>
        <v>0</v>
      </c>
      <c r="D11" s="336"/>
      <c r="E11" s="335"/>
      <c r="F11" s="335"/>
      <c r="G11" s="335"/>
      <c r="H11" s="335"/>
      <c r="I11" s="335"/>
      <c r="J11" s="335"/>
      <c r="K11" s="335"/>
      <c r="L11" s="335"/>
      <c r="M11" s="335"/>
      <c r="N11" s="335"/>
      <c r="O11" s="335"/>
      <c r="P11" s="335"/>
      <c r="Q11" s="335"/>
      <c r="R11" s="335"/>
      <c r="S11" s="335"/>
      <c r="T11" s="335"/>
      <c r="U11" s="335"/>
      <c r="V11" s="335"/>
      <c r="W11" s="335"/>
      <c r="X11" s="335"/>
      <c r="Y11" s="335"/>
      <c r="Z11" s="335"/>
      <c r="AA11" s="335"/>
      <c r="AB11" s="335"/>
      <c r="AC11" s="335"/>
      <c r="AD11" s="335"/>
      <c r="AE11" s="335"/>
      <c r="AF11" s="335"/>
      <c r="AG11" s="335"/>
      <c r="AH11" s="335"/>
      <c r="AI11" s="335"/>
      <c r="AJ11" s="335"/>
      <c r="AK11" s="335"/>
      <c r="AL11" s="335"/>
      <c r="AM11" s="335"/>
      <c r="AN11" s="335"/>
      <c r="AO11" s="335"/>
      <c r="AP11" s="335"/>
      <c r="AQ11" s="335"/>
      <c r="AR11" s="335"/>
      <c r="AS11" s="335"/>
      <c r="AT11" s="335"/>
      <c r="AU11" s="335"/>
    </row>
    <row r="12" spans="1:47" ht="25.5" x14ac:dyDescent="0.25">
      <c r="A12" s="327">
        <v>5</v>
      </c>
      <c r="B12" s="331" t="s">
        <v>23</v>
      </c>
      <c r="C12" s="330">
        <f t="shared" si="0"/>
        <v>0</v>
      </c>
      <c r="D12" s="336"/>
      <c r="E12" s="335"/>
      <c r="F12" s="335"/>
      <c r="G12" s="335"/>
      <c r="H12" s="335"/>
      <c r="I12" s="335"/>
      <c r="J12" s="335"/>
      <c r="K12" s="335"/>
      <c r="L12" s="335"/>
      <c r="M12" s="335"/>
      <c r="N12" s="335"/>
      <c r="O12" s="335"/>
      <c r="P12" s="335"/>
      <c r="Q12" s="335"/>
      <c r="R12" s="335"/>
      <c r="S12" s="335"/>
      <c r="T12" s="335"/>
      <c r="U12" s="335"/>
      <c r="V12" s="335"/>
      <c r="W12" s="335"/>
      <c r="X12" s="335"/>
      <c r="Y12" s="335"/>
      <c r="Z12" s="335"/>
      <c r="AA12" s="335"/>
      <c r="AB12" s="335"/>
      <c r="AC12" s="335"/>
      <c r="AD12" s="335"/>
      <c r="AE12" s="335"/>
      <c r="AF12" s="335"/>
      <c r="AG12" s="335"/>
      <c r="AH12" s="335"/>
      <c r="AI12" s="335"/>
      <c r="AJ12" s="335"/>
      <c r="AK12" s="335"/>
      <c r="AL12" s="335"/>
      <c r="AM12" s="335"/>
      <c r="AN12" s="335"/>
      <c r="AO12" s="335"/>
      <c r="AP12" s="335"/>
      <c r="AQ12" s="335"/>
      <c r="AR12" s="335"/>
      <c r="AS12" s="335"/>
      <c r="AT12" s="335"/>
      <c r="AU12" s="335"/>
    </row>
    <row r="13" spans="1:47" ht="25.5" x14ac:dyDescent="0.25">
      <c r="A13" s="327">
        <v>6</v>
      </c>
      <c r="B13" s="331" t="s">
        <v>24</v>
      </c>
      <c r="C13" s="330">
        <f t="shared" si="0"/>
        <v>0</v>
      </c>
      <c r="D13" s="336"/>
      <c r="E13" s="335"/>
      <c r="F13" s="335"/>
      <c r="G13" s="335"/>
      <c r="H13" s="335"/>
      <c r="I13" s="335"/>
      <c r="J13" s="335"/>
      <c r="K13" s="335"/>
      <c r="L13" s="335"/>
      <c r="M13" s="335"/>
      <c r="N13" s="335"/>
      <c r="O13" s="335"/>
      <c r="P13" s="335"/>
      <c r="Q13" s="335"/>
      <c r="R13" s="335"/>
      <c r="S13" s="335"/>
      <c r="T13" s="335"/>
      <c r="U13" s="335"/>
      <c r="V13" s="335"/>
      <c r="W13" s="335"/>
      <c r="X13" s="335"/>
      <c r="Y13" s="335"/>
      <c r="Z13" s="335"/>
      <c r="AA13" s="335"/>
      <c r="AB13" s="335"/>
      <c r="AC13" s="335"/>
      <c r="AD13" s="335"/>
      <c r="AE13" s="335"/>
      <c r="AF13" s="335"/>
      <c r="AG13" s="335"/>
      <c r="AH13" s="335"/>
      <c r="AI13" s="335"/>
      <c r="AJ13" s="335"/>
      <c r="AK13" s="335"/>
      <c r="AL13" s="335"/>
      <c r="AM13" s="335"/>
      <c r="AN13" s="335"/>
      <c r="AO13" s="335"/>
      <c r="AP13" s="335"/>
      <c r="AQ13" s="335"/>
      <c r="AR13" s="335"/>
      <c r="AS13" s="335"/>
      <c r="AT13" s="335"/>
      <c r="AU13" s="335"/>
    </row>
    <row r="14" spans="1:47" ht="15.75" thickBot="1" x14ac:dyDescent="0.3">
      <c r="A14" s="327">
        <v>7</v>
      </c>
      <c r="B14" s="331" t="s">
        <v>25</v>
      </c>
      <c r="C14" s="330">
        <f t="shared" si="0"/>
        <v>1</v>
      </c>
      <c r="D14" s="329"/>
      <c r="E14" s="328"/>
      <c r="F14" s="328">
        <v>1</v>
      </c>
      <c r="G14" s="328"/>
      <c r="H14" s="328"/>
      <c r="I14" s="328"/>
      <c r="J14" s="328"/>
      <c r="K14" s="328"/>
      <c r="L14" s="328"/>
      <c r="M14" s="328"/>
      <c r="N14" s="328"/>
      <c r="O14" s="328"/>
      <c r="P14" s="328"/>
      <c r="Q14" s="328"/>
      <c r="R14" s="328"/>
      <c r="S14" s="328"/>
      <c r="T14" s="328"/>
      <c r="U14" s="328"/>
      <c r="V14" s="328"/>
      <c r="W14" s="328"/>
      <c r="X14" s="328"/>
      <c r="Y14" s="328"/>
      <c r="Z14" s="328"/>
      <c r="AA14" s="328"/>
      <c r="AB14" s="328"/>
      <c r="AC14" s="328"/>
      <c r="AD14" s="328"/>
      <c r="AE14" s="328"/>
      <c r="AF14" s="328"/>
      <c r="AG14" s="328"/>
      <c r="AH14" s="328"/>
      <c r="AI14" s="328"/>
      <c r="AJ14" s="328"/>
      <c r="AK14" s="328"/>
      <c r="AL14" s="328"/>
      <c r="AM14" s="328"/>
      <c r="AN14" s="328"/>
      <c r="AO14" s="328"/>
      <c r="AP14" s="328"/>
      <c r="AQ14" s="328"/>
      <c r="AR14" s="328"/>
      <c r="AS14" s="328"/>
      <c r="AT14" s="328"/>
      <c r="AU14" s="328"/>
    </row>
    <row r="15" spans="1:47" ht="15.75" thickBot="1" x14ac:dyDescent="0.3">
      <c r="A15" s="327">
        <v>8</v>
      </c>
      <c r="B15" s="334" t="s">
        <v>26</v>
      </c>
      <c r="C15" s="330">
        <f t="shared" si="0"/>
        <v>0</v>
      </c>
      <c r="D15" s="341">
        <f t="shared" ref="D15:AU15" si="2">D16+D17+D18+D19+D20</f>
        <v>0</v>
      </c>
      <c r="E15" s="340">
        <f t="shared" si="2"/>
        <v>0</v>
      </c>
      <c r="F15" s="340">
        <f t="shared" si="2"/>
        <v>0</v>
      </c>
      <c r="G15" s="340">
        <f t="shared" si="2"/>
        <v>0</v>
      </c>
      <c r="H15" s="340">
        <f t="shared" si="2"/>
        <v>0</v>
      </c>
      <c r="I15" s="340">
        <f t="shared" si="2"/>
        <v>0</v>
      </c>
      <c r="J15" s="340">
        <f t="shared" si="2"/>
        <v>0</v>
      </c>
      <c r="K15" s="340">
        <f t="shared" si="2"/>
        <v>0</v>
      </c>
      <c r="L15" s="340">
        <f t="shared" si="2"/>
        <v>0</v>
      </c>
      <c r="M15" s="340">
        <f t="shared" si="2"/>
        <v>0</v>
      </c>
      <c r="N15" s="340">
        <f t="shared" si="2"/>
        <v>0</v>
      </c>
      <c r="O15" s="340">
        <f t="shared" si="2"/>
        <v>0</v>
      </c>
      <c r="P15" s="340">
        <f t="shared" si="2"/>
        <v>0</v>
      </c>
      <c r="Q15" s="340">
        <f t="shared" si="2"/>
        <v>0</v>
      </c>
      <c r="R15" s="340">
        <f t="shared" si="2"/>
        <v>0</v>
      </c>
      <c r="S15" s="340">
        <f t="shared" si="2"/>
        <v>0</v>
      </c>
      <c r="T15" s="340">
        <f t="shared" si="2"/>
        <v>0</v>
      </c>
      <c r="U15" s="340">
        <f t="shared" si="2"/>
        <v>0</v>
      </c>
      <c r="V15" s="340">
        <f t="shared" si="2"/>
        <v>0</v>
      </c>
      <c r="W15" s="340">
        <f t="shared" si="2"/>
        <v>0</v>
      </c>
      <c r="X15" s="340">
        <f t="shared" si="2"/>
        <v>0</v>
      </c>
      <c r="Y15" s="340">
        <f t="shared" si="2"/>
        <v>0</v>
      </c>
      <c r="Z15" s="340">
        <f t="shared" si="2"/>
        <v>0</v>
      </c>
      <c r="AA15" s="340">
        <f t="shared" si="2"/>
        <v>0</v>
      </c>
      <c r="AB15" s="340">
        <f t="shared" si="2"/>
        <v>0</v>
      </c>
      <c r="AC15" s="340">
        <f t="shared" si="2"/>
        <v>0</v>
      </c>
      <c r="AD15" s="340">
        <f t="shared" si="2"/>
        <v>0</v>
      </c>
      <c r="AE15" s="340">
        <f t="shared" si="2"/>
        <v>0</v>
      </c>
      <c r="AF15" s="340">
        <f t="shared" si="2"/>
        <v>0</v>
      </c>
      <c r="AG15" s="340">
        <f t="shared" si="2"/>
        <v>0</v>
      </c>
      <c r="AH15" s="340">
        <f t="shared" si="2"/>
        <v>0</v>
      </c>
      <c r="AI15" s="340">
        <f t="shared" si="2"/>
        <v>0</v>
      </c>
      <c r="AJ15" s="340">
        <f t="shared" si="2"/>
        <v>0</v>
      </c>
      <c r="AK15" s="340">
        <f t="shared" si="2"/>
        <v>0</v>
      </c>
      <c r="AL15" s="340">
        <f t="shared" si="2"/>
        <v>0</v>
      </c>
      <c r="AM15" s="340">
        <f t="shared" si="2"/>
        <v>0</v>
      </c>
      <c r="AN15" s="340">
        <f t="shared" si="2"/>
        <v>0</v>
      </c>
      <c r="AO15" s="340">
        <f t="shared" si="2"/>
        <v>0</v>
      </c>
      <c r="AP15" s="340">
        <f t="shared" si="2"/>
        <v>0</v>
      </c>
      <c r="AQ15" s="340">
        <f t="shared" si="2"/>
        <v>0</v>
      </c>
      <c r="AR15" s="340">
        <f t="shared" si="2"/>
        <v>0</v>
      </c>
      <c r="AS15" s="340">
        <f t="shared" si="2"/>
        <v>0</v>
      </c>
      <c r="AT15" s="340">
        <f t="shared" si="2"/>
        <v>0</v>
      </c>
      <c r="AU15" s="339">
        <f t="shared" si="2"/>
        <v>0</v>
      </c>
    </row>
    <row r="16" spans="1:47" x14ac:dyDescent="0.25">
      <c r="A16" s="327">
        <v>9</v>
      </c>
      <c r="B16" s="331" t="s">
        <v>27</v>
      </c>
      <c r="C16" s="330">
        <f t="shared" si="0"/>
        <v>0</v>
      </c>
      <c r="D16" s="338"/>
      <c r="E16" s="337"/>
      <c r="F16" s="337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337"/>
      <c r="Z16" s="337"/>
      <c r="AA16" s="337"/>
      <c r="AB16" s="337"/>
      <c r="AC16" s="337"/>
      <c r="AD16" s="337"/>
      <c r="AE16" s="337"/>
      <c r="AF16" s="337"/>
      <c r="AG16" s="337"/>
      <c r="AH16" s="337"/>
      <c r="AI16" s="337"/>
      <c r="AJ16" s="337"/>
      <c r="AK16" s="337"/>
      <c r="AL16" s="337"/>
      <c r="AM16" s="337"/>
      <c r="AN16" s="337"/>
      <c r="AO16" s="337"/>
      <c r="AP16" s="337"/>
      <c r="AQ16" s="337"/>
      <c r="AR16" s="337"/>
      <c r="AS16" s="337"/>
      <c r="AT16" s="337"/>
      <c r="AU16" s="337"/>
    </row>
    <row r="17" spans="1:47" ht="25.5" x14ac:dyDescent="0.25">
      <c r="A17" s="327">
        <v>10</v>
      </c>
      <c r="B17" s="331" t="s">
        <v>28</v>
      </c>
      <c r="C17" s="330">
        <f t="shared" si="0"/>
        <v>0</v>
      </c>
      <c r="D17" s="336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5"/>
      <c r="X17" s="335"/>
      <c r="Y17" s="335"/>
      <c r="Z17" s="335"/>
      <c r="AA17" s="335"/>
      <c r="AB17" s="335"/>
      <c r="AC17" s="335"/>
      <c r="AD17" s="335"/>
      <c r="AE17" s="335"/>
      <c r="AF17" s="335"/>
      <c r="AG17" s="335"/>
      <c r="AH17" s="335"/>
      <c r="AI17" s="335"/>
      <c r="AJ17" s="335"/>
      <c r="AK17" s="335"/>
      <c r="AL17" s="335"/>
      <c r="AM17" s="335"/>
      <c r="AN17" s="335"/>
      <c r="AO17" s="335"/>
      <c r="AP17" s="335"/>
      <c r="AQ17" s="335"/>
      <c r="AR17" s="335"/>
      <c r="AS17" s="335"/>
      <c r="AT17" s="335"/>
      <c r="AU17" s="335"/>
    </row>
    <row r="18" spans="1:47" x14ac:dyDescent="0.25">
      <c r="A18" s="327">
        <v>11</v>
      </c>
      <c r="B18" s="331" t="s">
        <v>29</v>
      </c>
      <c r="C18" s="330">
        <f t="shared" si="0"/>
        <v>0</v>
      </c>
      <c r="D18" s="336"/>
      <c r="E18" s="335"/>
      <c r="F18" s="335"/>
      <c r="G18" s="335"/>
      <c r="H18" s="335"/>
      <c r="I18" s="335"/>
      <c r="J18" s="335"/>
      <c r="K18" s="335"/>
      <c r="L18" s="335"/>
      <c r="M18" s="335"/>
      <c r="N18" s="335"/>
      <c r="O18" s="335"/>
      <c r="P18" s="335"/>
      <c r="Q18" s="335"/>
      <c r="R18" s="335"/>
      <c r="S18" s="335"/>
      <c r="T18" s="335"/>
      <c r="U18" s="335"/>
      <c r="V18" s="335"/>
      <c r="W18" s="335"/>
      <c r="X18" s="335"/>
      <c r="Y18" s="335"/>
      <c r="Z18" s="335"/>
      <c r="AA18" s="335"/>
      <c r="AB18" s="335"/>
      <c r="AC18" s="335"/>
      <c r="AD18" s="335"/>
      <c r="AE18" s="335"/>
      <c r="AF18" s="335"/>
      <c r="AG18" s="335"/>
      <c r="AH18" s="335"/>
      <c r="AI18" s="335"/>
      <c r="AJ18" s="335"/>
      <c r="AK18" s="335"/>
      <c r="AL18" s="335"/>
      <c r="AM18" s="335"/>
      <c r="AN18" s="335"/>
      <c r="AO18" s="335"/>
      <c r="AP18" s="335"/>
      <c r="AQ18" s="335"/>
      <c r="AR18" s="335"/>
      <c r="AS18" s="335"/>
      <c r="AT18" s="335"/>
      <c r="AU18" s="335"/>
    </row>
    <row r="19" spans="1:47" ht="25.5" x14ac:dyDescent="0.25">
      <c r="A19" s="327">
        <v>12</v>
      </c>
      <c r="B19" s="331" t="s">
        <v>30</v>
      </c>
      <c r="C19" s="330">
        <f t="shared" si="0"/>
        <v>0</v>
      </c>
      <c r="D19" s="336"/>
      <c r="E19" s="335"/>
      <c r="F19" s="335"/>
      <c r="G19" s="335"/>
      <c r="H19" s="335"/>
      <c r="I19" s="335"/>
      <c r="J19" s="335"/>
      <c r="K19" s="335"/>
      <c r="L19" s="335"/>
      <c r="M19" s="335"/>
      <c r="N19" s="335"/>
      <c r="O19" s="335"/>
      <c r="P19" s="335"/>
      <c r="Q19" s="335"/>
      <c r="R19" s="335"/>
      <c r="S19" s="335"/>
      <c r="T19" s="335"/>
      <c r="U19" s="335"/>
      <c r="V19" s="335"/>
      <c r="W19" s="335"/>
      <c r="X19" s="335"/>
      <c r="Y19" s="335"/>
      <c r="Z19" s="335"/>
      <c r="AA19" s="335"/>
      <c r="AB19" s="335"/>
      <c r="AC19" s="335"/>
      <c r="AD19" s="335"/>
      <c r="AE19" s="335"/>
      <c r="AF19" s="335"/>
      <c r="AG19" s="335"/>
      <c r="AH19" s="335"/>
      <c r="AI19" s="335"/>
      <c r="AJ19" s="335"/>
      <c r="AK19" s="335"/>
      <c r="AL19" s="335"/>
      <c r="AM19" s="335"/>
      <c r="AN19" s="335"/>
      <c r="AO19" s="335"/>
      <c r="AP19" s="335"/>
      <c r="AQ19" s="335"/>
      <c r="AR19" s="335"/>
      <c r="AS19" s="335"/>
      <c r="AT19" s="335"/>
      <c r="AU19" s="335"/>
    </row>
    <row r="20" spans="1:47" ht="15.75" thickBot="1" x14ac:dyDescent="0.3">
      <c r="A20" s="327">
        <v>13</v>
      </c>
      <c r="B20" s="331" t="s">
        <v>31</v>
      </c>
      <c r="C20" s="330">
        <f t="shared" si="0"/>
        <v>0</v>
      </c>
      <c r="D20" s="329"/>
      <c r="E20" s="328"/>
      <c r="F20" s="328"/>
      <c r="G20" s="328"/>
      <c r="H20" s="328"/>
      <c r="I20" s="328"/>
      <c r="J20" s="328"/>
      <c r="K20" s="328"/>
      <c r="L20" s="328"/>
      <c r="M20" s="328"/>
      <c r="N20" s="328"/>
      <c r="O20" s="328"/>
      <c r="P20" s="328"/>
      <c r="Q20" s="328"/>
      <c r="R20" s="328"/>
      <c r="S20" s="328"/>
      <c r="T20" s="328"/>
      <c r="U20" s="328"/>
      <c r="V20" s="328"/>
      <c r="W20" s="328"/>
      <c r="X20" s="328"/>
      <c r="Y20" s="328"/>
      <c r="Z20" s="328"/>
      <c r="AA20" s="328"/>
      <c r="AB20" s="328"/>
      <c r="AC20" s="328"/>
      <c r="AD20" s="328"/>
      <c r="AE20" s="328"/>
      <c r="AF20" s="328"/>
      <c r="AG20" s="328"/>
      <c r="AH20" s="328"/>
      <c r="AI20" s="328"/>
      <c r="AJ20" s="328"/>
      <c r="AK20" s="328"/>
      <c r="AL20" s="328"/>
      <c r="AM20" s="328"/>
      <c r="AN20" s="328"/>
      <c r="AO20" s="328"/>
      <c r="AP20" s="328"/>
      <c r="AQ20" s="328"/>
      <c r="AR20" s="328"/>
      <c r="AS20" s="328"/>
      <c r="AT20" s="328"/>
      <c r="AU20" s="328"/>
    </row>
    <row r="21" spans="1:47" ht="15.75" thickBot="1" x14ac:dyDescent="0.3">
      <c r="A21" s="327">
        <v>14</v>
      </c>
      <c r="B21" s="334" t="s">
        <v>32</v>
      </c>
      <c r="C21" s="330">
        <f t="shared" si="0"/>
        <v>0</v>
      </c>
      <c r="D21" s="341">
        <f t="shared" ref="D21:AU21" si="3">D22+D23+D24+D25+D26+D27+D28+D29+D30</f>
        <v>0</v>
      </c>
      <c r="E21" s="340">
        <f t="shared" si="3"/>
        <v>0</v>
      </c>
      <c r="F21" s="340">
        <f t="shared" si="3"/>
        <v>0</v>
      </c>
      <c r="G21" s="340">
        <f t="shared" si="3"/>
        <v>0</v>
      </c>
      <c r="H21" s="340">
        <f t="shared" si="3"/>
        <v>0</v>
      </c>
      <c r="I21" s="340">
        <f t="shared" si="3"/>
        <v>0</v>
      </c>
      <c r="J21" s="340">
        <f t="shared" si="3"/>
        <v>0</v>
      </c>
      <c r="K21" s="340">
        <f t="shared" si="3"/>
        <v>0</v>
      </c>
      <c r="L21" s="340">
        <f t="shared" si="3"/>
        <v>0</v>
      </c>
      <c r="M21" s="340">
        <f t="shared" si="3"/>
        <v>0</v>
      </c>
      <c r="N21" s="340">
        <f t="shared" si="3"/>
        <v>0</v>
      </c>
      <c r="O21" s="340">
        <f t="shared" si="3"/>
        <v>0</v>
      </c>
      <c r="P21" s="340">
        <f t="shared" si="3"/>
        <v>0</v>
      </c>
      <c r="Q21" s="340">
        <f t="shared" si="3"/>
        <v>0</v>
      </c>
      <c r="R21" s="340">
        <f t="shared" si="3"/>
        <v>0</v>
      </c>
      <c r="S21" s="340">
        <f t="shared" si="3"/>
        <v>0</v>
      </c>
      <c r="T21" s="340">
        <f t="shared" si="3"/>
        <v>0</v>
      </c>
      <c r="U21" s="340">
        <f t="shared" si="3"/>
        <v>0</v>
      </c>
      <c r="V21" s="340">
        <f t="shared" si="3"/>
        <v>0</v>
      </c>
      <c r="W21" s="340">
        <f t="shared" si="3"/>
        <v>0</v>
      </c>
      <c r="X21" s="340">
        <f t="shared" si="3"/>
        <v>0</v>
      </c>
      <c r="Y21" s="340">
        <f t="shared" si="3"/>
        <v>0</v>
      </c>
      <c r="Z21" s="340">
        <f t="shared" si="3"/>
        <v>0</v>
      </c>
      <c r="AA21" s="340">
        <f t="shared" si="3"/>
        <v>0</v>
      </c>
      <c r="AB21" s="340">
        <f t="shared" si="3"/>
        <v>0</v>
      </c>
      <c r="AC21" s="340">
        <f t="shared" si="3"/>
        <v>0</v>
      </c>
      <c r="AD21" s="340">
        <f t="shared" si="3"/>
        <v>0</v>
      </c>
      <c r="AE21" s="340">
        <f t="shared" si="3"/>
        <v>0</v>
      </c>
      <c r="AF21" s="340">
        <f t="shared" si="3"/>
        <v>0</v>
      </c>
      <c r="AG21" s="340">
        <f t="shared" si="3"/>
        <v>0</v>
      </c>
      <c r="AH21" s="340">
        <f t="shared" si="3"/>
        <v>0</v>
      </c>
      <c r="AI21" s="340">
        <f t="shared" si="3"/>
        <v>0</v>
      </c>
      <c r="AJ21" s="340">
        <f t="shared" si="3"/>
        <v>0</v>
      </c>
      <c r="AK21" s="340">
        <f t="shared" si="3"/>
        <v>0</v>
      </c>
      <c r="AL21" s="340">
        <f t="shared" si="3"/>
        <v>0</v>
      </c>
      <c r="AM21" s="340">
        <f t="shared" si="3"/>
        <v>0</v>
      </c>
      <c r="AN21" s="340">
        <f t="shared" si="3"/>
        <v>0</v>
      </c>
      <c r="AO21" s="340">
        <f t="shared" si="3"/>
        <v>0</v>
      </c>
      <c r="AP21" s="340">
        <f t="shared" si="3"/>
        <v>0</v>
      </c>
      <c r="AQ21" s="340">
        <f t="shared" si="3"/>
        <v>0</v>
      </c>
      <c r="AR21" s="340">
        <f t="shared" si="3"/>
        <v>0</v>
      </c>
      <c r="AS21" s="340">
        <f t="shared" si="3"/>
        <v>0</v>
      </c>
      <c r="AT21" s="340">
        <f t="shared" si="3"/>
        <v>0</v>
      </c>
      <c r="AU21" s="339">
        <f t="shared" si="3"/>
        <v>0</v>
      </c>
    </row>
    <row r="22" spans="1:47" ht="25.5" x14ac:dyDescent="0.25">
      <c r="A22" s="327">
        <v>15</v>
      </c>
      <c r="B22" s="331" t="s">
        <v>33</v>
      </c>
      <c r="C22" s="330">
        <f t="shared" si="0"/>
        <v>0</v>
      </c>
      <c r="D22" s="338"/>
      <c r="E22" s="337"/>
      <c r="F22" s="337"/>
      <c r="G22" s="337"/>
      <c r="H22" s="337"/>
      <c r="I22" s="337"/>
      <c r="J22" s="337"/>
      <c r="K22" s="337"/>
      <c r="L22" s="337"/>
      <c r="M22" s="337"/>
      <c r="N22" s="337"/>
      <c r="O22" s="337"/>
      <c r="P22" s="337"/>
      <c r="Q22" s="337"/>
      <c r="R22" s="337"/>
      <c r="S22" s="337"/>
      <c r="T22" s="337"/>
      <c r="U22" s="337"/>
      <c r="V22" s="337"/>
      <c r="W22" s="337"/>
      <c r="X22" s="337"/>
      <c r="Y22" s="337"/>
      <c r="Z22" s="337"/>
      <c r="AA22" s="337"/>
      <c r="AB22" s="337"/>
      <c r="AC22" s="337"/>
      <c r="AD22" s="337"/>
      <c r="AE22" s="337"/>
      <c r="AF22" s="337"/>
      <c r="AG22" s="337"/>
      <c r="AH22" s="337"/>
      <c r="AI22" s="337"/>
      <c r="AJ22" s="337"/>
      <c r="AK22" s="337"/>
      <c r="AL22" s="337"/>
      <c r="AM22" s="337"/>
      <c r="AN22" s="337"/>
      <c r="AO22" s="337"/>
      <c r="AP22" s="337"/>
      <c r="AQ22" s="337"/>
      <c r="AR22" s="337"/>
      <c r="AS22" s="337"/>
      <c r="AT22" s="337"/>
      <c r="AU22" s="337"/>
    </row>
    <row r="23" spans="1:47" x14ac:dyDescent="0.25">
      <c r="A23" s="327">
        <v>16</v>
      </c>
      <c r="B23" s="331" t="s">
        <v>34</v>
      </c>
      <c r="C23" s="330">
        <f t="shared" si="0"/>
        <v>0</v>
      </c>
      <c r="D23" s="336"/>
      <c r="E23" s="335"/>
      <c r="F23" s="335"/>
      <c r="G23" s="335"/>
      <c r="H23" s="335"/>
      <c r="I23" s="335"/>
      <c r="J23" s="335"/>
      <c r="K23" s="335"/>
      <c r="L23" s="335"/>
      <c r="M23" s="335"/>
      <c r="N23" s="335"/>
      <c r="O23" s="335"/>
      <c r="P23" s="335"/>
      <c r="Q23" s="335"/>
      <c r="R23" s="335"/>
      <c r="S23" s="335"/>
      <c r="T23" s="335"/>
      <c r="U23" s="335"/>
      <c r="V23" s="335"/>
      <c r="W23" s="335"/>
      <c r="X23" s="335"/>
      <c r="Y23" s="335"/>
      <c r="Z23" s="335"/>
      <c r="AA23" s="335"/>
      <c r="AB23" s="335"/>
      <c r="AC23" s="335"/>
      <c r="AD23" s="335"/>
      <c r="AE23" s="335"/>
      <c r="AF23" s="335"/>
      <c r="AG23" s="335"/>
      <c r="AH23" s="335"/>
      <c r="AI23" s="335"/>
      <c r="AJ23" s="335"/>
      <c r="AK23" s="335"/>
      <c r="AL23" s="335"/>
      <c r="AM23" s="335"/>
      <c r="AN23" s="335"/>
      <c r="AO23" s="335"/>
      <c r="AP23" s="335"/>
      <c r="AQ23" s="335"/>
      <c r="AR23" s="335"/>
      <c r="AS23" s="335"/>
      <c r="AT23" s="335"/>
      <c r="AU23" s="335"/>
    </row>
    <row r="24" spans="1:47" x14ac:dyDescent="0.25">
      <c r="A24" s="327">
        <v>17</v>
      </c>
      <c r="B24" s="344" t="s">
        <v>35</v>
      </c>
      <c r="C24" s="330">
        <f t="shared" si="0"/>
        <v>0</v>
      </c>
      <c r="D24" s="329"/>
      <c r="E24" s="328"/>
      <c r="F24" s="328"/>
      <c r="G24" s="328"/>
      <c r="H24" s="328"/>
      <c r="I24" s="328"/>
      <c r="J24" s="328"/>
      <c r="K24" s="328"/>
      <c r="L24" s="328"/>
      <c r="M24" s="328"/>
      <c r="N24" s="328"/>
      <c r="O24" s="328"/>
      <c r="P24" s="328"/>
      <c r="Q24" s="328"/>
      <c r="R24" s="328"/>
      <c r="S24" s="328"/>
      <c r="T24" s="328"/>
      <c r="U24" s="328"/>
      <c r="V24" s="328"/>
      <c r="W24" s="328"/>
      <c r="X24" s="328"/>
      <c r="Y24" s="328"/>
      <c r="Z24" s="328"/>
      <c r="AA24" s="328"/>
      <c r="AB24" s="328"/>
      <c r="AC24" s="328"/>
      <c r="AD24" s="328"/>
      <c r="AE24" s="328"/>
      <c r="AF24" s="328"/>
      <c r="AG24" s="328"/>
      <c r="AH24" s="328"/>
      <c r="AI24" s="328"/>
      <c r="AJ24" s="328"/>
      <c r="AK24" s="328"/>
      <c r="AL24" s="328"/>
      <c r="AM24" s="328"/>
      <c r="AN24" s="328"/>
      <c r="AO24" s="328"/>
      <c r="AP24" s="328"/>
      <c r="AQ24" s="328"/>
      <c r="AR24" s="328"/>
      <c r="AS24" s="328"/>
      <c r="AT24" s="328"/>
      <c r="AU24" s="328"/>
    </row>
    <row r="25" spans="1:47" x14ac:dyDescent="0.25">
      <c r="A25" s="327">
        <v>18</v>
      </c>
      <c r="B25" s="331" t="s">
        <v>36</v>
      </c>
      <c r="C25" s="330">
        <f t="shared" si="0"/>
        <v>0</v>
      </c>
      <c r="D25" s="336"/>
      <c r="E25" s="335"/>
      <c r="F25" s="335"/>
      <c r="G25" s="335"/>
      <c r="H25" s="335"/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5"/>
      <c r="W25" s="335"/>
      <c r="X25" s="335"/>
      <c r="Y25" s="335"/>
      <c r="Z25" s="335"/>
      <c r="AA25" s="335"/>
      <c r="AB25" s="335"/>
      <c r="AC25" s="335"/>
      <c r="AD25" s="335"/>
      <c r="AE25" s="335"/>
      <c r="AF25" s="335"/>
      <c r="AG25" s="335"/>
      <c r="AH25" s="335"/>
      <c r="AI25" s="335"/>
      <c r="AJ25" s="335"/>
      <c r="AK25" s="335"/>
      <c r="AL25" s="335"/>
      <c r="AM25" s="335"/>
      <c r="AN25" s="335"/>
      <c r="AO25" s="335"/>
      <c r="AP25" s="335"/>
      <c r="AQ25" s="335"/>
      <c r="AR25" s="335"/>
      <c r="AS25" s="335"/>
      <c r="AT25" s="335"/>
      <c r="AU25" s="335"/>
    </row>
    <row r="26" spans="1:47" x14ac:dyDescent="0.25">
      <c r="A26" s="327">
        <v>19</v>
      </c>
      <c r="B26" s="331" t="s">
        <v>37</v>
      </c>
      <c r="C26" s="330">
        <f t="shared" si="0"/>
        <v>0</v>
      </c>
      <c r="D26" s="336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5"/>
      <c r="X26" s="335"/>
      <c r="Y26" s="335"/>
      <c r="Z26" s="335"/>
      <c r="AA26" s="335"/>
      <c r="AB26" s="335"/>
      <c r="AC26" s="335"/>
      <c r="AD26" s="335"/>
      <c r="AE26" s="335"/>
      <c r="AF26" s="335"/>
      <c r="AG26" s="335"/>
      <c r="AH26" s="335"/>
      <c r="AI26" s="335"/>
      <c r="AJ26" s="335"/>
      <c r="AK26" s="335"/>
      <c r="AL26" s="335"/>
      <c r="AM26" s="335"/>
      <c r="AN26" s="335"/>
      <c r="AO26" s="335"/>
      <c r="AP26" s="335"/>
      <c r="AQ26" s="335"/>
      <c r="AR26" s="335"/>
      <c r="AS26" s="335"/>
      <c r="AT26" s="335"/>
      <c r="AU26" s="335"/>
    </row>
    <row r="27" spans="1:47" x14ac:dyDescent="0.25">
      <c r="A27" s="327">
        <v>20</v>
      </c>
      <c r="B27" s="331" t="s">
        <v>38</v>
      </c>
      <c r="C27" s="330">
        <f t="shared" si="0"/>
        <v>0</v>
      </c>
      <c r="D27" s="336"/>
      <c r="E27" s="335"/>
      <c r="F27" s="335"/>
      <c r="G27" s="335"/>
      <c r="H27" s="335"/>
      <c r="I27" s="335"/>
      <c r="J27" s="335"/>
      <c r="K27" s="335"/>
      <c r="L27" s="335"/>
      <c r="M27" s="335"/>
      <c r="N27" s="335"/>
      <c r="O27" s="335"/>
      <c r="P27" s="335"/>
      <c r="Q27" s="335"/>
      <c r="R27" s="335"/>
      <c r="S27" s="335"/>
      <c r="T27" s="335"/>
      <c r="U27" s="335"/>
      <c r="V27" s="335"/>
      <c r="W27" s="335"/>
      <c r="X27" s="335"/>
      <c r="Y27" s="335"/>
      <c r="Z27" s="335"/>
      <c r="AA27" s="335"/>
      <c r="AB27" s="335"/>
      <c r="AC27" s="335"/>
      <c r="AD27" s="335"/>
      <c r="AE27" s="335"/>
      <c r="AF27" s="335"/>
      <c r="AG27" s="335"/>
      <c r="AH27" s="335"/>
      <c r="AI27" s="335"/>
      <c r="AJ27" s="335"/>
      <c r="AK27" s="335"/>
      <c r="AL27" s="335"/>
      <c r="AM27" s="335"/>
      <c r="AN27" s="335"/>
      <c r="AO27" s="335"/>
      <c r="AP27" s="335"/>
      <c r="AQ27" s="335"/>
      <c r="AR27" s="335"/>
      <c r="AS27" s="335"/>
      <c r="AT27" s="335"/>
      <c r="AU27" s="335"/>
    </row>
    <row r="28" spans="1:47" x14ac:dyDescent="0.25">
      <c r="A28" s="327">
        <v>21</v>
      </c>
      <c r="B28" s="331" t="s">
        <v>39</v>
      </c>
      <c r="C28" s="330">
        <f t="shared" si="0"/>
        <v>0</v>
      </c>
      <c r="D28" s="336"/>
      <c r="E28" s="335"/>
      <c r="F28" s="335"/>
      <c r="G28" s="335"/>
      <c r="H28" s="335"/>
      <c r="I28" s="335"/>
      <c r="J28" s="335"/>
      <c r="K28" s="335"/>
      <c r="L28" s="335"/>
      <c r="M28" s="335"/>
      <c r="N28" s="335"/>
      <c r="O28" s="335"/>
      <c r="P28" s="335"/>
      <c r="Q28" s="335"/>
      <c r="R28" s="335"/>
      <c r="S28" s="335"/>
      <c r="T28" s="335"/>
      <c r="U28" s="335"/>
      <c r="V28" s="335"/>
      <c r="W28" s="335"/>
      <c r="X28" s="335"/>
      <c r="Y28" s="335"/>
      <c r="Z28" s="335"/>
      <c r="AA28" s="335"/>
      <c r="AB28" s="335"/>
      <c r="AC28" s="335"/>
      <c r="AD28" s="335"/>
      <c r="AE28" s="335"/>
      <c r="AF28" s="335"/>
      <c r="AG28" s="335"/>
      <c r="AH28" s="335"/>
      <c r="AI28" s="335"/>
      <c r="AJ28" s="335"/>
      <c r="AK28" s="335"/>
      <c r="AL28" s="335"/>
      <c r="AM28" s="335"/>
      <c r="AN28" s="335"/>
      <c r="AO28" s="335"/>
      <c r="AP28" s="335"/>
      <c r="AQ28" s="335"/>
      <c r="AR28" s="335"/>
      <c r="AS28" s="335"/>
      <c r="AT28" s="335"/>
      <c r="AU28" s="335"/>
    </row>
    <row r="29" spans="1:47" x14ac:dyDescent="0.25">
      <c r="A29" s="327">
        <v>22</v>
      </c>
      <c r="B29" s="331" t="s">
        <v>40</v>
      </c>
      <c r="C29" s="330">
        <f t="shared" si="0"/>
        <v>0</v>
      </c>
      <c r="D29" s="336"/>
      <c r="E29" s="335"/>
      <c r="F29" s="335"/>
      <c r="G29" s="335"/>
      <c r="H29" s="335"/>
      <c r="I29" s="335"/>
      <c r="J29" s="335"/>
      <c r="K29" s="335"/>
      <c r="L29" s="335"/>
      <c r="M29" s="335"/>
      <c r="N29" s="335"/>
      <c r="O29" s="335"/>
      <c r="P29" s="335"/>
      <c r="Q29" s="335"/>
      <c r="R29" s="335"/>
      <c r="S29" s="335"/>
      <c r="T29" s="335"/>
      <c r="U29" s="335"/>
      <c r="V29" s="335"/>
      <c r="W29" s="335"/>
      <c r="X29" s="335"/>
      <c r="Y29" s="335"/>
      <c r="Z29" s="335"/>
      <c r="AA29" s="335"/>
      <c r="AB29" s="335"/>
      <c r="AC29" s="335"/>
      <c r="AD29" s="335"/>
      <c r="AE29" s="335"/>
      <c r="AF29" s="335"/>
      <c r="AG29" s="335"/>
      <c r="AH29" s="335"/>
      <c r="AI29" s="335"/>
      <c r="AJ29" s="335"/>
      <c r="AK29" s="335"/>
      <c r="AL29" s="335"/>
      <c r="AM29" s="335"/>
      <c r="AN29" s="335"/>
      <c r="AO29" s="335"/>
      <c r="AP29" s="335"/>
      <c r="AQ29" s="335"/>
      <c r="AR29" s="335"/>
      <c r="AS29" s="335"/>
      <c r="AT29" s="335"/>
      <c r="AU29" s="335"/>
    </row>
    <row r="30" spans="1:47" x14ac:dyDescent="0.25">
      <c r="A30" s="327">
        <v>23</v>
      </c>
      <c r="B30" s="331" t="s">
        <v>31</v>
      </c>
      <c r="C30" s="330">
        <f t="shared" si="0"/>
        <v>0</v>
      </c>
      <c r="D30" s="336"/>
      <c r="E30" s="335"/>
      <c r="F30" s="335"/>
      <c r="G30" s="335"/>
      <c r="H30" s="335"/>
      <c r="I30" s="335"/>
      <c r="J30" s="335"/>
      <c r="K30" s="335"/>
      <c r="L30" s="335"/>
      <c r="M30" s="335"/>
      <c r="N30" s="335"/>
      <c r="O30" s="335"/>
      <c r="P30" s="335"/>
      <c r="Q30" s="335"/>
      <c r="R30" s="335"/>
      <c r="S30" s="335"/>
      <c r="T30" s="335"/>
      <c r="U30" s="335"/>
      <c r="V30" s="335"/>
      <c r="W30" s="335"/>
      <c r="X30" s="335"/>
      <c r="Y30" s="335"/>
      <c r="Z30" s="335"/>
      <c r="AA30" s="335"/>
      <c r="AB30" s="335"/>
      <c r="AC30" s="335"/>
      <c r="AD30" s="335"/>
      <c r="AE30" s="335"/>
      <c r="AF30" s="335"/>
      <c r="AG30" s="335"/>
      <c r="AH30" s="335"/>
      <c r="AI30" s="335"/>
      <c r="AJ30" s="335"/>
      <c r="AK30" s="335"/>
      <c r="AL30" s="335"/>
      <c r="AM30" s="335"/>
      <c r="AN30" s="335"/>
      <c r="AO30" s="335"/>
      <c r="AP30" s="335"/>
      <c r="AQ30" s="335"/>
      <c r="AR30" s="335"/>
      <c r="AS30" s="335"/>
      <c r="AT30" s="335"/>
      <c r="AU30" s="335"/>
    </row>
    <row r="31" spans="1:47" ht="15.75" thickBot="1" x14ac:dyDescent="0.3">
      <c r="A31" s="327">
        <v>24</v>
      </c>
      <c r="B31" s="334" t="s">
        <v>41</v>
      </c>
      <c r="C31" s="330">
        <f t="shared" si="0"/>
        <v>0</v>
      </c>
      <c r="D31" s="343"/>
      <c r="E31" s="342"/>
      <c r="F31" s="342"/>
      <c r="G31" s="342"/>
      <c r="H31" s="342"/>
      <c r="I31" s="342"/>
      <c r="J31" s="342"/>
      <c r="K31" s="342"/>
      <c r="L31" s="342"/>
      <c r="M31" s="342"/>
      <c r="N31" s="342"/>
      <c r="O31" s="342"/>
      <c r="P31" s="342"/>
      <c r="Q31" s="342"/>
      <c r="R31" s="342"/>
      <c r="S31" s="342"/>
      <c r="T31" s="342"/>
      <c r="U31" s="342"/>
      <c r="V31" s="342"/>
      <c r="W31" s="342"/>
      <c r="X31" s="342"/>
      <c r="Y31" s="342"/>
      <c r="Z31" s="342"/>
      <c r="AA31" s="342"/>
      <c r="AB31" s="342"/>
      <c r="AC31" s="342"/>
      <c r="AD31" s="342"/>
      <c r="AE31" s="342"/>
      <c r="AF31" s="342"/>
      <c r="AG31" s="342"/>
      <c r="AH31" s="342"/>
      <c r="AI31" s="342"/>
      <c r="AJ31" s="342"/>
      <c r="AK31" s="342"/>
      <c r="AL31" s="342"/>
      <c r="AM31" s="342"/>
      <c r="AN31" s="342"/>
      <c r="AO31" s="342"/>
      <c r="AP31" s="342"/>
      <c r="AQ31" s="342"/>
      <c r="AR31" s="342"/>
      <c r="AS31" s="342"/>
      <c r="AT31" s="342"/>
      <c r="AU31" s="342"/>
    </row>
    <row r="32" spans="1:47" ht="15.75" thickBot="1" x14ac:dyDescent="0.3">
      <c r="A32" s="327">
        <v>25</v>
      </c>
      <c r="B32" s="334" t="s">
        <v>42</v>
      </c>
      <c r="C32" s="330">
        <f t="shared" si="0"/>
        <v>1</v>
      </c>
      <c r="D32" s="341">
        <f t="shared" ref="D32:AU32" si="4">D33+D34+D35</f>
        <v>0</v>
      </c>
      <c r="E32" s="340">
        <f t="shared" si="4"/>
        <v>0</v>
      </c>
      <c r="F32" s="340">
        <f t="shared" si="4"/>
        <v>1</v>
      </c>
      <c r="G32" s="340">
        <f t="shared" si="4"/>
        <v>0</v>
      </c>
      <c r="H32" s="340">
        <f t="shared" si="4"/>
        <v>0</v>
      </c>
      <c r="I32" s="340">
        <f t="shared" si="4"/>
        <v>0</v>
      </c>
      <c r="J32" s="340">
        <f t="shared" si="4"/>
        <v>0</v>
      </c>
      <c r="K32" s="340">
        <f t="shared" si="4"/>
        <v>0</v>
      </c>
      <c r="L32" s="340">
        <f t="shared" si="4"/>
        <v>0</v>
      </c>
      <c r="M32" s="340">
        <f t="shared" si="4"/>
        <v>0</v>
      </c>
      <c r="N32" s="340">
        <f t="shared" si="4"/>
        <v>0</v>
      </c>
      <c r="O32" s="340">
        <f t="shared" si="4"/>
        <v>0</v>
      </c>
      <c r="P32" s="340">
        <f t="shared" si="4"/>
        <v>0</v>
      </c>
      <c r="Q32" s="340">
        <f t="shared" si="4"/>
        <v>0</v>
      </c>
      <c r="R32" s="340">
        <f t="shared" si="4"/>
        <v>0</v>
      </c>
      <c r="S32" s="340">
        <f t="shared" si="4"/>
        <v>0</v>
      </c>
      <c r="T32" s="340">
        <f t="shared" si="4"/>
        <v>0</v>
      </c>
      <c r="U32" s="340">
        <f t="shared" si="4"/>
        <v>0</v>
      </c>
      <c r="V32" s="340">
        <f t="shared" si="4"/>
        <v>0</v>
      </c>
      <c r="W32" s="340">
        <f t="shared" si="4"/>
        <v>0</v>
      </c>
      <c r="X32" s="340">
        <f t="shared" si="4"/>
        <v>0</v>
      </c>
      <c r="Y32" s="340">
        <f t="shared" si="4"/>
        <v>0</v>
      </c>
      <c r="Z32" s="340">
        <f t="shared" si="4"/>
        <v>0</v>
      </c>
      <c r="AA32" s="340">
        <f t="shared" si="4"/>
        <v>0</v>
      </c>
      <c r="AB32" s="340">
        <f t="shared" si="4"/>
        <v>0</v>
      </c>
      <c r="AC32" s="340">
        <f t="shared" si="4"/>
        <v>0</v>
      </c>
      <c r="AD32" s="340">
        <f t="shared" si="4"/>
        <v>0</v>
      </c>
      <c r="AE32" s="340">
        <f t="shared" si="4"/>
        <v>0</v>
      </c>
      <c r="AF32" s="340">
        <f t="shared" si="4"/>
        <v>0</v>
      </c>
      <c r="AG32" s="340">
        <f t="shared" si="4"/>
        <v>0</v>
      </c>
      <c r="AH32" s="340">
        <f t="shared" si="4"/>
        <v>0</v>
      </c>
      <c r="AI32" s="340">
        <f t="shared" si="4"/>
        <v>0</v>
      </c>
      <c r="AJ32" s="340">
        <f t="shared" si="4"/>
        <v>0</v>
      </c>
      <c r="AK32" s="340">
        <f t="shared" si="4"/>
        <v>0</v>
      </c>
      <c r="AL32" s="340">
        <f t="shared" si="4"/>
        <v>0</v>
      </c>
      <c r="AM32" s="340">
        <f t="shared" si="4"/>
        <v>0</v>
      </c>
      <c r="AN32" s="340">
        <f t="shared" si="4"/>
        <v>0</v>
      </c>
      <c r="AO32" s="340">
        <f t="shared" si="4"/>
        <v>0</v>
      </c>
      <c r="AP32" s="340">
        <f t="shared" si="4"/>
        <v>0</v>
      </c>
      <c r="AQ32" s="340">
        <f t="shared" si="4"/>
        <v>0</v>
      </c>
      <c r="AR32" s="340">
        <f t="shared" si="4"/>
        <v>0</v>
      </c>
      <c r="AS32" s="340">
        <f t="shared" si="4"/>
        <v>0</v>
      </c>
      <c r="AT32" s="340">
        <f t="shared" si="4"/>
        <v>0</v>
      </c>
      <c r="AU32" s="339">
        <f t="shared" si="4"/>
        <v>0</v>
      </c>
    </row>
    <row r="33" spans="1:47" x14ac:dyDescent="0.25">
      <c r="A33" s="327">
        <v>26</v>
      </c>
      <c r="B33" s="331" t="s">
        <v>43</v>
      </c>
      <c r="C33" s="330">
        <f t="shared" si="0"/>
        <v>0</v>
      </c>
      <c r="D33" s="338"/>
      <c r="E33" s="337"/>
      <c r="F33" s="337"/>
      <c r="G33" s="337"/>
      <c r="H33" s="337"/>
      <c r="I33" s="337"/>
      <c r="J33" s="337"/>
      <c r="K33" s="337"/>
      <c r="L33" s="337"/>
      <c r="M33" s="337"/>
      <c r="N33" s="337"/>
      <c r="O33" s="337"/>
      <c r="P33" s="337"/>
      <c r="Q33" s="337"/>
      <c r="R33" s="337"/>
      <c r="S33" s="337"/>
      <c r="T33" s="337"/>
      <c r="U33" s="337"/>
      <c r="V33" s="337"/>
      <c r="W33" s="337"/>
      <c r="X33" s="337"/>
      <c r="Y33" s="337"/>
      <c r="Z33" s="337"/>
      <c r="AA33" s="337"/>
      <c r="AB33" s="337"/>
      <c r="AC33" s="337"/>
      <c r="AD33" s="337"/>
      <c r="AE33" s="337"/>
      <c r="AF33" s="337"/>
      <c r="AG33" s="337"/>
      <c r="AH33" s="337"/>
      <c r="AI33" s="337"/>
      <c r="AJ33" s="337"/>
      <c r="AK33" s="337"/>
      <c r="AL33" s="337"/>
      <c r="AM33" s="337"/>
      <c r="AN33" s="337"/>
      <c r="AO33" s="337"/>
      <c r="AP33" s="337"/>
      <c r="AQ33" s="337"/>
      <c r="AR33" s="337"/>
      <c r="AS33" s="337"/>
      <c r="AT33" s="337"/>
      <c r="AU33" s="337"/>
    </row>
    <row r="34" spans="1:47" x14ac:dyDescent="0.25">
      <c r="A34" s="327">
        <v>27</v>
      </c>
      <c r="B34" s="331" t="s">
        <v>44</v>
      </c>
      <c r="C34" s="330">
        <f t="shared" si="0"/>
        <v>1</v>
      </c>
      <c r="D34" s="336"/>
      <c r="E34" s="335"/>
      <c r="F34" s="335">
        <v>1</v>
      </c>
      <c r="G34" s="335"/>
      <c r="H34" s="335"/>
      <c r="I34" s="335"/>
      <c r="J34" s="335"/>
      <c r="K34" s="335"/>
      <c r="L34" s="335"/>
      <c r="M34" s="335"/>
      <c r="N34" s="335"/>
      <c r="O34" s="335"/>
      <c r="P34" s="335"/>
      <c r="Q34" s="335"/>
      <c r="R34" s="335"/>
      <c r="S34" s="335"/>
      <c r="T34" s="335"/>
      <c r="U34" s="335"/>
      <c r="V34" s="335"/>
      <c r="W34" s="335"/>
      <c r="X34" s="335"/>
      <c r="Y34" s="335"/>
      <c r="Z34" s="335"/>
      <c r="AA34" s="335"/>
      <c r="AB34" s="335"/>
      <c r="AC34" s="335"/>
      <c r="AD34" s="335"/>
      <c r="AE34" s="335"/>
      <c r="AF34" s="335"/>
      <c r="AG34" s="335"/>
      <c r="AH34" s="335"/>
      <c r="AI34" s="335"/>
      <c r="AJ34" s="335"/>
      <c r="AK34" s="335"/>
      <c r="AL34" s="335"/>
      <c r="AM34" s="335"/>
      <c r="AN34" s="335"/>
      <c r="AO34" s="335"/>
      <c r="AP34" s="335"/>
      <c r="AQ34" s="335"/>
      <c r="AR34" s="335"/>
      <c r="AS34" s="335"/>
      <c r="AT34" s="335"/>
      <c r="AU34" s="335"/>
    </row>
    <row r="35" spans="1:47" x14ac:dyDescent="0.25">
      <c r="A35" s="327">
        <v>28</v>
      </c>
      <c r="B35" s="331" t="s">
        <v>31</v>
      </c>
      <c r="C35" s="330">
        <f t="shared" si="0"/>
        <v>0</v>
      </c>
      <c r="D35" s="336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5"/>
      <c r="Q35" s="335"/>
      <c r="R35" s="335"/>
      <c r="S35" s="335"/>
      <c r="T35" s="335"/>
      <c r="U35" s="335"/>
      <c r="V35" s="335"/>
      <c r="W35" s="335"/>
      <c r="X35" s="335"/>
      <c r="Y35" s="335"/>
      <c r="Z35" s="335"/>
      <c r="AA35" s="335"/>
      <c r="AB35" s="335"/>
      <c r="AC35" s="335"/>
      <c r="AD35" s="335"/>
      <c r="AE35" s="335"/>
      <c r="AF35" s="335"/>
      <c r="AG35" s="335"/>
      <c r="AH35" s="335"/>
      <c r="AI35" s="335"/>
      <c r="AJ35" s="335"/>
      <c r="AK35" s="335"/>
      <c r="AL35" s="335"/>
      <c r="AM35" s="335"/>
      <c r="AN35" s="335"/>
      <c r="AO35" s="335"/>
      <c r="AP35" s="335"/>
      <c r="AQ35" s="335"/>
      <c r="AR35" s="335"/>
      <c r="AS35" s="335"/>
      <c r="AT35" s="335"/>
      <c r="AU35" s="335"/>
    </row>
    <row r="36" spans="1:47" x14ac:dyDescent="0.25">
      <c r="A36" s="327">
        <v>29</v>
      </c>
      <c r="B36" s="334" t="s">
        <v>45</v>
      </c>
      <c r="C36" s="330">
        <f t="shared" si="0"/>
        <v>0</v>
      </c>
      <c r="D36" s="333"/>
      <c r="E36" s="332"/>
      <c r="F36" s="332"/>
      <c r="G36" s="332"/>
      <c r="H36" s="332"/>
      <c r="I36" s="332"/>
      <c r="J36" s="332"/>
      <c r="K36" s="332"/>
      <c r="L36" s="332"/>
      <c r="M36" s="332"/>
      <c r="N36" s="332"/>
      <c r="O36" s="332"/>
      <c r="P36" s="332"/>
      <c r="Q36" s="332"/>
      <c r="R36" s="332"/>
      <c r="S36" s="332"/>
      <c r="T36" s="332"/>
      <c r="U36" s="332"/>
      <c r="V36" s="332"/>
      <c r="W36" s="332"/>
      <c r="X36" s="332"/>
      <c r="Y36" s="332"/>
      <c r="Z36" s="332"/>
      <c r="AA36" s="332"/>
      <c r="AB36" s="332"/>
      <c r="AC36" s="332"/>
      <c r="AD36" s="332"/>
      <c r="AE36" s="332"/>
      <c r="AF36" s="332"/>
      <c r="AG36" s="332"/>
      <c r="AH36" s="332"/>
      <c r="AI36" s="332"/>
      <c r="AJ36" s="332"/>
      <c r="AK36" s="332"/>
      <c r="AL36" s="332"/>
      <c r="AM36" s="332"/>
      <c r="AN36" s="332"/>
      <c r="AO36" s="332"/>
      <c r="AP36" s="332"/>
      <c r="AQ36" s="332"/>
      <c r="AR36" s="332"/>
      <c r="AS36" s="332"/>
      <c r="AT36" s="332"/>
      <c r="AU36" s="332"/>
    </row>
    <row r="37" spans="1:47" x14ac:dyDescent="0.25">
      <c r="A37" s="327">
        <v>30</v>
      </c>
      <c r="B37" s="334" t="s">
        <v>46</v>
      </c>
      <c r="C37" s="330">
        <f t="shared" si="0"/>
        <v>0</v>
      </c>
      <c r="D37" s="333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  <c r="P37" s="332"/>
      <c r="Q37" s="332"/>
      <c r="R37" s="332"/>
      <c r="S37" s="332"/>
      <c r="T37" s="332"/>
      <c r="U37" s="332"/>
      <c r="V37" s="332"/>
      <c r="W37" s="332"/>
      <c r="X37" s="332"/>
      <c r="Y37" s="332"/>
      <c r="Z37" s="332"/>
      <c r="AA37" s="332"/>
      <c r="AB37" s="332"/>
      <c r="AC37" s="332"/>
      <c r="AD37" s="332"/>
      <c r="AE37" s="332"/>
      <c r="AF37" s="332"/>
      <c r="AG37" s="332"/>
      <c r="AH37" s="332"/>
      <c r="AI37" s="332"/>
      <c r="AJ37" s="332"/>
      <c r="AK37" s="332"/>
      <c r="AL37" s="332"/>
      <c r="AM37" s="332"/>
      <c r="AN37" s="332"/>
      <c r="AO37" s="332"/>
      <c r="AP37" s="332"/>
      <c r="AQ37" s="332"/>
      <c r="AR37" s="332"/>
      <c r="AS37" s="332"/>
      <c r="AT37" s="332"/>
      <c r="AU37" s="332"/>
    </row>
    <row r="38" spans="1:47" ht="15.75" thickBot="1" x14ac:dyDescent="0.3">
      <c r="A38" s="327">
        <v>31</v>
      </c>
      <c r="B38" s="331" t="s">
        <v>14</v>
      </c>
      <c r="C38" s="330">
        <f t="shared" si="0"/>
        <v>1</v>
      </c>
      <c r="D38" s="329"/>
      <c r="E38" s="328"/>
      <c r="F38" s="328"/>
      <c r="G38" s="328"/>
      <c r="H38" s="328">
        <v>1</v>
      </c>
      <c r="I38" s="328"/>
      <c r="J38" s="328"/>
      <c r="K38" s="328"/>
      <c r="L38" s="328"/>
      <c r="M38" s="328"/>
      <c r="N38" s="328"/>
      <c r="O38" s="328"/>
      <c r="P38" s="328"/>
      <c r="Q38" s="328"/>
      <c r="R38" s="328"/>
      <c r="S38" s="328"/>
      <c r="T38" s="328"/>
      <c r="U38" s="328"/>
      <c r="V38" s="328"/>
      <c r="W38" s="328"/>
      <c r="X38" s="328"/>
      <c r="Y38" s="328"/>
      <c r="Z38" s="328"/>
      <c r="AA38" s="328"/>
      <c r="AB38" s="328"/>
      <c r="AC38" s="328"/>
      <c r="AD38" s="328"/>
      <c r="AE38" s="328"/>
      <c r="AF38" s="328"/>
      <c r="AG38" s="328"/>
      <c r="AH38" s="328"/>
      <c r="AI38" s="328"/>
      <c r="AJ38" s="328"/>
      <c r="AK38" s="328"/>
      <c r="AL38" s="328"/>
      <c r="AM38" s="328"/>
      <c r="AN38" s="328"/>
      <c r="AO38" s="328"/>
      <c r="AP38" s="328"/>
      <c r="AQ38" s="328"/>
      <c r="AR38" s="328"/>
      <c r="AS38" s="328"/>
      <c r="AT38" s="328"/>
      <c r="AU38" s="328"/>
    </row>
    <row r="39" spans="1:47" s="321" customFormat="1" ht="15.75" thickBot="1" x14ac:dyDescent="0.3">
      <c r="A39" s="327">
        <v>32</v>
      </c>
      <c r="B39" s="326" t="s">
        <v>47</v>
      </c>
      <c r="C39" s="325">
        <f t="shared" si="0"/>
        <v>3</v>
      </c>
      <c r="D39" s="324">
        <f t="shared" ref="D39:AU39" si="5">D8+D15+D21+D31+D32+D36+D37+D38</f>
        <v>0</v>
      </c>
      <c r="E39" s="323">
        <f t="shared" si="5"/>
        <v>0</v>
      </c>
      <c r="F39" s="323">
        <f t="shared" si="5"/>
        <v>2</v>
      </c>
      <c r="G39" s="323">
        <f t="shared" si="5"/>
        <v>0</v>
      </c>
      <c r="H39" s="323">
        <f t="shared" si="5"/>
        <v>1</v>
      </c>
      <c r="I39" s="323">
        <f t="shared" si="5"/>
        <v>0</v>
      </c>
      <c r="J39" s="323">
        <f t="shared" si="5"/>
        <v>0</v>
      </c>
      <c r="K39" s="323">
        <f t="shared" si="5"/>
        <v>0</v>
      </c>
      <c r="L39" s="323">
        <f t="shared" si="5"/>
        <v>0</v>
      </c>
      <c r="M39" s="323">
        <f t="shared" si="5"/>
        <v>0</v>
      </c>
      <c r="N39" s="323">
        <f t="shared" si="5"/>
        <v>0</v>
      </c>
      <c r="O39" s="323">
        <f t="shared" si="5"/>
        <v>0</v>
      </c>
      <c r="P39" s="323">
        <f t="shared" si="5"/>
        <v>0</v>
      </c>
      <c r="Q39" s="323">
        <f t="shared" si="5"/>
        <v>0</v>
      </c>
      <c r="R39" s="323">
        <f t="shared" si="5"/>
        <v>0</v>
      </c>
      <c r="S39" s="323">
        <f t="shared" si="5"/>
        <v>0</v>
      </c>
      <c r="T39" s="323">
        <f t="shared" si="5"/>
        <v>0</v>
      </c>
      <c r="U39" s="323">
        <f t="shared" si="5"/>
        <v>0</v>
      </c>
      <c r="V39" s="323">
        <f t="shared" si="5"/>
        <v>0</v>
      </c>
      <c r="W39" s="323">
        <f t="shared" si="5"/>
        <v>0</v>
      </c>
      <c r="X39" s="323">
        <f t="shared" si="5"/>
        <v>0</v>
      </c>
      <c r="Y39" s="323">
        <f t="shared" si="5"/>
        <v>0</v>
      </c>
      <c r="Z39" s="323">
        <f t="shared" si="5"/>
        <v>0</v>
      </c>
      <c r="AA39" s="323">
        <f t="shared" si="5"/>
        <v>0</v>
      </c>
      <c r="AB39" s="323">
        <f t="shared" si="5"/>
        <v>0</v>
      </c>
      <c r="AC39" s="323">
        <f t="shared" si="5"/>
        <v>0</v>
      </c>
      <c r="AD39" s="323">
        <f t="shared" si="5"/>
        <v>0</v>
      </c>
      <c r="AE39" s="323">
        <f t="shared" si="5"/>
        <v>0</v>
      </c>
      <c r="AF39" s="323">
        <f t="shared" si="5"/>
        <v>0</v>
      </c>
      <c r="AG39" s="323">
        <f t="shared" si="5"/>
        <v>0</v>
      </c>
      <c r="AH39" s="323">
        <f t="shared" si="5"/>
        <v>0</v>
      </c>
      <c r="AI39" s="323">
        <f t="shared" si="5"/>
        <v>0</v>
      </c>
      <c r="AJ39" s="323">
        <f t="shared" si="5"/>
        <v>0</v>
      </c>
      <c r="AK39" s="323">
        <f t="shared" si="5"/>
        <v>0</v>
      </c>
      <c r="AL39" s="323">
        <f t="shared" si="5"/>
        <v>0</v>
      </c>
      <c r="AM39" s="323">
        <f t="shared" si="5"/>
        <v>0</v>
      </c>
      <c r="AN39" s="323">
        <f t="shared" si="5"/>
        <v>0</v>
      </c>
      <c r="AO39" s="323">
        <f t="shared" si="5"/>
        <v>0</v>
      </c>
      <c r="AP39" s="323">
        <f t="shared" si="5"/>
        <v>0</v>
      </c>
      <c r="AQ39" s="323">
        <f t="shared" si="5"/>
        <v>0</v>
      </c>
      <c r="AR39" s="323">
        <f t="shared" si="5"/>
        <v>0</v>
      </c>
      <c r="AS39" s="323">
        <f t="shared" si="5"/>
        <v>0</v>
      </c>
      <c r="AT39" s="323">
        <f t="shared" si="5"/>
        <v>0</v>
      </c>
      <c r="AU39" s="322">
        <f t="shared" si="5"/>
        <v>0</v>
      </c>
    </row>
  </sheetData>
  <sheetProtection algorithmName="SHA-512" hashValue="SkhaCceApBNMhab4EwpQxTjsHSsaYMmuQefAJ1xIMlkb/wi+cUitB4YcK0ExGJ7x9l8jFYxAwMjrr5V3mKk93w==" saltValue="4PGWRjHhl8LXE2ik65hGkA==" spinCount="100000" sheet="1" objects="1" scenarios="1"/>
  <mergeCells count="15">
    <mergeCell ref="B2:B6"/>
    <mergeCell ref="C2:C6"/>
    <mergeCell ref="A1:AU1"/>
    <mergeCell ref="A2:A7"/>
    <mergeCell ref="AN2:AQ5"/>
    <mergeCell ref="AR2:AU5"/>
    <mergeCell ref="D2:G5"/>
    <mergeCell ref="H2:K5"/>
    <mergeCell ref="L2:O5"/>
    <mergeCell ref="P2:S5"/>
    <mergeCell ref="T2:W5"/>
    <mergeCell ref="X2:AA5"/>
    <mergeCell ref="AB2:AE5"/>
    <mergeCell ref="AF2:AI5"/>
    <mergeCell ref="AJ2:AM5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28368-7B95-403B-8305-11F60B6E6FD0}">
  <sheetPr>
    <tabColor theme="7" tint="0.79998168889431442"/>
  </sheetPr>
  <dimension ref="A1:AU39"/>
  <sheetViews>
    <sheetView workbookViewId="0">
      <pane xSplit="2" ySplit="5" topLeftCell="C27" activePane="bottomRight" state="frozen"/>
      <selection pane="topRight" activeCell="B1" sqref="B1"/>
      <selection pane="bottomLeft" activeCell="A6" sqref="A6"/>
      <selection pane="bottomRight" activeCell="G45" sqref="G45"/>
    </sheetView>
  </sheetViews>
  <sheetFormatPr defaultColWidth="9.140625" defaultRowHeight="15" x14ac:dyDescent="0.25"/>
  <cols>
    <col min="1" max="1" width="9.140625" style="236"/>
    <col min="2" max="3" width="15.7109375" style="236" customWidth="1"/>
    <col min="4" max="4" width="9.140625" style="236"/>
    <col min="5" max="5" width="12.140625" style="236" customWidth="1"/>
    <col min="6" max="6" width="15" style="236" customWidth="1"/>
    <col min="7" max="7" width="16.42578125" style="236" customWidth="1"/>
    <col min="8" max="8" width="9.140625" style="236"/>
    <col min="9" max="9" width="12.42578125" style="236" customWidth="1"/>
    <col min="10" max="10" width="15" style="236" customWidth="1"/>
    <col min="11" max="11" width="16.42578125" style="236" customWidth="1"/>
    <col min="12" max="12" width="9.140625" style="236"/>
    <col min="13" max="13" width="11.140625" style="236" customWidth="1"/>
    <col min="14" max="14" width="15" style="236" customWidth="1"/>
    <col min="15" max="15" width="15.28515625" style="236" customWidth="1"/>
    <col min="16" max="16" width="9.140625" style="236"/>
    <col min="17" max="17" width="12.28515625" style="236" customWidth="1"/>
    <col min="18" max="18" width="14.42578125" style="236" customWidth="1"/>
    <col min="19" max="19" width="16" style="236" customWidth="1"/>
    <col min="20" max="20" width="9.140625" style="236"/>
    <col min="21" max="21" width="13.140625" style="236" customWidth="1"/>
    <col min="22" max="22" width="15.85546875" style="236" customWidth="1"/>
    <col min="23" max="23" width="18.28515625" style="236" customWidth="1"/>
    <col min="24" max="24" width="9.140625" style="236"/>
    <col min="25" max="25" width="11.140625" style="236" customWidth="1"/>
    <col min="26" max="26" width="14.5703125" style="236" customWidth="1"/>
    <col min="27" max="27" width="15.28515625" style="236" customWidth="1"/>
    <col min="28" max="28" width="9.140625" style="236"/>
    <col min="29" max="29" width="13.7109375" style="236" customWidth="1"/>
    <col min="30" max="30" width="15.42578125" style="236" customWidth="1"/>
    <col min="31" max="31" width="15.28515625" style="236" customWidth="1"/>
    <col min="32" max="32" width="9.140625" style="236"/>
    <col min="33" max="33" width="13.42578125" style="236" customWidth="1"/>
    <col min="34" max="34" width="14.42578125" style="236" customWidth="1"/>
    <col min="35" max="35" width="15.5703125" style="236" customWidth="1"/>
    <col min="36" max="36" width="9" style="236" customWidth="1"/>
    <col min="37" max="37" width="11.28515625" style="236" customWidth="1"/>
    <col min="38" max="38" width="15.85546875" style="236" customWidth="1"/>
    <col min="39" max="39" width="15.5703125" style="236" customWidth="1"/>
    <col min="40" max="40" width="9.140625" style="236"/>
    <col min="41" max="41" width="11.7109375" style="236" customWidth="1"/>
    <col min="42" max="42" width="15.85546875" style="236" customWidth="1"/>
    <col min="43" max="43" width="15.5703125" style="236" customWidth="1"/>
    <col min="44" max="44" width="12" style="236" customWidth="1"/>
    <col min="45" max="45" width="12.7109375" style="236" customWidth="1"/>
    <col min="46" max="46" width="14.28515625" style="236" customWidth="1"/>
    <col min="47" max="47" width="15.7109375" style="236" customWidth="1"/>
    <col min="48" max="16384" width="9.140625" style="236"/>
  </cols>
  <sheetData>
    <row r="1" spans="1:47" ht="15.75" customHeight="1" x14ac:dyDescent="0.25">
      <c r="A1" s="438" t="s">
        <v>0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  <c r="Z1" s="439"/>
      <c r="AA1" s="439"/>
      <c r="AB1" s="439"/>
      <c r="AC1" s="439"/>
      <c r="AD1" s="439"/>
      <c r="AE1" s="439"/>
      <c r="AF1" s="439"/>
      <c r="AG1" s="439"/>
      <c r="AH1" s="439"/>
      <c r="AI1" s="439"/>
      <c r="AJ1" s="439"/>
      <c r="AK1" s="439"/>
      <c r="AL1" s="439"/>
      <c r="AM1" s="439"/>
      <c r="AN1" s="439"/>
      <c r="AO1" s="439"/>
      <c r="AP1" s="439"/>
      <c r="AQ1" s="439"/>
      <c r="AR1" s="439"/>
      <c r="AS1" s="439"/>
      <c r="AT1" s="439"/>
      <c r="AU1" s="439"/>
    </row>
    <row r="2" spans="1:47" x14ac:dyDescent="0.25">
      <c r="A2" s="440" t="s">
        <v>1</v>
      </c>
      <c r="B2" s="443" t="s">
        <v>2</v>
      </c>
      <c r="C2" s="446" t="s">
        <v>3</v>
      </c>
      <c r="D2" s="448" t="s">
        <v>4</v>
      </c>
      <c r="E2" s="448"/>
      <c r="F2" s="448"/>
      <c r="G2" s="448"/>
      <c r="H2" s="448" t="s">
        <v>5</v>
      </c>
      <c r="I2" s="448"/>
      <c r="J2" s="448"/>
      <c r="K2" s="448"/>
      <c r="L2" s="448" t="s">
        <v>6</v>
      </c>
      <c r="M2" s="448"/>
      <c r="N2" s="448"/>
      <c r="O2" s="448"/>
      <c r="P2" s="448" t="s">
        <v>7</v>
      </c>
      <c r="Q2" s="448"/>
      <c r="R2" s="448"/>
      <c r="S2" s="448"/>
      <c r="T2" s="448" t="s">
        <v>8</v>
      </c>
      <c r="U2" s="448"/>
      <c r="V2" s="448"/>
      <c r="W2" s="448"/>
      <c r="X2" s="448" t="s">
        <v>9</v>
      </c>
      <c r="Y2" s="448"/>
      <c r="Z2" s="448"/>
      <c r="AA2" s="448"/>
      <c r="AB2" s="448" t="s">
        <v>10</v>
      </c>
      <c r="AC2" s="448"/>
      <c r="AD2" s="448"/>
      <c r="AE2" s="448"/>
      <c r="AF2" s="448" t="s">
        <v>11</v>
      </c>
      <c r="AG2" s="448"/>
      <c r="AH2" s="448"/>
      <c r="AI2" s="448"/>
      <c r="AJ2" s="448" t="s">
        <v>12</v>
      </c>
      <c r="AK2" s="448"/>
      <c r="AL2" s="448"/>
      <c r="AM2" s="448"/>
      <c r="AN2" s="448" t="s">
        <v>13</v>
      </c>
      <c r="AO2" s="448"/>
      <c r="AP2" s="448"/>
      <c r="AQ2" s="448"/>
      <c r="AR2" s="448" t="s">
        <v>14</v>
      </c>
      <c r="AS2" s="448"/>
      <c r="AT2" s="448"/>
      <c r="AU2" s="448"/>
    </row>
    <row r="3" spans="1:47" x14ac:dyDescent="0.25">
      <c r="A3" s="441"/>
      <c r="B3" s="444"/>
      <c r="C3" s="447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T3" s="449"/>
      <c r="U3" s="449"/>
      <c r="V3" s="449"/>
      <c r="W3" s="449"/>
      <c r="X3" s="449"/>
      <c r="Y3" s="449"/>
      <c r="Z3" s="449"/>
      <c r="AA3" s="449"/>
      <c r="AB3" s="449"/>
      <c r="AC3" s="449"/>
      <c r="AD3" s="449"/>
      <c r="AE3" s="449"/>
      <c r="AF3" s="449"/>
      <c r="AG3" s="449"/>
      <c r="AH3" s="449"/>
      <c r="AI3" s="449"/>
      <c r="AJ3" s="449"/>
      <c r="AK3" s="449"/>
      <c r="AL3" s="449"/>
      <c r="AM3" s="449"/>
      <c r="AN3" s="449"/>
      <c r="AO3" s="449"/>
      <c r="AP3" s="449"/>
      <c r="AQ3" s="449"/>
      <c r="AR3" s="449"/>
      <c r="AS3" s="449"/>
      <c r="AT3" s="449"/>
      <c r="AU3" s="449"/>
    </row>
    <row r="4" spans="1:47" x14ac:dyDescent="0.25">
      <c r="A4" s="441"/>
      <c r="B4" s="444"/>
      <c r="C4" s="447"/>
      <c r="D4" s="449"/>
      <c r="E4" s="449"/>
      <c r="F4" s="449"/>
      <c r="G4" s="449"/>
      <c r="H4" s="449"/>
      <c r="I4" s="449"/>
      <c r="J4" s="449"/>
      <c r="K4" s="449"/>
      <c r="L4" s="449"/>
      <c r="M4" s="449"/>
      <c r="N4" s="449"/>
      <c r="O4" s="449"/>
      <c r="P4" s="449"/>
      <c r="Q4" s="449"/>
      <c r="R4" s="449"/>
      <c r="S4" s="449"/>
      <c r="T4" s="449"/>
      <c r="U4" s="449"/>
      <c r="V4" s="449"/>
      <c r="W4" s="449"/>
      <c r="X4" s="449"/>
      <c r="Y4" s="449"/>
      <c r="Z4" s="449"/>
      <c r="AA4" s="449"/>
      <c r="AB4" s="449"/>
      <c r="AC4" s="449"/>
      <c r="AD4" s="449"/>
      <c r="AE4" s="449"/>
      <c r="AF4" s="449"/>
      <c r="AG4" s="449"/>
      <c r="AH4" s="449"/>
      <c r="AI4" s="449"/>
      <c r="AJ4" s="449"/>
      <c r="AK4" s="449"/>
      <c r="AL4" s="449"/>
      <c r="AM4" s="449"/>
      <c r="AN4" s="449"/>
      <c r="AO4" s="449"/>
      <c r="AP4" s="449"/>
      <c r="AQ4" s="449"/>
      <c r="AR4" s="449"/>
      <c r="AS4" s="449"/>
      <c r="AT4" s="449"/>
      <c r="AU4" s="449"/>
    </row>
    <row r="5" spans="1:47" x14ac:dyDescent="0.25">
      <c r="A5" s="441"/>
      <c r="B5" s="444"/>
      <c r="C5" s="447"/>
      <c r="D5" s="449"/>
      <c r="E5" s="449"/>
      <c r="F5" s="449"/>
      <c r="G5" s="449"/>
      <c r="H5" s="449"/>
      <c r="I5" s="449"/>
      <c r="J5" s="449"/>
      <c r="K5" s="449"/>
      <c r="L5" s="449"/>
      <c r="M5" s="449"/>
      <c r="N5" s="449"/>
      <c r="O5" s="449"/>
      <c r="P5" s="449"/>
      <c r="Q5" s="449"/>
      <c r="R5" s="449"/>
      <c r="S5" s="449"/>
      <c r="T5" s="449"/>
      <c r="U5" s="449"/>
      <c r="V5" s="449"/>
      <c r="W5" s="449"/>
      <c r="X5" s="449"/>
      <c r="Y5" s="449"/>
      <c r="Z5" s="449"/>
      <c r="AA5" s="449"/>
      <c r="AB5" s="449"/>
      <c r="AC5" s="449"/>
      <c r="AD5" s="449"/>
      <c r="AE5" s="449"/>
      <c r="AF5" s="449"/>
      <c r="AG5" s="449"/>
      <c r="AH5" s="449"/>
      <c r="AI5" s="449"/>
      <c r="AJ5" s="449"/>
      <c r="AK5" s="449"/>
      <c r="AL5" s="449"/>
      <c r="AM5" s="449"/>
      <c r="AN5" s="449"/>
      <c r="AO5" s="449"/>
      <c r="AP5" s="449"/>
      <c r="AQ5" s="449"/>
      <c r="AR5" s="449"/>
      <c r="AS5" s="449"/>
      <c r="AT5" s="449"/>
      <c r="AU5" s="449"/>
    </row>
    <row r="6" spans="1:47" ht="91.5" customHeight="1" thickBot="1" x14ac:dyDescent="0.3">
      <c r="A6" s="441"/>
      <c r="B6" s="445"/>
      <c r="C6" s="447"/>
      <c r="D6" s="257" t="s">
        <v>15</v>
      </c>
      <c r="E6" s="257" t="s">
        <v>16</v>
      </c>
      <c r="F6" s="257" t="s">
        <v>17</v>
      </c>
      <c r="G6" s="257" t="s">
        <v>18</v>
      </c>
      <c r="H6" s="257" t="s">
        <v>15</v>
      </c>
      <c r="I6" s="257" t="s">
        <v>16</v>
      </c>
      <c r="J6" s="257" t="s">
        <v>17</v>
      </c>
      <c r="K6" s="257" t="s">
        <v>18</v>
      </c>
      <c r="L6" s="257" t="s">
        <v>15</v>
      </c>
      <c r="M6" s="257" t="s">
        <v>16</v>
      </c>
      <c r="N6" s="257" t="s">
        <v>17</v>
      </c>
      <c r="O6" s="257" t="s">
        <v>18</v>
      </c>
      <c r="P6" s="257" t="s">
        <v>15</v>
      </c>
      <c r="Q6" s="257" t="s">
        <v>16</v>
      </c>
      <c r="R6" s="257" t="s">
        <v>17</v>
      </c>
      <c r="S6" s="257" t="s">
        <v>18</v>
      </c>
      <c r="T6" s="257" t="s">
        <v>15</v>
      </c>
      <c r="U6" s="257" t="s">
        <v>16</v>
      </c>
      <c r="V6" s="257" t="s">
        <v>17</v>
      </c>
      <c r="W6" s="257" t="s">
        <v>18</v>
      </c>
      <c r="X6" s="257" t="s">
        <v>15</v>
      </c>
      <c r="Y6" s="257" t="s">
        <v>16</v>
      </c>
      <c r="Z6" s="257" t="s">
        <v>17</v>
      </c>
      <c r="AA6" s="257" t="s">
        <v>18</v>
      </c>
      <c r="AB6" s="257" t="s">
        <v>15</v>
      </c>
      <c r="AC6" s="257" t="s">
        <v>16</v>
      </c>
      <c r="AD6" s="257" t="s">
        <v>17</v>
      </c>
      <c r="AE6" s="257" t="s">
        <v>18</v>
      </c>
      <c r="AF6" s="257" t="s">
        <v>15</v>
      </c>
      <c r="AG6" s="257" t="s">
        <v>16</v>
      </c>
      <c r="AH6" s="257" t="s">
        <v>17</v>
      </c>
      <c r="AI6" s="257" t="s">
        <v>18</v>
      </c>
      <c r="AJ6" s="257" t="s">
        <v>15</v>
      </c>
      <c r="AK6" s="257" t="s">
        <v>16</v>
      </c>
      <c r="AL6" s="257" t="s">
        <v>17</v>
      </c>
      <c r="AM6" s="257" t="s">
        <v>18</v>
      </c>
      <c r="AN6" s="257" t="s">
        <v>15</v>
      </c>
      <c r="AO6" s="257" t="s">
        <v>16</v>
      </c>
      <c r="AP6" s="257" t="s">
        <v>17</v>
      </c>
      <c r="AQ6" s="257" t="s">
        <v>18</v>
      </c>
      <c r="AR6" s="257" t="s">
        <v>15</v>
      </c>
      <c r="AS6" s="257" t="s">
        <v>16</v>
      </c>
      <c r="AT6" s="257" t="s">
        <v>17</v>
      </c>
      <c r="AU6" s="257" t="s">
        <v>18</v>
      </c>
    </row>
    <row r="7" spans="1:47" ht="18" customHeight="1" thickBot="1" x14ac:dyDescent="0.3">
      <c r="A7" s="442"/>
      <c r="B7" s="256">
        <v>1</v>
      </c>
      <c r="C7" s="255">
        <v>2</v>
      </c>
      <c r="D7" s="255">
        <v>3</v>
      </c>
      <c r="E7" s="255">
        <v>4</v>
      </c>
      <c r="F7" s="255">
        <v>5</v>
      </c>
      <c r="G7" s="255">
        <v>6</v>
      </c>
      <c r="H7" s="255">
        <v>7</v>
      </c>
      <c r="I7" s="255">
        <v>8</v>
      </c>
      <c r="J7" s="255">
        <v>9</v>
      </c>
      <c r="K7" s="255">
        <v>10</v>
      </c>
      <c r="L7" s="255">
        <v>11</v>
      </c>
      <c r="M7" s="255">
        <v>12</v>
      </c>
      <c r="N7" s="255">
        <v>13</v>
      </c>
      <c r="O7" s="255">
        <v>14</v>
      </c>
      <c r="P7" s="255">
        <v>15</v>
      </c>
      <c r="Q7" s="255">
        <v>16</v>
      </c>
      <c r="R7" s="255">
        <v>17</v>
      </c>
      <c r="S7" s="255">
        <v>18</v>
      </c>
      <c r="T7" s="255">
        <v>19</v>
      </c>
      <c r="U7" s="255">
        <v>20</v>
      </c>
      <c r="V7" s="255">
        <v>21</v>
      </c>
      <c r="W7" s="255">
        <v>22</v>
      </c>
      <c r="X7" s="255">
        <v>23</v>
      </c>
      <c r="Y7" s="255">
        <v>24</v>
      </c>
      <c r="Z7" s="255">
        <v>25</v>
      </c>
      <c r="AA7" s="255">
        <v>26</v>
      </c>
      <c r="AB7" s="255">
        <v>27</v>
      </c>
      <c r="AC7" s="255">
        <v>28</v>
      </c>
      <c r="AD7" s="255">
        <v>29</v>
      </c>
      <c r="AE7" s="255">
        <v>30</v>
      </c>
      <c r="AF7" s="255">
        <v>31</v>
      </c>
      <c r="AG7" s="255">
        <v>32</v>
      </c>
      <c r="AH7" s="255">
        <v>33</v>
      </c>
      <c r="AI7" s="255">
        <v>34</v>
      </c>
      <c r="AJ7" s="255">
        <v>35</v>
      </c>
      <c r="AK7" s="255">
        <v>36</v>
      </c>
      <c r="AL7" s="255">
        <v>37</v>
      </c>
      <c r="AM7" s="255">
        <v>38</v>
      </c>
      <c r="AN7" s="255">
        <v>39</v>
      </c>
      <c r="AO7" s="255">
        <v>40</v>
      </c>
      <c r="AP7" s="255">
        <v>41</v>
      </c>
      <c r="AQ7" s="255">
        <v>42</v>
      </c>
      <c r="AR7" s="255">
        <v>43</v>
      </c>
      <c r="AS7" s="255">
        <v>44</v>
      </c>
      <c r="AT7" s="255">
        <v>45</v>
      </c>
      <c r="AU7" s="254">
        <v>46</v>
      </c>
    </row>
    <row r="8" spans="1:47" ht="15.75" thickBot="1" x14ac:dyDescent="0.3">
      <c r="A8" s="243">
        <v>1</v>
      </c>
      <c r="B8" s="253" t="s">
        <v>19</v>
      </c>
      <c r="C8" s="252">
        <f t="shared" ref="C8:C39" si="0">SUM(D8:AU8)</f>
        <v>2</v>
      </c>
      <c r="D8" s="250">
        <f t="shared" ref="D8:AU8" si="1">D9+D10+D11+D12+D13+D14</f>
        <v>1</v>
      </c>
      <c r="E8" s="249">
        <f t="shared" si="1"/>
        <v>0</v>
      </c>
      <c r="F8" s="249">
        <f t="shared" si="1"/>
        <v>0</v>
      </c>
      <c r="G8" s="249">
        <f t="shared" si="1"/>
        <v>0</v>
      </c>
      <c r="H8" s="249">
        <f t="shared" si="1"/>
        <v>1</v>
      </c>
      <c r="I8" s="249">
        <f t="shared" si="1"/>
        <v>0</v>
      </c>
      <c r="J8" s="249">
        <f t="shared" si="1"/>
        <v>0</v>
      </c>
      <c r="K8" s="249">
        <f t="shared" si="1"/>
        <v>0</v>
      </c>
      <c r="L8" s="249">
        <f t="shared" si="1"/>
        <v>0</v>
      </c>
      <c r="M8" s="249">
        <f t="shared" si="1"/>
        <v>0</v>
      </c>
      <c r="N8" s="249">
        <f t="shared" si="1"/>
        <v>0</v>
      </c>
      <c r="O8" s="249">
        <f t="shared" si="1"/>
        <v>0</v>
      </c>
      <c r="P8" s="249">
        <f t="shared" si="1"/>
        <v>0</v>
      </c>
      <c r="Q8" s="249">
        <f t="shared" si="1"/>
        <v>0</v>
      </c>
      <c r="R8" s="249">
        <f t="shared" si="1"/>
        <v>0</v>
      </c>
      <c r="S8" s="249">
        <f t="shared" si="1"/>
        <v>0</v>
      </c>
      <c r="T8" s="249">
        <f t="shared" si="1"/>
        <v>0</v>
      </c>
      <c r="U8" s="249">
        <f t="shared" si="1"/>
        <v>0</v>
      </c>
      <c r="V8" s="249">
        <f t="shared" si="1"/>
        <v>0</v>
      </c>
      <c r="W8" s="249">
        <f t="shared" si="1"/>
        <v>0</v>
      </c>
      <c r="X8" s="249">
        <f t="shared" si="1"/>
        <v>0</v>
      </c>
      <c r="Y8" s="249">
        <f t="shared" si="1"/>
        <v>0</v>
      </c>
      <c r="Z8" s="249">
        <f t="shared" si="1"/>
        <v>0</v>
      </c>
      <c r="AA8" s="249">
        <f t="shared" si="1"/>
        <v>0</v>
      </c>
      <c r="AB8" s="249">
        <f t="shared" si="1"/>
        <v>0</v>
      </c>
      <c r="AC8" s="249">
        <f t="shared" si="1"/>
        <v>0</v>
      </c>
      <c r="AD8" s="249">
        <f t="shared" si="1"/>
        <v>0</v>
      </c>
      <c r="AE8" s="249">
        <f t="shared" si="1"/>
        <v>0</v>
      </c>
      <c r="AF8" s="249">
        <f t="shared" si="1"/>
        <v>0</v>
      </c>
      <c r="AG8" s="249">
        <f t="shared" si="1"/>
        <v>0</v>
      </c>
      <c r="AH8" s="249">
        <f t="shared" si="1"/>
        <v>0</v>
      </c>
      <c r="AI8" s="249">
        <f t="shared" si="1"/>
        <v>0</v>
      </c>
      <c r="AJ8" s="249">
        <f t="shared" si="1"/>
        <v>0</v>
      </c>
      <c r="AK8" s="249">
        <f t="shared" si="1"/>
        <v>0</v>
      </c>
      <c r="AL8" s="249">
        <f t="shared" si="1"/>
        <v>0</v>
      </c>
      <c r="AM8" s="249">
        <f t="shared" si="1"/>
        <v>0</v>
      </c>
      <c r="AN8" s="249">
        <f t="shared" si="1"/>
        <v>0</v>
      </c>
      <c r="AO8" s="249">
        <f t="shared" si="1"/>
        <v>0</v>
      </c>
      <c r="AP8" s="249">
        <f t="shared" si="1"/>
        <v>0</v>
      </c>
      <c r="AQ8" s="249">
        <f t="shared" si="1"/>
        <v>0</v>
      </c>
      <c r="AR8" s="249">
        <f t="shared" si="1"/>
        <v>0</v>
      </c>
      <c r="AS8" s="249">
        <f t="shared" si="1"/>
        <v>0</v>
      </c>
      <c r="AT8" s="249">
        <f t="shared" si="1"/>
        <v>0</v>
      </c>
      <c r="AU8" s="248">
        <f t="shared" si="1"/>
        <v>0</v>
      </c>
    </row>
    <row r="9" spans="1:47" x14ac:dyDescent="0.25">
      <c r="A9" s="243">
        <v>2</v>
      </c>
      <c r="B9" s="246" t="s">
        <v>20</v>
      </c>
      <c r="C9" s="245">
        <f t="shared" si="0"/>
        <v>1</v>
      </c>
      <c r="D9" s="244">
        <f>SUM([1]Начало:Конец!D9)</f>
        <v>0</v>
      </c>
      <c r="E9" s="244">
        <f>SUM([1]Начало:Конец!E9)</f>
        <v>0</v>
      </c>
      <c r="F9" s="244">
        <f>SUM([1]Начало:Конец!F9)</f>
        <v>0</v>
      </c>
      <c r="G9" s="244">
        <f>SUM([1]Начало:Конец!G9)</f>
        <v>0</v>
      </c>
      <c r="H9" s="244">
        <f>SUM([1]Начало:Конец!H9)</f>
        <v>1</v>
      </c>
      <c r="I9" s="244">
        <f>SUM([1]Начало:Конец!I9)</f>
        <v>0</v>
      </c>
      <c r="J9" s="244">
        <f>SUM([1]Начало:Конец!J9)</f>
        <v>0</v>
      </c>
      <c r="K9" s="244">
        <f>SUM([1]Начало:Конец!K9)</f>
        <v>0</v>
      </c>
      <c r="L9" s="244">
        <f>SUM([1]Начало:Конец!L9)</f>
        <v>0</v>
      </c>
      <c r="M9" s="244">
        <f>SUM([1]Начало:Конец!M9)</f>
        <v>0</v>
      </c>
      <c r="N9" s="244">
        <f>SUM([1]Начало:Конец!N9)</f>
        <v>0</v>
      </c>
      <c r="O9" s="244">
        <f>SUM([1]Начало:Конец!O9)</f>
        <v>0</v>
      </c>
      <c r="P9" s="244">
        <f>SUM([1]Начало:Конец!P9)</f>
        <v>0</v>
      </c>
      <c r="Q9" s="244">
        <f>SUM([1]Начало:Конец!Q9)</f>
        <v>0</v>
      </c>
      <c r="R9" s="244">
        <f>SUM([1]Начало:Конец!R9)</f>
        <v>0</v>
      </c>
      <c r="S9" s="244">
        <f>SUM([1]Начало:Конец!S9)</f>
        <v>0</v>
      </c>
      <c r="T9" s="244">
        <f>SUM([1]Начало:Конец!T9)</f>
        <v>0</v>
      </c>
      <c r="U9" s="244">
        <f>SUM([1]Начало:Конец!U9)</f>
        <v>0</v>
      </c>
      <c r="V9" s="244">
        <f>SUM([1]Начало:Конец!V9)</f>
        <v>0</v>
      </c>
      <c r="W9" s="244">
        <f>SUM([1]Начало:Конец!W9)</f>
        <v>0</v>
      </c>
      <c r="X9" s="244">
        <f>SUM([1]Начало:Конец!X9)</f>
        <v>0</v>
      </c>
      <c r="Y9" s="244">
        <f>SUM([1]Начало:Конец!Y9)</f>
        <v>0</v>
      </c>
      <c r="Z9" s="244">
        <f>SUM([1]Начало:Конец!Z9)</f>
        <v>0</v>
      </c>
      <c r="AA9" s="244">
        <f>SUM([1]Начало:Конец!AA9)</f>
        <v>0</v>
      </c>
      <c r="AB9" s="244">
        <f>SUM([1]Начало:Конец!AB9)</f>
        <v>0</v>
      </c>
      <c r="AC9" s="244">
        <f>SUM([1]Начало:Конец!AC9)</f>
        <v>0</v>
      </c>
      <c r="AD9" s="244">
        <f>SUM([1]Начало:Конец!AD9)</f>
        <v>0</v>
      </c>
      <c r="AE9" s="244">
        <f>SUM([1]Начало:Конец!AE9)</f>
        <v>0</v>
      </c>
      <c r="AF9" s="244">
        <f>SUM([1]Начало:Конец!AF9)</f>
        <v>0</v>
      </c>
      <c r="AG9" s="244">
        <f>SUM([1]Начало:Конец!AG9)</f>
        <v>0</v>
      </c>
      <c r="AH9" s="244">
        <f>SUM([1]Начало:Конец!AH9)</f>
        <v>0</v>
      </c>
      <c r="AI9" s="244">
        <f>SUM([1]Начало:Конец!AI9)</f>
        <v>0</v>
      </c>
      <c r="AJ9" s="244">
        <f>SUM([1]Начало:Конец!AJ9)</f>
        <v>0</v>
      </c>
      <c r="AK9" s="244">
        <f>SUM([1]Начало:Конец!AK9)</f>
        <v>0</v>
      </c>
      <c r="AL9" s="244">
        <f>SUM([1]Начало:Конец!AL9)</f>
        <v>0</v>
      </c>
      <c r="AM9" s="244">
        <f>SUM([1]Начало:Конец!AM9)</f>
        <v>0</v>
      </c>
      <c r="AN9" s="244">
        <f>SUM([1]Начало:Конец!AN9)</f>
        <v>0</v>
      </c>
      <c r="AO9" s="244">
        <f>SUM([1]Начало:Конец!AO9)</f>
        <v>0</v>
      </c>
      <c r="AP9" s="244">
        <f>SUM([1]Начало:Конец!AP9)</f>
        <v>0</v>
      </c>
      <c r="AQ9" s="244">
        <f>SUM([1]Начало:Конец!AQ9)</f>
        <v>0</v>
      </c>
      <c r="AR9" s="244">
        <f>SUM([1]Начало:Конец!AR9)</f>
        <v>0</v>
      </c>
      <c r="AS9" s="244">
        <f>SUM([1]Начало:Конец!AS9)</f>
        <v>0</v>
      </c>
      <c r="AT9" s="244">
        <f>SUM([1]Начало:Конец!AT9)</f>
        <v>0</v>
      </c>
      <c r="AU9" s="244">
        <f>SUM([1]Начало:Конец!AU9)</f>
        <v>0</v>
      </c>
    </row>
    <row r="10" spans="1:47" x14ac:dyDescent="0.25">
      <c r="A10" s="243">
        <v>3</v>
      </c>
      <c r="B10" s="246" t="s">
        <v>21</v>
      </c>
      <c r="C10" s="245">
        <f t="shared" si="0"/>
        <v>0</v>
      </c>
      <c r="D10" s="244">
        <f>SUM([1]Начало:Конец!D10)</f>
        <v>0</v>
      </c>
      <c r="E10" s="244">
        <f>SUM([1]Начало:Конец!E10)</f>
        <v>0</v>
      </c>
      <c r="F10" s="244">
        <f>SUM([1]Начало:Конец!F10)</f>
        <v>0</v>
      </c>
      <c r="G10" s="244">
        <f>SUM([1]Начало:Конец!G10)</f>
        <v>0</v>
      </c>
      <c r="H10" s="244">
        <f>SUM([1]Начало:Конец!H10)</f>
        <v>0</v>
      </c>
      <c r="I10" s="244">
        <f>SUM([1]Начало:Конец!I10)</f>
        <v>0</v>
      </c>
      <c r="J10" s="244">
        <f>SUM([1]Начало:Конец!J10)</f>
        <v>0</v>
      </c>
      <c r="K10" s="244">
        <f>SUM([1]Начало:Конец!K10)</f>
        <v>0</v>
      </c>
      <c r="L10" s="244">
        <f>SUM([1]Начало:Конец!L10)</f>
        <v>0</v>
      </c>
      <c r="M10" s="244">
        <f>SUM([1]Начало:Конец!M10)</f>
        <v>0</v>
      </c>
      <c r="N10" s="244">
        <f>SUM([1]Начало:Конец!N10)</f>
        <v>0</v>
      </c>
      <c r="O10" s="244">
        <f>SUM([1]Начало:Конец!O10)</f>
        <v>0</v>
      </c>
      <c r="P10" s="244">
        <f>SUM([1]Начало:Конец!P10)</f>
        <v>0</v>
      </c>
      <c r="Q10" s="244">
        <f>SUM([1]Начало:Конец!Q10)</f>
        <v>0</v>
      </c>
      <c r="R10" s="244">
        <f>SUM([1]Начало:Конец!R10)</f>
        <v>0</v>
      </c>
      <c r="S10" s="244">
        <f>SUM([1]Начало:Конец!S10)</f>
        <v>0</v>
      </c>
      <c r="T10" s="244">
        <f>SUM([1]Начало:Конец!T10)</f>
        <v>0</v>
      </c>
      <c r="U10" s="244">
        <f>SUM([1]Начало:Конец!U10)</f>
        <v>0</v>
      </c>
      <c r="V10" s="244">
        <f>SUM([1]Начало:Конец!V10)</f>
        <v>0</v>
      </c>
      <c r="W10" s="244">
        <f>SUM([1]Начало:Конец!W10)</f>
        <v>0</v>
      </c>
      <c r="X10" s="244">
        <f>SUM([1]Начало:Конец!X10)</f>
        <v>0</v>
      </c>
      <c r="Y10" s="244">
        <f>SUM([1]Начало:Конец!Y10)</f>
        <v>0</v>
      </c>
      <c r="Z10" s="244">
        <f>SUM([1]Начало:Конец!Z10)</f>
        <v>0</v>
      </c>
      <c r="AA10" s="244">
        <f>SUM([1]Начало:Конец!AA10)</f>
        <v>0</v>
      </c>
      <c r="AB10" s="244">
        <f>SUM([1]Начало:Конец!AB10)</f>
        <v>0</v>
      </c>
      <c r="AC10" s="244">
        <f>SUM([1]Начало:Конец!AC10)</f>
        <v>0</v>
      </c>
      <c r="AD10" s="244">
        <f>SUM([1]Начало:Конец!AD10)</f>
        <v>0</v>
      </c>
      <c r="AE10" s="244">
        <f>SUM([1]Начало:Конец!AE10)</f>
        <v>0</v>
      </c>
      <c r="AF10" s="244">
        <f>SUM([1]Начало:Конец!AF10)</f>
        <v>0</v>
      </c>
      <c r="AG10" s="244">
        <f>SUM([1]Начало:Конец!AG10)</f>
        <v>0</v>
      </c>
      <c r="AH10" s="244">
        <f>SUM([1]Начало:Конец!AH10)</f>
        <v>0</v>
      </c>
      <c r="AI10" s="244">
        <f>SUM([1]Начало:Конец!AI10)</f>
        <v>0</v>
      </c>
      <c r="AJ10" s="244">
        <f>SUM([1]Начало:Конец!AJ10)</f>
        <v>0</v>
      </c>
      <c r="AK10" s="244">
        <f>SUM([1]Начало:Конец!AK10)</f>
        <v>0</v>
      </c>
      <c r="AL10" s="244">
        <f>SUM([1]Начало:Конец!AL10)</f>
        <v>0</v>
      </c>
      <c r="AM10" s="244">
        <f>SUM([1]Начало:Конец!AM10)</f>
        <v>0</v>
      </c>
      <c r="AN10" s="244">
        <f>SUM([1]Начало:Конец!AN10)</f>
        <v>0</v>
      </c>
      <c r="AO10" s="244">
        <f>SUM([1]Начало:Конец!AO10)</f>
        <v>0</v>
      </c>
      <c r="AP10" s="244">
        <f>SUM([1]Начало:Конец!AP10)</f>
        <v>0</v>
      </c>
      <c r="AQ10" s="244">
        <f>SUM([1]Начало:Конец!AQ10)</f>
        <v>0</v>
      </c>
      <c r="AR10" s="244">
        <f>SUM([1]Начало:Конец!AR10)</f>
        <v>0</v>
      </c>
      <c r="AS10" s="244">
        <f>SUM([1]Начало:Конец!AS10)</f>
        <v>0</v>
      </c>
      <c r="AT10" s="244">
        <f>SUM([1]Начало:Конец!AT10)</f>
        <v>0</v>
      </c>
      <c r="AU10" s="244">
        <f>SUM([1]Начало:Конец!AU10)</f>
        <v>0</v>
      </c>
    </row>
    <row r="11" spans="1:47" ht="25.5" x14ac:dyDescent="0.25">
      <c r="A11" s="243">
        <v>4</v>
      </c>
      <c r="B11" s="246" t="s">
        <v>22</v>
      </c>
      <c r="C11" s="245">
        <f t="shared" si="0"/>
        <v>0</v>
      </c>
      <c r="D11" s="244">
        <f>SUM([1]Начало:Конец!D11)</f>
        <v>0</v>
      </c>
      <c r="E11" s="244">
        <f>SUM([1]Начало:Конец!E11)</f>
        <v>0</v>
      </c>
      <c r="F11" s="244">
        <f>SUM([1]Начало:Конец!F11)</f>
        <v>0</v>
      </c>
      <c r="G11" s="244">
        <f>SUM([1]Начало:Конец!G11)</f>
        <v>0</v>
      </c>
      <c r="H11" s="244">
        <f>SUM([1]Начало:Конец!H11)</f>
        <v>0</v>
      </c>
      <c r="I11" s="244">
        <f>SUM([1]Начало:Конец!I11)</f>
        <v>0</v>
      </c>
      <c r="J11" s="244">
        <f>SUM([1]Начало:Конец!J11)</f>
        <v>0</v>
      </c>
      <c r="K11" s="244">
        <f>SUM([1]Начало:Конец!K11)</f>
        <v>0</v>
      </c>
      <c r="L11" s="244">
        <f>SUM([1]Начало:Конец!L11)</f>
        <v>0</v>
      </c>
      <c r="M11" s="244">
        <f>SUM([1]Начало:Конец!M11)</f>
        <v>0</v>
      </c>
      <c r="N11" s="244">
        <f>SUM([1]Начало:Конец!N11)</f>
        <v>0</v>
      </c>
      <c r="O11" s="244">
        <f>SUM([1]Начало:Конец!O11)</f>
        <v>0</v>
      </c>
      <c r="P11" s="244">
        <f>SUM([1]Начало:Конец!P11)</f>
        <v>0</v>
      </c>
      <c r="Q11" s="244">
        <f>SUM([1]Начало:Конец!Q11)</f>
        <v>0</v>
      </c>
      <c r="R11" s="244">
        <f>SUM([1]Начало:Конец!R11)</f>
        <v>0</v>
      </c>
      <c r="S11" s="244">
        <f>SUM([1]Начало:Конец!S11)</f>
        <v>0</v>
      </c>
      <c r="T11" s="244">
        <f>SUM([1]Начало:Конец!T11)</f>
        <v>0</v>
      </c>
      <c r="U11" s="244">
        <f>SUM([1]Начало:Конец!U11)</f>
        <v>0</v>
      </c>
      <c r="V11" s="244">
        <f>SUM([1]Начало:Конец!V11)</f>
        <v>0</v>
      </c>
      <c r="W11" s="244">
        <f>SUM([1]Начало:Конец!W11)</f>
        <v>0</v>
      </c>
      <c r="X11" s="244">
        <f>SUM([1]Начало:Конец!X11)</f>
        <v>0</v>
      </c>
      <c r="Y11" s="244">
        <f>SUM([1]Начало:Конец!Y11)</f>
        <v>0</v>
      </c>
      <c r="Z11" s="244">
        <f>SUM([1]Начало:Конец!Z11)</f>
        <v>0</v>
      </c>
      <c r="AA11" s="244">
        <f>SUM([1]Начало:Конец!AA11)</f>
        <v>0</v>
      </c>
      <c r="AB11" s="244">
        <f>SUM([1]Начало:Конец!AB11)</f>
        <v>0</v>
      </c>
      <c r="AC11" s="244">
        <f>SUM([1]Начало:Конец!AC11)</f>
        <v>0</v>
      </c>
      <c r="AD11" s="244">
        <f>SUM([1]Начало:Конец!AD11)</f>
        <v>0</v>
      </c>
      <c r="AE11" s="244">
        <f>SUM([1]Начало:Конец!AE11)</f>
        <v>0</v>
      </c>
      <c r="AF11" s="244">
        <f>SUM([1]Начало:Конец!AF11)</f>
        <v>0</v>
      </c>
      <c r="AG11" s="244">
        <f>SUM([1]Начало:Конец!AG11)</f>
        <v>0</v>
      </c>
      <c r="AH11" s="244">
        <f>SUM([1]Начало:Конец!AH11)</f>
        <v>0</v>
      </c>
      <c r="AI11" s="244">
        <f>SUM([1]Начало:Конец!AI11)</f>
        <v>0</v>
      </c>
      <c r="AJ11" s="244">
        <f>SUM([1]Начало:Конец!AJ11)</f>
        <v>0</v>
      </c>
      <c r="AK11" s="244">
        <f>SUM([1]Начало:Конец!AK11)</f>
        <v>0</v>
      </c>
      <c r="AL11" s="244">
        <f>SUM([1]Начало:Конец!AL11)</f>
        <v>0</v>
      </c>
      <c r="AM11" s="244">
        <f>SUM([1]Начало:Конец!AM11)</f>
        <v>0</v>
      </c>
      <c r="AN11" s="244">
        <f>SUM([1]Начало:Конец!AN11)</f>
        <v>0</v>
      </c>
      <c r="AO11" s="244">
        <f>SUM([1]Начало:Конец!AO11)</f>
        <v>0</v>
      </c>
      <c r="AP11" s="244">
        <f>SUM([1]Начало:Конец!AP11)</f>
        <v>0</v>
      </c>
      <c r="AQ11" s="244">
        <f>SUM([1]Начало:Конец!AQ11)</f>
        <v>0</v>
      </c>
      <c r="AR11" s="244">
        <f>SUM([1]Начало:Конец!AR11)</f>
        <v>0</v>
      </c>
      <c r="AS11" s="244">
        <f>SUM([1]Начало:Конец!AS11)</f>
        <v>0</v>
      </c>
      <c r="AT11" s="244">
        <f>SUM([1]Начало:Конец!AT11)</f>
        <v>0</v>
      </c>
      <c r="AU11" s="244">
        <f>SUM([1]Начало:Конец!AU11)</f>
        <v>0</v>
      </c>
    </row>
    <row r="12" spans="1:47" ht="25.5" x14ac:dyDescent="0.25">
      <c r="A12" s="243">
        <v>5</v>
      </c>
      <c r="B12" s="246" t="s">
        <v>23</v>
      </c>
      <c r="C12" s="245">
        <f t="shared" si="0"/>
        <v>1</v>
      </c>
      <c r="D12" s="244">
        <f>SUM([1]Начало:Конец!D12)</f>
        <v>1</v>
      </c>
      <c r="E12" s="244">
        <f>SUM([1]Начало:Конец!E12)</f>
        <v>0</v>
      </c>
      <c r="F12" s="244">
        <f>SUM([1]Начало:Конец!F12)</f>
        <v>0</v>
      </c>
      <c r="G12" s="244">
        <f>SUM([1]Начало:Конец!G12)</f>
        <v>0</v>
      </c>
      <c r="H12" s="244">
        <f>SUM([1]Начало:Конец!H12)</f>
        <v>0</v>
      </c>
      <c r="I12" s="244">
        <f>SUM([1]Начало:Конец!I12)</f>
        <v>0</v>
      </c>
      <c r="J12" s="244">
        <f>SUM([1]Начало:Конец!J12)</f>
        <v>0</v>
      </c>
      <c r="K12" s="244">
        <f>SUM([1]Начало:Конец!K12)</f>
        <v>0</v>
      </c>
      <c r="L12" s="244">
        <f>SUM([1]Начало:Конец!L12)</f>
        <v>0</v>
      </c>
      <c r="M12" s="244">
        <f>SUM([1]Начало:Конец!M12)</f>
        <v>0</v>
      </c>
      <c r="N12" s="244">
        <f>SUM([1]Начало:Конец!N12)</f>
        <v>0</v>
      </c>
      <c r="O12" s="244">
        <f>SUM([1]Начало:Конец!O12)</f>
        <v>0</v>
      </c>
      <c r="P12" s="244">
        <f>SUM([1]Начало:Конец!P12)</f>
        <v>0</v>
      </c>
      <c r="Q12" s="244">
        <f>SUM([1]Начало:Конец!Q12)</f>
        <v>0</v>
      </c>
      <c r="R12" s="244">
        <f>SUM([1]Начало:Конец!R12)</f>
        <v>0</v>
      </c>
      <c r="S12" s="244">
        <f>SUM([1]Начало:Конец!S12)</f>
        <v>0</v>
      </c>
      <c r="T12" s="244">
        <f>SUM([1]Начало:Конец!T12)</f>
        <v>0</v>
      </c>
      <c r="U12" s="244">
        <f>SUM([1]Начало:Конец!U12)</f>
        <v>0</v>
      </c>
      <c r="V12" s="244">
        <f>SUM([1]Начало:Конец!V12)</f>
        <v>0</v>
      </c>
      <c r="W12" s="244">
        <f>SUM([1]Начало:Конец!W12)</f>
        <v>0</v>
      </c>
      <c r="X12" s="244">
        <f>SUM([1]Начало:Конец!X12)</f>
        <v>0</v>
      </c>
      <c r="Y12" s="244">
        <f>SUM([1]Начало:Конец!Y12)</f>
        <v>0</v>
      </c>
      <c r="Z12" s="244">
        <f>SUM([1]Начало:Конец!Z12)</f>
        <v>0</v>
      </c>
      <c r="AA12" s="244">
        <f>SUM([1]Начало:Конец!AA12)</f>
        <v>0</v>
      </c>
      <c r="AB12" s="244">
        <f>SUM([1]Начало:Конец!AB12)</f>
        <v>0</v>
      </c>
      <c r="AC12" s="244">
        <f>SUM([1]Начало:Конец!AC12)</f>
        <v>0</v>
      </c>
      <c r="AD12" s="244">
        <f>SUM([1]Начало:Конец!AD12)</f>
        <v>0</v>
      </c>
      <c r="AE12" s="244">
        <f>SUM([1]Начало:Конец!AE12)</f>
        <v>0</v>
      </c>
      <c r="AF12" s="244">
        <f>SUM([1]Начало:Конец!AF12)</f>
        <v>0</v>
      </c>
      <c r="AG12" s="244">
        <f>SUM([1]Начало:Конец!AG12)</f>
        <v>0</v>
      </c>
      <c r="AH12" s="244">
        <f>SUM([1]Начало:Конец!AH12)</f>
        <v>0</v>
      </c>
      <c r="AI12" s="244">
        <f>SUM([1]Начало:Конец!AI12)</f>
        <v>0</v>
      </c>
      <c r="AJ12" s="244">
        <f>SUM([1]Начало:Конец!AJ12)</f>
        <v>0</v>
      </c>
      <c r="AK12" s="244">
        <f>SUM([1]Начало:Конец!AK12)</f>
        <v>0</v>
      </c>
      <c r="AL12" s="244">
        <f>SUM([1]Начало:Конец!AL12)</f>
        <v>0</v>
      </c>
      <c r="AM12" s="244">
        <f>SUM([1]Начало:Конец!AM12)</f>
        <v>0</v>
      </c>
      <c r="AN12" s="244">
        <f>SUM([1]Начало:Конец!AN12)</f>
        <v>0</v>
      </c>
      <c r="AO12" s="244">
        <f>SUM([1]Начало:Конец!AO12)</f>
        <v>0</v>
      </c>
      <c r="AP12" s="244">
        <f>SUM([1]Начало:Конец!AP12)</f>
        <v>0</v>
      </c>
      <c r="AQ12" s="244">
        <f>SUM([1]Начало:Конец!AQ12)</f>
        <v>0</v>
      </c>
      <c r="AR12" s="244">
        <f>SUM([1]Начало:Конец!AR12)</f>
        <v>0</v>
      </c>
      <c r="AS12" s="244">
        <f>SUM([1]Начало:Конец!AS12)</f>
        <v>0</v>
      </c>
      <c r="AT12" s="244">
        <f>SUM([1]Начало:Конец!AT12)</f>
        <v>0</v>
      </c>
      <c r="AU12" s="244">
        <f>SUM([1]Начало:Конец!AU12)</f>
        <v>0</v>
      </c>
    </row>
    <row r="13" spans="1:47" ht="25.5" x14ac:dyDescent="0.25">
      <c r="A13" s="243">
        <v>6</v>
      </c>
      <c r="B13" s="246" t="s">
        <v>24</v>
      </c>
      <c r="C13" s="245">
        <f t="shared" si="0"/>
        <v>0</v>
      </c>
      <c r="D13" s="244">
        <f>SUM([1]Начало:Конец!D13)</f>
        <v>0</v>
      </c>
      <c r="E13" s="244">
        <f>SUM([1]Начало:Конец!E13)</f>
        <v>0</v>
      </c>
      <c r="F13" s="244">
        <f>SUM([1]Начало:Конец!F13)</f>
        <v>0</v>
      </c>
      <c r="G13" s="244">
        <f>SUM([1]Начало:Конец!G13)</f>
        <v>0</v>
      </c>
      <c r="H13" s="244">
        <f>SUM([1]Начало:Конец!H13)</f>
        <v>0</v>
      </c>
      <c r="I13" s="244">
        <f>SUM([1]Начало:Конец!I13)</f>
        <v>0</v>
      </c>
      <c r="J13" s="244">
        <f>SUM([1]Начало:Конец!J13)</f>
        <v>0</v>
      </c>
      <c r="K13" s="244">
        <f>SUM([1]Начало:Конец!K13)</f>
        <v>0</v>
      </c>
      <c r="L13" s="244">
        <f>SUM([1]Начало:Конец!L13)</f>
        <v>0</v>
      </c>
      <c r="M13" s="244">
        <f>SUM([1]Начало:Конец!M13)</f>
        <v>0</v>
      </c>
      <c r="N13" s="244">
        <f>SUM([1]Начало:Конец!N13)</f>
        <v>0</v>
      </c>
      <c r="O13" s="244">
        <f>SUM([1]Начало:Конец!O13)</f>
        <v>0</v>
      </c>
      <c r="P13" s="244">
        <f>SUM([1]Начало:Конец!P13)</f>
        <v>0</v>
      </c>
      <c r="Q13" s="244">
        <f>SUM([1]Начало:Конец!Q13)</f>
        <v>0</v>
      </c>
      <c r="R13" s="244">
        <f>SUM([1]Начало:Конец!R13)</f>
        <v>0</v>
      </c>
      <c r="S13" s="244">
        <f>SUM([1]Начало:Конец!S13)</f>
        <v>0</v>
      </c>
      <c r="T13" s="244">
        <f>SUM([1]Начало:Конец!T13)</f>
        <v>0</v>
      </c>
      <c r="U13" s="244">
        <f>SUM([1]Начало:Конец!U13)</f>
        <v>0</v>
      </c>
      <c r="V13" s="244">
        <f>SUM([1]Начало:Конец!V13)</f>
        <v>0</v>
      </c>
      <c r="W13" s="244">
        <f>SUM([1]Начало:Конец!W13)</f>
        <v>0</v>
      </c>
      <c r="X13" s="244">
        <f>SUM([1]Начало:Конец!X13)</f>
        <v>0</v>
      </c>
      <c r="Y13" s="244">
        <f>SUM([1]Начало:Конец!Y13)</f>
        <v>0</v>
      </c>
      <c r="Z13" s="244">
        <f>SUM([1]Начало:Конец!Z13)</f>
        <v>0</v>
      </c>
      <c r="AA13" s="244">
        <f>SUM([1]Начало:Конец!AA13)</f>
        <v>0</v>
      </c>
      <c r="AB13" s="244">
        <f>SUM([1]Начало:Конец!AB13)</f>
        <v>0</v>
      </c>
      <c r="AC13" s="244">
        <f>SUM([1]Начало:Конец!AC13)</f>
        <v>0</v>
      </c>
      <c r="AD13" s="244">
        <f>SUM([1]Начало:Конец!AD13)</f>
        <v>0</v>
      </c>
      <c r="AE13" s="244">
        <f>SUM([1]Начало:Конец!AE13)</f>
        <v>0</v>
      </c>
      <c r="AF13" s="244">
        <f>SUM([1]Начало:Конец!AF13)</f>
        <v>0</v>
      </c>
      <c r="AG13" s="244">
        <f>SUM([1]Начало:Конец!AG13)</f>
        <v>0</v>
      </c>
      <c r="AH13" s="244">
        <f>SUM([1]Начало:Конец!AH13)</f>
        <v>0</v>
      </c>
      <c r="AI13" s="244">
        <f>SUM([1]Начало:Конец!AI13)</f>
        <v>0</v>
      </c>
      <c r="AJ13" s="244">
        <f>SUM([1]Начало:Конец!AJ13)</f>
        <v>0</v>
      </c>
      <c r="AK13" s="244">
        <f>SUM([1]Начало:Конец!AK13)</f>
        <v>0</v>
      </c>
      <c r="AL13" s="244">
        <f>SUM([1]Начало:Конец!AL13)</f>
        <v>0</v>
      </c>
      <c r="AM13" s="244">
        <f>SUM([1]Начало:Конец!AM13)</f>
        <v>0</v>
      </c>
      <c r="AN13" s="244">
        <f>SUM([1]Начало:Конец!AN13)</f>
        <v>0</v>
      </c>
      <c r="AO13" s="244">
        <f>SUM([1]Начало:Конец!AO13)</f>
        <v>0</v>
      </c>
      <c r="AP13" s="244">
        <f>SUM([1]Начало:Конец!AP13)</f>
        <v>0</v>
      </c>
      <c r="AQ13" s="244">
        <f>SUM([1]Начало:Конец!AQ13)</f>
        <v>0</v>
      </c>
      <c r="AR13" s="244">
        <f>SUM([1]Начало:Конец!AR13)</f>
        <v>0</v>
      </c>
      <c r="AS13" s="244">
        <f>SUM([1]Начало:Конец!AS13)</f>
        <v>0</v>
      </c>
      <c r="AT13" s="244">
        <f>SUM([1]Начало:Конец!AT13)</f>
        <v>0</v>
      </c>
      <c r="AU13" s="244">
        <f>SUM([1]Начало:Конец!AU13)</f>
        <v>0</v>
      </c>
    </row>
    <row r="14" spans="1:47" ht="15.75" thickBot="1" x14ac:dyDescent="0.3">
      <c r="A14" s="243">
        <v>7</v>
      </c>
      <c r="B14" s="246" t="s">
        <v>25</v>
      </c>
      <c r="C14" s="245">
        <f t="shared" si="0"/>
        <v>0</v>
      </c>
      <c r="D14" s="244">
        <f>SUM([1]Начало:Конец!D14)</f>
        <v>0</v>
      </c>
      <c r="E14" s="244">
        <f>SUM([1]Начало:Конец!E14)</f>
        <v>0</v>
      </c>
      <c r="F14" s="244">
        <f>SUM([1]Начало:Конец!F14)</f>
        <v>0</v>
      </c>
      <c r="G14" s="244">
        <f>SUM([1]Начало:Конец!G14)</f>
        <v>0</v>
      </c>
      <c r="H14" s="244">
        <f>SUM([1]Начало:Конец!H14)</f>
        <v>0</v>
      </c>
      <c r="I14" s="244">
        <f>SUM([1]Начало:Конец!I14)</f>
        <v>0</v>
      </c>
      <c r="J14" s="244">
        <f>SUM([1]Начало:Конец!J14)</f>
        <v>0</v>
      </c>
      <c r="K14" s="244">
        <f>SUM([1]Начало:Конец!K14)</f>
        <v>0</v>
      </c>
      <c r="L14" s="244">
        <f>SUM([1]Начало:Конец!L14)</f>
        <v>0</v>
      </c>
      <c r="M14" s="244">
        <f>SUM([1]Начало:Конец!M14)</f>
        <v>0</v>
      </c>
      <c r="N14" s="244">
        <f>SUM([1]Начало:Конец!N14)</f>
        <v>0</v>
      </c>
      <c r="O14" s="244">
        <f>SUM([1]Начало:Конец!O14)</f>
        <v>0</v>
      </c>
      <c r="P14" s="244">
        <f>SUM([1]Начало:Конец!P14)</f>
        <v>0</v>
      </c>
      <c r="Q14" s="244">
        <f>SUM([1]Начало:Конец!Q14)</f>
        <v>0</v>
      </c>
      <c r="R14" s="244">
        <f>SUM([1]Начало:Конец!R14)</f>
        <v>0</v>
      </c>
      <c r="S14" s="244">
        <f>SUM([1]Начало:Конец!S14)</f>
        <v>0</v>
      </c>
      <c r="T14" s="244">
        <f>SUM([1]Начало:Конец!T14)</f>
        <v>0</v>
      </c>
      <c r="U14" s="244">
        <f>SUM([1]Начало:Конец!U14)</f>
        <v>0</v>
      </c>
      <c r="V14" s="244">
        <f>SUM([1]Начало:Конец!V14)</f>
        <v>0</v>
      </c>
      <c r="W14" s="244">
        <f>SUM([1]Начало:Конец!W14)</f>
        <v>0</v>
      </c>
      <c r="X14" s="244">
        <f>SUM([1]Начало:Конец!X14)</f>
        <v>0</v>
      </c>
      <c r="Y14" s="244">
        <f>SUM([1]Начало:Конец!Y14)</f>
        <v>0</v>
      </c>
      <c r="Z14" s="244">
        <f>SUM([1]Начало:Конец!Z14)</f>
        <v>0</v>
      </c>
      <c r="AA14" s="244">
        <f>SUM([1]Начало:Конец!AA14)</f>
        <v>0</v>
      </c>
      <c r="AB14" s="244">
        <f>SUM([1]Начало:Конец!AB14)</f>
        <v>0</v>
      </c>
      <c r="AC14" s="244">
        <f>SUM([1]Начало:Конец!AC14)</f>
        <v>0</v>
      </c>
      <c r="AD14" s="244">
        <f>SUM([1]Начало:Конец!AD14)</f>
        <v>0</v>
      </c>
      <c r="AE14" s="244">
        <f>SUM([1]Начало:Конец!AE14)</f>
        <v>0</v>
      </c>
      <c r="AF14" s="244">
        <f>SUM([1]Начало:Конец!AF14)</f>
        <v>0</v>
      </c>
      <c r="AG14" s="244">
        <f>SUM([1]Начало:Конец!AG14)</f>
        <v>0</v>
      </c>
      <c r="AH14" s="244">
        <f>SUM([1]Начало:Конец!AH14)</f>
        <v>0</v>
      </c>
      <c r="AI14" s="244">
        <f>SUM([1]Начало:Конец!AI14)</f>
        <v>0</v>
      </c>
      <c r="AJ14" s="244">
        <f>SUM([1]Начало:Конец!AJ14)</f>
        <v>0</v>
      </c>
      <c r="AK14" s="244">
        <f>SUM([1]Начало:Конец!AK14)</f>
        <v>0</v>
      </c>
      <c r="AL14" s="244">
        <f>SUM([1]Начало:Конец!AL14)</f>
        <v>0</v>
      </c>
      <c r="AM14" s="244">
        <f>SUM([1]Начало:Конец!AM14)</f>
        <v>0</v>
      </c>
      <c r="AN14" s="244">
        <f>SUM([1]Начало:Конец!AN14)</f>
        <v>0</v>
      </c>
      <c r="AO14" s="244">
        <f>SUM([1]Начало:Конец!AO14)</f>
        <v>0</v>
      </c>
      <c r="AP14" s="244">
        <f>SUM([1]Начало:Конец!AP14)</f>
        <v>0</v>
      </c>
      <c r="AQ14" s="244">
        <f>SUM([1]Начало:Конец!AQ14)</f>
        <v>0</v>
      </c>
      <c r="AR14" s="244">
        <f>SUM([1]Начало:Конец!AR14)</f>
        <v>0</v>
      </c>
      <c r="AS14" s="244">
        <f>SUM([1]Начало:Конец!AS14)</f>
        <v>0</v>
      </c>
      <c r="AT14" s="244">
        <f>SUM([1]Начало:Конец!AT14)</f>
        <v>0</v>
      </c>
      <c r="AU14" s="244">
        <f>SUM([1]Начало:Конец!AU14)</f>
        <v>0</v>
      </c>
    </row>
    <row r="15" spans="1:47" ht="15.75" thickBot="1" x14ac:dyDescent="0.3">
      <c r="A15" s="243">
        <v>8</v>
      </c>
      <c r="B15" s="247" t="s">
        <v>26</v>
      </c>
      <c r="C15" s="245">
        <f t="shared" si="0"/>
        <v>2</v>
      </c>
      <c r="D15" s="250">
        <f t="shared" ref="D15:AU15" si="2">D16+D17+D18+D19+D20</f>
        <v>1</v>
      </c>
      <c r="E15" s="249">
        <f t="shared" si="2"/>
        <v>1</v>
      </c>
      <c r="F15" s="249">
        <f t="shared" si="2"/>
        <v>0</v>
      </c>
      <c r="G15" s="249">
        <f t="shared" si="2"/>
        <v>0</v>
      </c>
      <c r="H15" s="249">
        <f t="shared" si="2"/>
        <v>0</v>
      </c>
      <c r="I15" s="249">
        <f t="shared" si="2"/>
        <v>0</v>
      </c>
      <c r="J15" s="249">
        <f t="shared" si="2"/>
        <v>0</v>
      </c>
      <c r="K15" s="249">
        <f t="shared" si="2"/>
        <v>0</v>
      </c>
      <c r="L15" s="249">
        <f t="shared" si="2"/>
        <v>0</v>
      </c>
      <c r="M15" s="249">
        <f t="shared" si="2"/>
        <v>0</v>
      </c>
      <c r="N15" s="249">
        <f t="shared" si="2"/>
        <v>0</v>
      </c>
      <c r="O15" s="249">
        <f t="shared" si="2"/>
        <v>0</v>
      </c>
      <c r="P15" s="249">
        <f t="shared" si="2"/>
        <v>0</v>
      </c>
      <c r="Q15" s="249">
        <f t="shared" si="2"/>
        <v>0</v>
      </c>
      <c r="R15" s="249">
        <f t="shared" si="2"/>
        <v>0</v>
      </c>
      <c r="S15" s="249">
        <f t="shared" si="2"/>
        <v>0</v>
      </c>
      <c r="T15" s="249">
        <f t="shared" si="2"/>
        <v>0</v>
      </c>
      <c r="U15" s="249">
        <f t="shared" si="2"/>
        <v>0</v>
      </c>
      <c r="V15" s="249">
        <f t="shared" si="2"/>
        <v>0</v>
      </c>
      <c r="W15" s="249">
        <f t="shared" si="2"/>
        <v>0</v>
      </c>
      <c r="X15" s="249">
        <f t="shared" si="2"/>
        <v>0</v>
      </c>
      <c r="Y15" s="249">
        <f t="shared" si="2"/>
        <v>0</v>
      </c>
      <c r="Z15" s="249">
        <f t="shared" si="2"/>
        <v>0</v>
      </c>
      <c r="AA15" s="249">
        <f t="shared" si="2"/>
        <v>0</v>
      </c>
      <c r="AB15" s="249">
        <f t="shared" si="2"/>
        <v>0</v>
      </c>
      <c r="AC15" s="249">
        <f t="shared" si="2"/>
        <v>0</v>
      </c>
      <c r="AD15" s="249">
        <f t="shared" si="2"/>
        <v>0</v>
      </c>
      <c r="AE15" s="249">
        <f t="shared" si="2"/>
        <v>0</v>
      </c>
      <c r="AF15" s="249">
        <f t="shared" si="2"/>
        <v>0</v>
      </c>
      <c r="AG15" s="249">
        <f t="shared" si="2"/>
        <v>0</v>
      </c>
      <c r="AH15" s="249">
        <f t="shared" si="2"/>
        <v>0</v>
      </c>
      <c r="AI15" s="249">
        <f t="shared" si="2"/>
        <v>0</v>
      </c>
      <c r="AJ15" s="249">
        <f t="shared" si="2"/>
        <v>0</v>
      </c>
      <c r="AK15" s="249">
        <f t="shared" si="2"/>
        <v>0</v>
      </c>
      <c r="AL15" s="249">
        <f t="shared" si="2"/>
        <v>0</v>
      </c>
      <c r="AM15" s="249">
        <f t="shared" si="2"/>
        <v>0</v>
      </c>
      <c r="AN15" s="249">
        <f t="shared" si="2"/>
        <v>0</v>
      </c>
      <c r="AO15" s="249">
        <f t="shared" si="2"/>
        <v>0</v>
      </c>
      <c r="AP15" s="249">
        <f t="shared" si="2"/>
        <v>0</v>
      </c>
      <c r="AQ15" s="249">
        <f t="shared" si="2"/>
        <v>0</v>
      </c>
      <c r="AR15" s="249">
        <f t="shared" si="2"/>
        <v>0</v>
      </c>
      <c r="AS15" s="249">
        <f t="shared" si="2"/>
        <v>0</v>
      </c>
      <c r="AT15" s="249">
        <f t="shared" si="2"/>
        <v>0</v>
      </c>
      <c r="AU15" s="248">
        <f t="shared" si="2"/>
        <v>0</v>
      </c>
    </row>
    <row r="16" spans="1:47" x14ac:dyDescent="0.25">
      <c r="A16" s="243">
        <v>9</v>
      </c>
      <c r="B16" s="246" t="s">
        <v>27</v>
      </c>
      <c r="C16" s="245">
        <f t="shared" si="0"/>
        <v>0</v>
      </c>
      <c r="D16" s="244">
        <f>SUM([1]Начало:Конец!D16)</f>
        <v>0</v>
      </c>
      <c r="E16" s="244">
        <f>SUM([1]Начало:Конец!E16)</f>
        <v>0</v>
      </c>
      <c r="F16" s="244">
        <f>SUM([1]Начало:Конец!F16)</f>
        <v>0</v>
      </c>
      <c r="G16" s="244">
        <f>SUM([1]Начало:Конец!G16)</f>
        <v>0</v>
      </c>
      <c r="H16" s="244">
        <f>SUM([1]Начало:Конец!H16)</f>
        <v>0</v>
      </c>
      <c r="I16" s="244">
        <f>SUM([1]Начало:Конец!I16)</f>
        <v>0</v>
      </c>
      <c r="J16" s="244">
        <f>SUM([1]Начало:Конец!J16)</f>
        <v>0</v>
      </c>
      <c r="K16" s="244">
        <f>SUM([1]Начало:Конец!K16)</f>
        <v>0</v>
      </c>
      <c r="L16" s="244">
        <f>SUM([1]Начало:Конец!L16)</f>
        <v>0</v>
      </c>
      <c r="M16" s="244">
        <f>SUM([1]Начало:Конец!M16)</f>
        <v>0</v>
      </c>
      <c r="N16" s="244">
        <f>SUM([1]Начало:Конец!N16)</f>
        <v>0</v>
      </c>
      <c r="O16" s="244">
        <f>SUM([1]Начало:Конец!O16)</f>
        <v>0</v>
      </c>
      <c r="P16" s="244">
        <f>SUM([1]Начало:Конец!P16)</f>
        <v>0</v>
      </c>
      <c r="Q16" s="244">
        <f>SUM([1]Начало:Конец!Q16)</f>
        <v>0</v>
      </c>
      <c r="R16" s="244">
        <f>SUM([1]Начало:Конец!R16)</f>
        <v>0</v>
      </c>
      <c r="S16" s="244">
        <f>SUM([1]Начало:Конец!S16)</f>
        <v>0</v>
      </c>
      <c r="T16" s="244">
        <f>SUM([1]Начало:Конец!T16)</f>
        <v>0</v>
      </c>
      <c r="U16" s="244">
        <f>SUM([1]Начало:Конец!U16)</f>
        <v>0</v>
      </c>
      <c r="V16" s="244">
        <f>SUM([1]Начало:Конец!V16)</f>
        <v>0</v>
      </c>
      <c r="W16" s="244">
        <f>SUM([1]Начало:Конец!W16)</f>
        <v>0</v>
      </c>
      <c r="X16" s="244">
        <f>SUM([1]Начало:Конец!X16)</f>
        <v>0</v>
      </c>
      <c r="Y16" s="244">
        <f>SUM([1]Начало:Конец!Y16)</f>
        <v>0</v>
      </c>
      <c r="Z16" s="244">
        <f>SUM([1]Начало:Конец!Z16)</f>
        <v>0</v>
      </c>
      <c r="AA16" s="244">
        <f>SUM([1]Начало:Конец!AA16)</f>
        <v>0</v>
      </c>
      <c r="AB16" s="244">
        <f>SUM([1]Начало:Конец!AB16)</f>
        <v>0</v>
      </c>
      <c r="AC16" s="244">
        <f>SUM([1]Начало:Конец!AC16)</f>
        <v>0</v>
      </c>
      <c r="AD16" s="244">
        <f>SUM([1]Начало:Конец!AD16)</f>
        <v>0</v>
      </c>
      <c r="AE16" s="244">
        <f>SUM([1]Начало:Конец!AE16)</f>
        <v>0</v>
      </c>
      <c r="AF16" s="244">
        <f>SUM([1]Начало:Конец!AF16)</f>
        <v>0</v>
      </c>
      <c r="AG16" s="244">
        <f>SUM([1]Начало:Конец!AG16)</f>
        <v>0</v>
      </c>
      <c r="AH16" s="244">
        <f>SUM([1]Начало:Конец!AH16)</f>
        <v>0</v>
      </c>
      <c r="AI16" s="244">
        <f>SUM([1]Начало:Конец!AI16)</f>
        <v>0</v>
      </c>
      <c r="AJ16" s="244">
        <f>SUM([1]Начало:Конец!AJ16)</f>
        <v>0</v>
      </c>
      <c r="AK16" s="244">
        <f>SUM([1]Начало:Конец!AK16)</f>
        <v>0</v>
      </c>
      <c r="AL16" s="244">
        <f>SUM([1]Начало:Конец!AL16)</f>
        <v>0</v>
      </c>
      <c r="AM16" s="244">
        <f>SUM([1]Начало:Конец!AM16)</f>
        <v>0</v>
      </c>
      <c r="AN16" s="244">
        <f>SUM([1]Начало:Конец!AN16)</f>
        <v>0</v>
      </c>
      <c r="AO16" s="244">
        <f>SUM([1]Начало:Конец!AO16)</f>
        <v>0</v>
      </c>
      <c r="AP16" s="244">
        <f>SUM([1]Начало:Конец!AP16)</f>
        <v>0</v>
      </c>
      <c r="AQ16" s="244">
        <f>SUM([1]Начало:Конец!AQ16)</f>
        <v>0</v>
      </c>
      <c r="AR16" s="244">
        <f>SUM([1]Начало:Конец!AR16)</f>
        <v>0</v>
      </c>
      <c r="AS16" s="244">
        <f>SUM([1]Начало:Конец!AS16)</f>
        <v>0</v>
      </c>
      <c r="AT16" s="244">
        <f>SUM([1]Начало:Конец!AT16)</f>
        <v>0</v>
      </c>
      <c r="AU16" s="244">
        <f>SUM([1]Начало:Конец!AU16)</f>
        <v>0</v>
      </c>
    </row>
    <row r="17" spans="1:47" ht="25.5" x14ac:dyDescent="0.25">
      <c r="A17" s="243">
        <v>10</v>
      </c>
      <c r="B17" s="246" t="s">
        <v>28</v>
      </c>
      <c r="C17" s="245">
        <f t="shared" si="0"/>
        <v>1</v>
      </c>
      <c r="D17" s="244">
        <f>SUM([1]Начало:Конец!D17)</f>
        <v>1</v>
      </c>
      <c r="E17" s="244">
        <f>SUM([1]Начало:Конец!E17)</f>
        <v>0</v>
      </c>
      <c r="F17" s="244">
        <f>SUM([1]Начало:Конец!F17)</f>
        <v>0</v>
      </c>
      <c r="G17" s="244">
        <f>SUM([1]Начало:Конец!G17)</f>
        <v>0</v>
      </c>
      <c r="H17" s="244">
        <f>SUM([1]Начало:Конец!H17)</f>
        <v>0</v>
      </c>
      <c r="I17" s="244">
        <f>SUM([1]Начало:Конец!I17)</f>
        <v>0</v>
      </c>
      <c r="J17" s="244">
        <f>SUM([1]Начало:Конец!J17)</f>
        <v>0</v>
      </c>
      <c r="K17" s="244">
        <f>SUM([1]Начало:Конец!K17)</f>
        <v>0</v>
      </c>
      <c r="L17" s="244">
        <f>SUM([1]Начало:Конец!L17)</f>
        <v>0</v>
      </c>
      <c r="M17" s="244">
        <f>SUM([1]Начало:Конец!M17)</f>
        <v>0</v>
      </c>
      <c r="N17" s="244">
        <f>SUM([1]Начало:Конец!N17)</f>
        <v>0</v>
      </c>
      <c r="O17" s="244">
        <f>SUM([1]Начало:Конец!O17)</f>
        <v>0</v>
      </c>
      <c r="P17" s="244">
        <f>SUM([1]Начало:Конец!P17)</f>
        <v>0</v>
      </c>
      <c r="Q17" s="244">
        <f>SUM([1]Начало:Конец!Q17)</f>
        <v>0</v>
      </c>
      <c r="R17" s="244">
        <f>SUM([1]Начало:Конец!R17)</f>
        <v>0</v>
      </c>
      <c r="S17" s="244">
        <f>SUM([1]Начало:Конец!S17)</f>
        <v>0</v>
      </c>
      <c r="T17" s="244">
        <f>SUM([1]Начало:Конец!T17)</f>
        <v>0</v>
      </c>
      <c r="U17" s="244">
        <f>SUM([1]Начало:Конец!U17)</f>
        <v>0</v>
      </c>
      <c r="V17" s="244">
        <f>SUM([1]Начало:Конец!V17)</f>
        <v>0</v>
      </c>
      <c r="W17" s="244">
        <f>SUM([1]Начало:Конец!W17)</f>
        <v>0</v>
      </c>
      <c r="X17" s="244">
        <f>SUM([1]Начало:Конец!X17)</f>
        <v>0</v>
      </c>
      <c r="Y17" s="244">
        <f>SUM([1]Начало:Конец!Y17)</f>
        <v>0</v>
      </c>
      <c r="Z17" s="244">
        <f>SUM([1]Начало:Конец!Z17)</f>
        <v>0</v>
      </c>
      <c r="AA17" s="244">
        <f>SUM([1]Начало:Конец!AA17)</f>
        <v>0</v>
      </c>
      <c r="AB17" s="244">
        <f>SUM([1]Начало:Конец!AB17)</f>
        <v>0</v>
      </c>
      <c r="AC17" s="244">
        <f>SUM([1]Начало:Конец!AC17)</f>
        <v>0</v>
      </c>
      <c r="AD17" s="244">
        <f>SUM([1]Начало:Конец!AD17)</f>
        <v>0</v>
      </c>
      <c r="AE17" s="244">
        <f>SUM([1]Начало:Конец!AE17)</f>
        <v>0</v>
      </c>
      <c r="AF17" s="244">
        <f>SUM([1]Начало:Конец!AF17)</f>
        <v>0</v>
      </c>
      <c r="AG17" s="244">
        <f>SUM([1]Начало:Конец!AG17)</f>
        <v>0</v>
      </c>
      <c r="AH17" s="244">
        <f>SUM([1]Начало:Конец!AH17)</f>
        <v>0</v>
      </c>
      <c r="AI17" s="244">
        <f>SUM([1]Начало:Конец!AI17)</f>
        <v>0</v>
      </c>
      <c r="AJ17" s="244">
        <f>SUM([1]Начало:Конец!AJ17)</f>
        <v>0</v>
      </c>
      <c r="AK17" s="244">
        <f>SUM([1]Начало:Конец!AK17)</f>
        <v>0</v>
      </c>
      <c r="AL17" s="244">
        <f>SUM([1]Начало:Конец!AL17)</f>
        <v>0</v>
      </c>
      <c r="AM17" s="244">
        <f>SUM([1]Начало:Конец!AM17)</f>
        <v>0</v>
      </c>
      <c r="AN17" s="244">
        <f>SUM([1]Начало:Конец!AN17)</f>
        <v>0</v>
      </c>
      <c r="AO17" s="244">
        <f>SUM([1]Начало:Конец!AO17)</f>
        <v>0</v>
      </c>
      <c r="AP17" s="244">
        <f>SUM([1]Начало:Конец!AP17)</f>
        <v>0</v>
      </c>
      <c r="AQ17" s="244">
        <f>SUM([1]Начало:Конец!AQ17)</f>
        <v>0</v>
      </c>
      <c r="AR17" s="244">
        <f>SUM([1]Начало:Конец!AR17)</f>
        <v>0</v>
      </c>
      <c r="AS17" s="244">
        <f>SUM([1]Начало:Конец!AS17)</f>
        <v>0</v>
      </c>
      <c r="AT17" s="244">
        <f>SUM([1]Начало:Конец!AT17)</f>
        <v>0</v>
      </c>
      <c r="AU17" s="244">
        <f>SUM([1]Начало:Конец!AU17)</f>
        <v>0</v>
      </c>
    </row>
    <row r="18" spans="1:47" x14ac:dyDescent="0.25">
      <c r="A18" s="243">
        <v>11</v>
      </c>
      <c r="B18" s="246" t="s">
        <v>29</v>
      </c>
      <c r="C18" s="245">
        <f t="shared" si="0"/>
        <v>0</v>
      </c>
      <c r="D18" s="244">
        <f>SUM([1]Начало:Конец!D18)</f>
        <v>0</v>
      </c>
      <c r="E18" s="244">
        <f>SUM([1]Начало:Конец!E18)</f>
        <v>0</v>
      </c>
      <c r="F18" s="244">
        <f>SUM([1]Начало:Конец!F18)</f>
        <v>0</v>
      </c>
      <c r="G18" s="244">
        <f>SUM([1]Начало:Конец!G18)</f>
        <v>0</v>
      </c>
      <c r="H18" s="244">
        <f>SUM([1]Начало:Конец!H18)</f>
        <v>0</v>
      </c>
      <c r="I18" s="244">
        <f>SUM([1]Начало:Конец!I18)</f>
        <v>0</v>
      </c>
      <c r="J18" s="244">
        <f>SUM([1]Начало:Конец!J18)</f>
        <v>0</v>
      </c>
      <c r="K18" s="244">
        <f>SUM([1]Начало:Конец!K18)</f>
        <v>0</v>
      </c>
      <c r="L18" s="244">
        <f>SUM([1]Начало:Конец!L18)</f>
        <v>0</v>
      </c>
      <c r="M18" s="244">
        <f>SUM([1]Начало:Конец!M18)</f>
        <v>0</v>
      </c>
      <c r="N18" s="244">
        <f>SUM([1]Начало:Конец!N18)</f>
        <v>0</v>
      </c>
      <c r="O18" s="244">
        <f>SUM([1]Начало:Конец!O18)</f>
        <v>0</v>
      </c>
      <c r="P18" s="244">
        <f>SUM([1]Начало:Конец!P18)</f>
        <v>0</v>
      </c>
      <c r="Q18" s="244">
        <f>SUM([1]Начало:Конец!Q18)</f>
        <v>0</v>
      </c>
      <c r="R18" s="244">
        <f>SUM([1]Начало:Конец!R18)</f>
        <v>0</v>
      </c>
      <c r="S18" s="244">
        <f>SUM([1]Начало:Конец!S18)</f>
        <v>0</v>
      </c>
      <c r="T18" s="244">
        <f>SUM([1]Начало:Конец!T18)</f>
        <v>0</v>
      </c>
      <c r="U18" s="244">
        <f>SUM([1]Начало:Конец!U18)</f>
        <v>0</v>
      </c>
      <c r="V18" s="244">
        <f>SUM([1]Начало:Конец!V18)</f>
        <v>0</v>
      </c>
      <c r="W18" s="244">
        <f>SUM([1]Начало:Конец!W18)</f>
        <v>0</v>
      </c>
      <c r="X18" s="244">
        <f>SUM([1]Начало:Конец!X18)</f>
        <v>0</v>
      </c>
      <c r="Y18" s="244">
        <f>SUM([1]Начало:Конец!Y18)</f>
        <v>0</v>
      </c>
      <c r="Z18" s="244">
        <f>SUM([1]Начало:Конец!Z18)</f>
        <v>0</v>
      </c>
      <c r="AA18" s="244">
        <f>SUM([1]Начало:Конец!AA18)</f>
        <v>0</v>
      </c>
      <c r="AB18" s="244">
        <f>SUM([1]Начало:Конец!AB18)</f>
        <v>0</v>
      </c>
      <c r="AC18" s="244">
        <f>SUM([1]Начало:Конец!AC18)</f>
        <v>0</v>
      </c>
      <c r="AD18" s="244">
        <f>SUM([1]Начало:Конец!AD18)</f>
        <v>0</v>
      </c>
      <c r="AE18" s="244">
        <f>SUM([1]Начало:Конец!AE18)</f>
        <v>0</v>
      </c>
      <c r="AF18" s="244">
        <f>SUM([1]Начало:Конец!AF18)</f>
        <v>0</v>
      </c>
      <c r="AG18" s="244">
        <f>SUM([1]Начало:Конец!AG18)</f>
        <v>0</v>
      </c>
      <c r="AH18" s="244">
        <f>SUM([1]Начало:Конец!AH18)</f>
        <v>0</v>
      </c>
      <c r="AI18" s="244">
        <f>SUM([1]Начало:Конец!AI18)</f>
        <v>0</v>
      </c>
      <c r="AJ18" s="244">
        <f>SUM([1]Начало:Конец!AJ18)</f>
        <v>0</v>
      </c>
      <c r="AK18" s="244">
        <f>SUM([1]Начало:Конец!AK18)</f>
        <v>0</v>
      </c>
      <c r="AL18" s="244">
        <f>SUM([1]Начало:Конец!AL18)</f>
        <v>0</v>
      </c>
      <c r="AM18" s="244">
        <f>SUM([1]Начало:Конец!AM18)</f>
        <v>0</v>
      </c>
      <c r="AN18" s="244">
        <f>SUM([1]Начало:Конец!AN18)</f>
        <v>0</v>
      </c>
      <c r="AO18" s="244">
        <f>SUM([1]Начало:Конец!AO18)</f>
        <v>0</v>
      </c>
      <c r="AP18" s="244">
        <f>SUM([1]Начало:Конец!AP18)</f>
        <v>0</v>
      </c>
      <c r="AQ18" s="244">
        <f>SUM([1]Начало:Конец!AQ18)</f>
        <v>0</v>
      </c>
      <c r="AR18" s="244">
        <f>SUM([1]Начало:Конец!AR18)</f>
        <v>0</v>
      </c>
      <c r="AS18" s="244">
        <f>SUM([1]Начало:Конец!AS18)</f>
        <v>0</v>
      </c>
      <c r="AT18" s="244">
        <f>SUM([1]Начало:Конец!AT18)</f>
        <v>0</v>
      </c>
      <c r="AU18" s="244">
        <f>SUM([1]Начало:Конец!AU18)</f>
        <v>0</v>
      </c>
    </row>
    <row r="19" spans="1:47" ht="25.5" x14ac:dyDescent="0.25">
      <c r="A19" s="243">
        <v>12</v>
      </c>
      <c r="B19" s="246" t="s">
        <v>30</v>
      </c>
      <c r="C19" s="245">
        <f t="shared" si="0"/>
        <v>0</v>
      </c>
      <c r="D19" s="244">
        <f>SUM([1]Начало:Конец!D19)</f>
        <v>0</v>
      </c>
      <c r="E19" s="244">
        <f>SUM([1]Начало:Конец!E19)</f>
        <v>0</v>
      </c>
      <c r="F19" s="244">
        <f>SUM([1]Начало:Конец!F19)</f>
        <v>0</v>
      </c>
      <c r="G19" s="244">
        <f>SUM([1]Начало:Конец!G19)</f>
        <v>0</v>
      </c>
      <c r="H19" s="244">
        <f>SUM([1]Начало:Конец!H19)</f>
        <v>0</v>
      </c>
      <c r="I19" s="244">
        <f>SUM([1]Начало:Конец!I19)</f>
        <v>0</v>
      </c>
      <c r="J19" s="244">
        <f>SUM([1]Начало:Конец!J19)</f>
        <v>0</v>
      </c>
      <c r="K19" s="244">
        <f>SUM([1]Начало:Конец!K19)</f>
        <v>0</v>
      </c>
      <c r="L19" s="244">
        <f>SUM([1]Начало:Конец!L19)</f>
        <v>0</v>
      </c>
      <c r="M19" s="244">
        <f>SUM([1]Начало:Конец!M19)</f>
        <v>0</v>
      </c>
      <c r="N19" s="244">
        <f>SUM([1]Начало:Конец!N19)</f>
        <v>0</v>
      </c>
      <c r="O19" s="244">
        <f>SUM([1]Начало:Конец!O19)</f>
        <v>0</v>
      </c>
      <c r="P19" s="244">
        <f>SUM([1]Начало:Конец!P19)</f>
        <v>0</v>
      </c>
      <c r="Q19" s="244">
        <f>SUM([1]Начало:Конец!Q19)</f>
        <v>0</v>
      </c>
      <c r="R19" s="244">
        <f>SUM([1]Начало:Конец!R19)</f>
        <v>0</v>
      </c>
      <c r="S19" s="244">
        <f>SUM([1]Начало:Конец!S19)</f>
        <v>0</v>
      </c>
      <c r="T19" s="244">
        <f>SUM([1]Начало:Конец!T19)</f>
        <v>0</v>
      </c>
      <c r="U19" s="244">
        <f>SUM([1]Начало:Конец!U19)</f>
        <v>0</v>
      </c>
      <c r="V19" s="244">
        <f>SUM([1]Начало:Конец!V19)</f>
        <v>0</v>
      </c>
      <c r="W19" s="244">
        <f>SUM([1]Начало:Конец!W19)</f>
        <v>0</v>
      </c>
      <c r="X19" s="244">
        <f>SUM([1]Начало:Конец!X19)</f>
        <v>0</v>
      </c>
      <c r="Y19" s="244">
        <f>SUM([1]Начало:Конец!Y19)</f>
        <v>0</v>
      </c>
      <c r="Z19" s="244">
        <f>SUM([1]Начало:Конец!Z19)</f>
        <v>0</v>
      </c>
      <c r="AA19" s="244">
        <f>SUM([1]Начало:Конец!AA19)</f>
        <v>0</v>
      </c>
      <c r="AB19" s="244">
        <f>SUM([1]Начало:Конец!AB19)</f>
        <v>0</v>
      </c>
      <c r="AC19" s="244">
        <f>SUM([1]Начало:Конец!AC19)</f>
        <v>0</v>
      </c>
      <c r="AD19" s="244">
        <f>SUM([1]Начало:Конец!AD19)</f>
        <v>0</v>
      </c>
      <c r="AE19" s="244">
        <f>SUM([1]Начало:Конец!AE19)</f>
        <v>0</v>
      </c>
      <c r="AF19" s="244">
        <f>SUM([1]Начало:Конец!AF19)</f>
        <v>0</v>
      </c>
      <c r="AG19" s="244">
        <f>SUM([1]Начало:Конец!AG19)</f>
        <v>0</v>
      </c>
      <c r="AH19" s="244">
        <f>SUM([1]Начало:Конец!AH19)</f>
        <v>0</v>
      </c>
      <c r="AI19" s="244">
        <f>SUM([1]Начало:Конец!AI19)</f>
        <v>0</v>
      </c>
      <c r="AJ19" s="244">
        <f>SUM([1]Начало:Конец!AJ19)</f>
        <v>0</v>
      </c>
      <c r="AK19" s="244">
        <f>SUM([1]Начало:Конец!AK19)</f>
        <v>0</v>
      </c>
      <c r="AL19" s="244">
        <f>SUM([1]Начало:Конец!AL19)</f>
        <v>0</v>
      </c>
      <c r="AM19" s="244">
        <f>SUM([1]Начало:Конец!AM19)</f>
        <v>0</v>
      </c>
      <c r="AN19" s="244">
        <f>SUM([1]Начало:Конец!AN19)</f>
        <v>0</v>
      </c>
      <c r="AO19" s="244">
        <f>SUM([1]Начало:Конец!AO19)</f>
        <v>0</v>
      </c>
      <c r="AP19" s="244">
        <f>SUM([1]Начало:Конец!AP19)</f>
        <v>0</v>
      </c>
      <c r="AQ19" s="244">
        <f>SUM([1]Начало:Конец!AQ19)</f>
        <v>0</v>
      </c>
      <c r="AR19" s="244">
        <f>SUM([1]Начало:Конец!AR19)</f>
        <v>0</v>
      </c>
      <c r="AS19" s="244">
        <f>SUM([1]Начало:Конец!AS19)</f>
        <v>0</v>
      </c>
      <c r="AT19" s="244">
        <f>SUM([1]Начало:Конец!AT19)</f>
        <v>0</v>
      </c>
      <c r="AU19" s="244">
        <f>SUM([1]Начало:Конец!AU19)</f>
        <v>0</v>
      </c>
    </row>
    <row r="20" spans="1:47" ht="15.75" thickBot="1" x14ac:dyDescent="0.3">
      <c r="A20" s="243">
        <v>13</v>
      </c>
      <c r="B20" s="246" t="s">
        <v>31</v>
      </c>
      <c r="C20" s="245">
        <f t="shared" si="0"/>
        <v>1</v>
      </c>
      <c r="D20" s="244">
        <f>SUM([1]Начало:Конец!D20)</f>
        <v>0</v>
      </c>
      <c r="E20" s="244">
        <f>SUM([1]Начало:Конец!E20)</f>
        <v>1</v>
      </c>
      <c r="F20" s="244">
        <f>SUM([1]Начало:Конец!F20)</f>
        <v>0</v>
      </c>
      <c r="G20" s="244">
        <f>SUM([1]Начало:Конец!G20)</f>
        <v>0</v>
      </c>
      <c r="H20" s="244">
        <f>SUM([1]Начало:Конец!H20)</f>
        <v>0</v>
      </c>
      <c r="I20" s="244">
        <f>SUM([1]Начало:Конец!I20)</f>
        <v>0</v>
      </c>
      <c r="J20" s="244">
        <f>SUM([1]Начало:Конец!J20)</f>
        <v>0</v>
      </c>
      <c r="K20" s="244">
        <f>SUM([1]Начало:Конец!K20)</f>
        <v>0</v>
      </c>
      <c r="L20" s="244">
        <f>SUM([1]Начало:Конец!L20)</f>
        <v>0</v>
      </c>
      <c r="M20" s="244">
        <f>SUM([1]Начало:Конец!M20)</f>
        <v>0</v>
      </c>
      <c r="N20" s="244">
        <f>SUM([1]Начало:Конец!N20)</f>
        <v>0</v>
      </c>
      <c r="O20" s="244">
        <f>SUM([1]Начало:Конец!O20)</f>
        <v>0</v>
      </c>
      <c r="P20" s="244">
        <f>SUM([1]Начало:Конец!P20)</f>
        <v>0</v>
      </c>
      <c r="Q20" s="244">
        <f>SUM([1]Начало:Конец!Q20)</f>
        <v>0</v>
      </c>
      <c r="R20" s="244">
        <f>SUM([1]Начало:Конец!R20)</f>
        <v>0</v>
      </c>
      <c r="S20" s="244">
        <f>SUM([1]Начало:Конец!S20)</f>
        <v>0</v>
      </c>
      <c r="T20" s="244">
        <f>SUM([1]Начало:Конец!T20)</f>
        <v>0</v>
      </c>
      <c r="U20" s="244">
        <f>SUM([1]Начало:Конец!U20)</f>
        <v>0</v>
      </c>
      <c r="V20" s="244">
        <f>SUM([1]Начало:Конец!V20)</f>
        <v>0</v>
      </c>
      <c r="W20" s="244">
        <f>SUM([1]Начало:Конец!W20)</f>
        <v>0</v>
      </c>
      <c r="X20" s="244">
        <f>SUM([1]Начало:Конец!X20)</f>
        <v>0</v>
      </c>
      <c r="Y20" s="244">
        <f>SUM([1]Начало:Конец!Y20)</f>
        <v>0</v>
      </c>
      <c r="Z20" s="244">
        <f>SUM([1]Начало:Конец!Z20)</f>
        <v>0</v>
      </c>
      <c r="AA20" s="244">
        <f>SUM([1]Начало:Конец!AA20)</f>
        <v>0</v>
      </c>
      <c r="AB20" s="244">
        <f>SUM([1]Начало:Конец!AB20)</f>
        <v>0</v>
      </c>
      <c r="AC20" s="244">
        <f>SUM([1]Начало:Конец!AC20)</f>
        <v>0</v>
      </c>
      <c r="AD20" s="244">
        <f>SUM([1]Начало:Конец!AD20)</f>
        <v>0</v>
      </c>
      <c r="AE20" s="244">
        <f>SUM([1]Начало:Конец!AE20)</f>
        <v>0</v>
      </c>
      <c r="AF20" s="244">
        <f>SUM([1]Начало:Конец!AF20)</f>
        <v>0</v>
      </c>
      <c r="AG20" s="244">
        <f>SUM([1]Начало:Конец!AG20)</f>
        <v>0</v>
      </c>
      <c r="AH20" s="244">
        <f>SUM([1]Начало:Конец!AH20)</f>
        <v>0</v>
      </c>
      <c r="AI20" s="244">
        <f>SUM([1]Начало:Конец!AI20)</f>
        <v>0</v>
      </c>
      <c r="AJ20" s="244">
        <f>SUM([1]Начало:Конец!AJ20)</f>
        <v>0</v>
      </c>
      <c r="AK20" s="244">
        <f>SUM([1]Начало:Конец!AK20)</f>
        <v>0</v>
      </c>
      <c r="AL20" s="244">
        <f>SUM([1]Начало:Конец!AL20)</f>
        <v>0</v>
      </c>
      <c r="AM20" s="244">
        <f>SUM([1]Начало:Конец!AM20)</f>
        <v>0</v>
      </c>
      <c r="AN20" s="244">
        <f>SUM([1]Начало:Конец!AN20)</f>
        <v>0</v>
      </c>
      <c r="AO20" s="244">
        <f>SUM([1]Начало:Конец!AO20)</f>
        <v>0</v>
      </c>
      <c r="AP20" s="244">
        <f>SUM([1]Начало:Конец!AP20)</f>
        <v>0</v>
      </c>
      <c r="AQ20" s="244">
        <f>SUM([1]Начало:Конец!AQ20)</f>
        <v>0</v>
      </c>
      <c r="AR20" s="244">
        <f>SUM([1]Начало:Конец!AR20)</f>
        <v>0</v>
      </c>
      <c r="AS20" s="244">
        <f>SUM([1]Начало:Конец!AS20)</f>
        <v>0</v>
      </c>
      <c r="AT20" s="244">
        <f>SUM([1]Начало:Конец!AT20)</f>
        <v>0</v>
      </c>
      <c r="AU20" s="244">
        <f>SUM([1]Начало:Конец!AU20)</f>
        <v>0</v>
      </c>
    </row>
    <row r="21" spans="1:47" ht="15.75" thickBot="1" x14ac:dyDescent="0.3">
      <c r="A21" s="243">
        <v>14</v>
      </c>
      <c r="B21" s="247" t="s">
        <v>32</v>
      </c>
      <c r="C21" s="245">
        <f t="shared" si="0"/>
        <v>6</v>
      </c>
      <c r="D21" s="250">
        <f t="shared" ref="D21:AU21" si="3">D22+D23+D24+D25+D26+D27+D28+D29+D30</f>
        <v>3</v>
      </c>
      <c r="E21" s="249">
        <f t="shared" si="3"/>
        <v>0</v>
      </c>
      <c r="F21" s="249">
        <f t="shared" si="3"/>
        <v>0</v>
      </c>
      <c r="G21" s="249">
        <f t="shared" si="3"/>
        <v>0</v>
      </c>
      <c r="H21" s="249">
        <f t="shared" si="3"/>
        <v>2</v>
      </c>
      <c r="I21" s="249">
        <f t="shared" si="3"/>
        <v>0</v>
      </c>
      <c r="J21" s="249">
        <f t="shared" si="3"/>
        <v>1</v>
      </c>
      <c r="K21" s="249">
        <f t="shared" si="3"/>
        <v>0</v>
      </c>
      <c r="L21" s="249">
        <f t="shared" si="3"/>
        <v>0</v>
      </c>
      <c r="M21" s="249">
        <f t="shared" si="3"/>
        <v>0</v>
      </c>
      <c r="N21" s="249">
        <f t="shared" si="3"/>
        <v>0</v>
      </c>
      <c r="O21" s="249">
        <f t="shared" si="3"/>
        <v>0</v>
      </c>
      <c r="P21" s="249">
        <f t="shared" si="3"/>
        <v>0</v>
      </c>
      <c r="Q21" s="249">
        <f t="shared" si="3"/>
        <v>0</v>
      </c>
      <c r="R21" s="249">
        <f t="shared" si="3"/>
        <v>0</v>
      </c>
      <c r="S21" s="249">
        <f t="shared" si="3"/>
        <v>0</v>
      </c>
      <c r="T21" s="249">
        <f t="shared" si="3"/>
        <v>0</v>
      </c>
      <c r="U21" s="249">
        <f t="shared" si="3"/>
        <v>0</v>
      </c>
      <c r="V21" s="249">
        <f t="shared" si="3"/>
        <v>0</v>
      </c>
      <c r="W21" s="249">
        <f t="shared" si="3"/>
        <v>0</v>
      </c>
      <c r="X21" s="249">
        <f t="shared" si="3"/>
        <v>0</v>
      </c>
      <c r="Y21" s="249">
        <f t="shared" si="3"/>
        <v>0</v>
      </c>
      <c r="Z21" s="249">
        <f t="shared" si="3"/>
        <v>0</v>
      </c>
      <c r="AA21" s="249">
        <f t="shared" si="3"/>
        <v>0</v>
      </c>
      <c r="AB21" s="249">
        <f t="shared" si="3"/>
        <v>0</v>
      </c>
      <c r="AC21" s="249">
        <f t="shared" si="3"/>
        <v>0</v>
      </c>
      <c r="AD21" s="249">
        <f t="shared" si="3"/>
        <v>0</v>
      </c>
      <c r="AE21" s="249">
        <f t="shared" si="3"/>
        <v>0</v>
      </c>
      <c r="AF21" s="249">
        <f t="shared" si="3"/>
        <v>0</v>
      </c>
      <c r="AG21" s="249">
        <f t="shared" si="3"/>
        <v>0</v>
      </c>
      <c r="AH21" s="249">
        <f t="shared" si="3"/>
        <v>0</v>
      </c>
      <c r="AI21" s="249">
        <f t="shared" si="3"/>
        <v>0</v>
      </c>
      <c r="AJ21" s="249">
        <f t="shared" si="3"/>
        <v>0</v>
      </c>
      <c r="AK21" s="249">
        <f t="shared" si="3"/>
        <v>0</v>
      </c>
      <c r="AL21" s="249">
        <f t="shared" si="3"/>
        <v>0</v>
      </c>
      <c r="AM21" s="249">
        <f t="shared" si="3"/>
        <v>0</v>
      </c>
      <c r="AN21" s="249">
        <f t="shared" si="3"/>
        <v>0</v>
      </c>
      <c r="AO21" s="249">
        <f t="shared" si="3"/>
        <v>0</v>
      </c>
      <c r="AP21" s="249">
        <f t="shared" si="3"/>
        <v>0</v>
      </c>
      <c r="AQ21" s="249">
        <f t="shared" si="3"/>
        <v>0</v>
      </c>
      <c r="AR21" s="249">
        <f t="shared" si="3"/>
        <v>0</v>
      </c>
      <c r="AS21" s="249">
        <f t="shared" si="3"/>
        <v>0</v>
      </c>
      <c r="AT21" s="249">
        <f t="shared" si="3"/>
        <v>0</v>
      </c>
      <c r="AU21" s="248">
        <f t="shared" si="3"/>
        <v>0</v>
      </c>
    </row>
    <row r="22" spans="1:47" ht="25.5" x14ac:dyDescent="0.25">
      <c r="A22" s="243">
        <v>15</v>
      </c>
      <c r="B22" s="246" t="s">
        <v>33</v>
      </c>
      <c r="C22" s="245">
        <f t="shared" si="0"/>
        <v>2</v>
      </c>
      <c r="D22" s="244">
        <f>SUM([1]Начало:Конец!D22)</f>
        <v>0</v>
      </c>
      <c r="E22" s="244">
        <f>SUM([1]Начало:Конец!E22)</f>
        <v>0</v>
      </c>
      <c r="F22" s="244">
        <f>SUM([1]Начало:Конец!F22)</f>
        <v>0</v>
      </c>
      <c r="G22" s="244">
        <f>SUM([1]Начало:Конец!G22)</f>
        <v>0</v>
      </c>
      <c r="H22" s="244">
        <f>SUM([1]Начало:Конец!H22)</f>
        <v>2</v>
      </c>
      <c r="I22" s="244">
        <f>SUM([1]Начало:Конец!I22)</f>
        <v>0</v>
      </c>
      <c r="J22" s="244">
        <f>SUM([1]Начало:Конец!J22)</f>
        <v>0</v>
      </c>
      <c r="K22" s="244">
        <f>SUM([1]Начало:Конец!K22)</f>
        <v>0</v>
      </c>
      <c r="L22" s="244">
        <f>SUM([1]Начало:Конец!L22)</f>
        <v>0</v>
      </c>
      <c r="M22" s="244">
        <f>SUM([1]Начало:Конец!M22)</f>
        <v>0</v>
      </c>
      <c r="N22" s="244">
        <f>SUM([1]Начало:Конец!N22)</f>
        <v>0</v>
      </c>
      <c r="O22" s="244">
        <f>SUM([1]Начало:Конец!O22)</f>
        <v>0</v>
      </c>
      <c r="P22" s="244">
        <f>SUM([1]Начало:Конец!P22)</f>
        <v>0</v>
      </c>
      <c r="Q22" s="244">
        <f>SUM([1]Начало:Конец!Q22)</f>
        <v>0</v>
      </c>
      <c r="R22" s="244">
        <f>SUM([1]Начало:Конец!R22)</f>
        <v>0</v>
      </c>
      <c r="S22" s="244">
        <f>SUM([1]Начало:Конец!S22)</f>
        <v>0</v>
      </c>
      <c r="T22" s="244">
        <f>SUM([1]Начало:Конец!T22)</f>
        <v>0</v>
      </c>
      <c r="U22" s="244">
        <f>SUM([1]Начало:Конец!U22)</f>
        <v>0</v>
      </c>
      <c r="V22" s="244">
        <f>SUM([1]Начало:Конец!V22)</f>
        <v>0</v>
      </c>
      <c r="W22" s="244">
        <f>SUM([1]Начало:Конец!W22)</f>
        <v>0</v>
      </c>
      <c r="X22" s="244">
        <f>SUM([1]Начало:Конец!X22)</f>
        <v>0</v>
      </c>
      <c r="Y22" s="244">
        <f>SUM([1]Начало:Конец!Y22)</f>
        <v>0</v>
      </c>
      <c r="Z22" s="244">
        <f>SUM([1]Начало:Конец!Z22)</f>
        <v>0</v>
      </c>
      <c r="AA22" s="244">
        <f>SUM([1]Начало:Конец!AA22)</f>
        <v>0</v>
      </c>
      <c r="AB22" s="244">
        <f>SUM([1]Начало:Конец!AB22)</f>
        <v>0</v>
      </c>
      <c r="AC22" s="244">
        <f>SUM([1]Начало:Конец!AC22)</f>
        <v>0</v>
      </c>
      <c r="AD22" s="244">
        <f>SUM([1]Начало:Конец!AD22)</f>
        <v>0</v>
      </c>
      <c r="AE22" s="244">
        <f>SUM([1]Начало:Конец!AE22)</f>
        <v>0</v>
      </c>
      <c r="AF22" s="244">
        <f>SUM([1]Начало:Конец!AF22)</f>
        <v>0</v>
      </c>
      <c r="AG22" s="244">
        <f>SUM([1]Начало:Конец!AG22)</f>
        <v>0</v>
      </c>
      <c r="AH22" s="244">
        <f>SUM([1]Начало:Конец!AH22)</f>
        <v>0</v>
      </c>
      <c r="AI22" s="244">
        <f>SUM([1]Начало:Конец!AI22)</f>
        <v>0</v>
      </c>
      <c r="AJ22" s="244">
        <f>SUM([1]Начало:Конец!AJ22)</f>
        <v>0</v>
      </c>
      <c r="AK22" s="244">
        <f>SUM([1]Начало:Конец!AK22)</f>
        <v>0</v>
      </c>
      <c r="AL22" s="244">
        <f>SUM([1]Начало:Конец!AL22)</f>
        <v>0</v>
      </c>
      <c r="AM22" s="244">
        <f>SUM([1]Начало:Конец!AM22)</f>
        <v>0</v>
      </c>
      <c r="AN22" s="244">
        <f>SUM([1]Начало:Конец!AN22)</f>
        <v>0</v>
      </c>
      <c r="AO22" s="244">
        <f>SUM([1]Начало:Конец!AO22)</f>
        <v>0</v>
      </c>
      <c r="AP22" s="244">
        <f>SUM([1]Начало:Конец!AP22)</f>
        <v>0</v>
      </c>
      <c r="AQ22" s="244">
        <f>SUM([1]Начало:Конец!AQ22)</f>
        <v>0</v>
      </c>
      <c r="AR22" s="244">
        <f>SUM([1]Начало:Конец!AR22)</f>
        <v>0</v>
      </c>
      <c r="AS22" s="244">
        <f>SUM([1]Начало:Конец!AS22)</f>
        <v>0</v>
      </c>
      <c r="AT22" s="244">
        <f>SUM([1]Начало:Конец!AT22)</f>
        <v>0</v>
      </c>
      <c r="AU22" s="244">
        <f>SUM([1]Начало:Конец!AU22)</f>
        <v>0</v>
      </c>
    </row>
    <row r="23" spans="1:47" x14ac:dyDescent="0.25">
      <c r="A23" s="243">
        <v>16</v>
      </c>
      <c r="B23" s="246" t="s">
        <v>34</v>
      </c>
      <c r="C23" s="245">
        <f t="shared" si="0"/>
        <v>2</v>
      </c>
      <c r="D23" s="244">
        <f>SUM([1]Начало:Конец!D23)</f>
        <v>2</v>
      </c>
      <c r="E23" s="244">
        <f>SUM([1]Начало:Конец!E23)</f>
        <v>0</v>
      </c>
      <c r="F23" s="244">
        <f>SUM([1]Начало:Конец!F23)</f>
        <v>0</v>
      </c>
      <c r="G23" s="244">
        <f>SUM([1]Начало:Конец!G23)</f>
        <v>0</v>
      </c>
      <c r="H23" s="244">
        <f>SUM([1]Начало:Конец!H23)</f>
        <v>0</v>
      </c>
      <c r="I23" s="244">
        <f>SUM([1]Начало:Конец!I23)</f>
        <v>0</v>
      </c>
      <c r="J23" s="244">
        <f>SUM([1]Начало:Конец!J23)</f>
        <v>0</v>
      </c>
      <c r="K23" s="244">
        <f>SUM([1]Начало:Конец!K23)</f>
        <v>0</v>
      </c>
      <c r="L23" s="244">
        <f>SUM([1]Начало:Конец!L23)</f>
        <v>0</v>
      </c>
      <c r="M23" s="244">
        <f>SUM([1]Начало:Конец!M23)</f>
        <v>0</v>
      </c>
      <c r="N23" s="244">
        <f>SUM([1]Начало:Конец!N23)</f>
        <v>0</v>
      </c>
      <c r="O23" s="244">
        <f>SUM([1]Начало:Конец!O23)</f>
        <v>0</v>
      </c>
      <c r="P23" s="244">
        <f>SUM([1]Начало:Конец!P23)</f>
        <v>0</v>
      </c>
      <c r="Q23" s="244">
        <f>SUM([1]Начало:Конец!Q23)</f>
        <v>0</v>
      </c>
      <c r="R23" s="244">
        <f>SUM([1]Начало:Конец!R23)</f>
        <v>0</v>
      </c>
      <c r="S23" s="244">
        <f>SUM([1]Начало:Конец!S23)</f>
        <v>0</v>
      </c>
      <c r="T23" s="244">
        <f>SUM([1]Начало:Конец!T23)</f>
        <v>0</v>
      </c>
      <c r="U23" s="244">
        <f>SUM([1]Начало:Конец!U23)</f>
        <v>0</v>
      </c>
      <c r="V23" s="244">
        <f>SUM([1]Начало:Конец!V23)</f>
        <v>0</v>
      </c>
      <c r="W23" s="244">
        <f>SUM([1]Начало:Конец!W23)</f>
        <v>0</v>
      </c>
      <c r="X23" s="244">
        <f>SUM([1]Начало:Конец!X23)</f>
        <v>0</v>
      </c>
      <c r="Y23" s="244">
        <f>SUM([1]Начало:Конец!Y23)</f>
        <v>0</v>
      </c>
      <c r="Z23" s="244">
        <f>SUM([1]Начало:Конец!Z23)</f>
        <v>0</v>
      </c>
      <c r="AA23" s="244">
        <f>SUM([1]Начало:Конец!AA23)</f>
        <v>0</v>
      </c>
      <c r="AB23" s="244">
        <f>SUM([1]Начало:Конец!AB23)</f>
        <v>0</v>
      </c>
      <c r="AC23" s="244">
        <f>SUM([1]Начало:Конец!AC23)</f>
        <v>0</v>
      </c>
      <c r="AD23" s="244">
        <f>SUM([1]Начало:Конец!AD23)</f>
        <v>0</v>
      </c>
      <c r="AE23" s="244">
        <f>SUM([1]Начало:Конец!AE23)</f>
        <v>0</v>
      </c>
      <c r="AF23" s="244">
        <f>SUM([1]Начало:Конец!AF23)</f>
        <v>0</v>
      </c>
      <c r="AG23" s="244">
        <f>SUM([1]Начало:Конец!AG23)</f>
        <v>0</v>
      </c>
      <c r="AH23" s="244">
        <f>SUM([1]Начало:Конец!AH23)</f>
        <v>0</v>
      </c>
      <c r="AI23" s="244">
        <f>SUM([1]Начало:Конец!AI23)</f>
        <v>0</v>
      </c>
      <c r="AJ23" s="244">
        <f>SUM([1]Начало:Конец!AJ23)</f>
        <v>0</v>
      </c>
      <c r="AK23" s="244">
        <f>SUM([1]Начало:Конец!AK23)</f>
        <v>0</v>
      </c>
      <c r="AL23" s="244">
        <f>SUM([1]Начало:Конец!AL23)</f>
        <v>0</v>
      </c>
      <c r="AM23" s="244">
        <f>SUM([1]Начало:Конец!AM23)</f>
        <v>0</v>
      </c>
      <c r="AN23" s="244">
        <f>SUM([1]Начало:Конец!AN23)</f>
        <v>0</v>
      </c>
      <c r="AO23" s="244">
        <f>SUM([1]Начало:Конец!AO23)</f>
        <v>0</v>
      </c>
      <c r="AP23" s="244">
        <f>SUM([1]Начало:Конец!AP23)</f>
        <v>0</v>
      </c>
      <c r="AQ23" s="244">
        <f>SUM([1]Начало:Конец!AQ23)</f>
        <v>0</v>
      </c>
      <c r="AR23" s="244">
        <f>SUM([1]Начало:Конец!AR23)</f>
        <v>0</v>
      </c>
      <c r="AS23" s="244">
        <f>SUM([1]Начало:Конец!AS23)</f>
        <v>0</v>
      </c>
      <c r="AT23" s="244">
        <f>SUM([1]Начало:Конец!AT23)</f>
        <v>0</v>
      </c>
      <c r="AU23" s="244">
        <f>SUM([1]Начало:Конец!AU23)</f>
        <v>0</v>
      </c>
    </row>
    <row r="24" spans="1:47" x14ac:dyDescent="0.25">
      <c r="A24" s="243">
        <v>17</v>
      </c>
      <c r="B24" s="251" t="s">
        <v>35</v>
      </c>
      <c r="C24" s="245">
        <f t="shared" si="0"/>
        <v>1</v>
      </c>
      <c r="D24" s="244">
        <f>SUM([1]Начало:Конец!D24)</f>
        <v>0</v>
      </c>
      <c r="E24" s="244">
        <f>SUM([1]Начало:Конец!E24)</f>
        <v>0</v>
      </c>
      <c r="F24" s="244">
        <f>SUM([1]Начало:Конец!F24)</f>
        <v>0</v>
      </c>
      <c r="G24" s="244">
        <f>SUM([1]Начало:Конец!G24)</f>
        <v>0</v>
      </c>
      <c r="H24" s="244">
        <f>SUM([1]Начало:Конец!H24)</f>
        <v>0</v>
      </c>
      <c r="I24" s="244">
        <f>SUM([1]Начало:Конец!I24)</f>
        <v>0</v>
      </c>
      <c r="J24" s="244">
        <f>SUM([1]Начало:Конец!J24)</f>
        <v>1</v>
      </c>
      <c r="K24" s="244">
        <f>SUM([1]Начало:Конец!K24)</f>
        <v>0</v>
      </c>
      <c r="L24" s="244">
        <f>SUM([1]Начало:Конец!L24)</f>
        <v>0</v>
      </c>
      <c r="M24" s="244">
        <f>SUM([1]Начало:Конец!M24)</f>
        <v>0</v>
      </c>
      <c r="N24" s="244">
        <f>SUM([1]Начало:Конец!N24)</f>
        <v>0</v>
      </c>
      <c r="O24" s="244">
        <f>SUM([1]Начало:Конец!O24)</f>
        <v>0</v>
      </c>
      <c r="P24" s="244">
        <f>SUM([1]Начало:Конец!P24)</f>
        <v>0</v>
      </c>
      <c r="Q24" s="244">
        <f>SUM([1]Начало:Конец!Q24)</f>
        <v>0</v>
      </c>
      <c r="R24" s="244">
        <f>SUM([1]Начало:Конец!R24)</f>
        <v>0</v>
      </c>
      <c r="S24" s="244">
        <f>SUM([1]Начало:Конец!S24)</f>
        <v>0</v>
      </c>
      <c r="T24" s="244">
        <f>SUM([1]Начало:Конец!T24)</f>
        <v>0</v>
      </c>
      <c r="U24" s="244">
        <f>SUM([1]Начало:Конец!U24)</f>
        <v>0</v>
      </c>
      <c r="V24" s="244">
        <f>SUM([1]Начало:Конец!V24)</f>
        <v>0</v>
      </c>
      <c r="W24" s="244">
        <f>SUM([1]Начало:Конец!W24)</f>
        <v>0</v>
      </c>
      <c r="X24" s="244">
        <f>SUM([1]Начало:Конец!X24)</f>
        <v>0</v>
      </c>
      <c r="Y24" s="244">
        <f>SUM([1]Начало:Конец!Y24)</f>
        <v>0</v>
      </c>
      <c r="Z24" s="244">
        <f>SUM([1]Начало:Конец!Z24)</f>
        <v>0</v>
      </c>
      <c r="AA24" s="244">
        <f>SUM([1]Начало:Конец!AA24)</f>
        <v>0</v>
      </c>
      <c r="AB24" s="244">
        <f>SUM([1]Начало:Конец!AB24)</f>
        <v>0</v>
      </c>
      <c r="AC24" s="244">
        <f>SUM([1]Начало:Конец!AC24)</f>
        <v>0</v>
      </c>
      <c r="AD24" s="244">
        <f>SUM([1]Начало:Конец!AD24)</f>
        <v>0</v>
      </c>
      <c r="AE24" s="244">
        <f>SUM([1]Начало:Конец!AE24)</f>
        <v>0</v>
      </c>
      <c r="AF24" s="244">
        <f>SUM([1]Начало:Конец!AF24)</f>
        <v>0</v>
      </c>
      <c r="AG24" s="244">
        <f>SUM([1]Начало:Конец!AG24)</f>
        <v>0</v>
      </c>
      <c r="AH24" s="244">
        <f>SUM([1]Начало:Конец!AH24)</f>
        <v>0</v>
      </c>
      <c r="AI24" s="244">
        <f>SUM([1]Начало:Конец!AI24)</f>
        <v>0</v>
      </c>
      <c r="AJ24" s="244">
        <f>SUM([1]Начало:Конец!AJ24)</f>
        <v>0</v>
      </c>
      <c r="AK24" s="244">
        <f>SUM([1]Начало:Конец!AK24)</f>
        <v>0</v>
      </c>
      <c r="AL24" s="244">
        <f>SUM([1]Начало:Конец!AL24)</f>
        <v>0</v>
      </c>
      <c r="AM24" s="244">
        <f>SUM([1]Начало:Конец!AM24)</f>
        <v>0</v>
      </c>
      <c r="AN24" s="244">
        <f>SUM([1]Начало:Конец!AN24)</f>
        <v>0</v>
      </c>
      <c r="AO24" s="244">
        <f>SUM([1]Начало:Конец!AO24)</f>
        <v>0</v>
      </c>
      <c r="AP24" s="244">
        <f>SUM([1]Начало:Конец!AP24)</f>
        <v>0</v>
      </c>
      <c r="AQ24" s="244">
        <f>SUM([1]Начало:Конец!AQ24)</f>
        <v>0</v>
      </c>
      <c r="AR24" s="244">
        <f>SUM([1]Начало:Конец!AR24)</f>
        <v>0</v>
      </c>
      <c r="AS24" s="244">
        <f>SUM([1]Начало:Конец!AS24)</f>
        <v>0</v>
      </c>
      <c r="AT24" s="244">
        <f>SUM([1]Начало:Конец!AT24)</f>
        <v>0</v>
      </c>
      <c r="AU24" s="244">
        <f>SUM([1]Начало:Конец!AU24)</f>
        <v>0</v>
      </c>
    </row>
    <row r="25" spans="1:47" x14ac:dyDescent="0.25">
      <c r="A25" s="243">
        <v>18</v>
      </c>
      <c r="B25" s="246" t="s">
        <v>36</v>
      </c>
      <c r="C25" s="245">
        <f t="shared" si="0"/>
        <v>0</v>
      </c>
      <c r="D25" s="244">
        <f>SUM([1]Начало:Конец!D25)</f>
        <v>0</v>
      </c>
      <c r="E25" s="244">
        <f>SUM([1]Начало:Конец!E25)</f>
        <v>0</v>
      </c>
      <c r="F25" s="244">
        <f>SUM([1]Начало:Конец!F25)</f>
        <v>0</v>
      </c>
      <c r="G25" s="244">
        <f>SUM([1]Начало:Конец!G25)</f>
        <v>0</v>
      </c>
      <c r="H25" s="244">
        <f>SUM([1]Начало:Конец!H25)</f>
        <v>0</v>
      </c>
      <c r="I25" s="244">
        <f>SUM([1]Начало:Конец!I25)</f>
        <v>0</v>
      </c>
      <c r="J25" s="244">
        <f>SUM([1]Начало:Конец!J25)</f>
        <v>0</v>
      </c>
      <c r="K25" s="244">
        <f>SUM([1]Начало:Конец!K25)</f>
        <v>0</v>
      </c>
      <c r="L25" s="244">
        <f>SUM([1]Начало:Конец!L25)</f>
        <v>0</v>
      </c>
      <c r="M25" s="244">
        <f>SUM([1]Начало:Конец!M25)</f>
        <v>0</v>
      </c>
      <c r="N25" s="244">
        <f>SUM([1]Начало:Конец!N25)</f>
        <v>0</v>
      </c>
      <c r="O25" s="244">
        <f>SUM([1]Начало:Конец!O25)</f>
        <v>0</v>
      </c>
      <c r="P25" s="244">
        <f>SUM([1]Начало:Конец!P25)</f>
        <v>0</v>
      </c>
      <c r="Q25" s="244">
        <f>SUM([1]Начало:Конец!Q25)</f>
        <v>0</v>
      </c>
      <c r="R25" s="244">
        <f>SUM([1]Начало:Конец!R25)</f>
        <v>0</v>
      </c>
      <c r="S25" s="244">
        <f>SUM([1]Начало:Конец!S25)</f>
        <v>0</v>
      </c>
      <c r="T25" s="244">
        <f>SUM([1]Начало:Конец!T25)</f>
        <v>0</v>
      </c>
      <c r="U25" s="244">
        <f>SUM([1]Начало:Конец!U25)</f>
        <v>0</v>
      </c>
      <c r="V25" s="244">
        <f>SUM([1]Начало:Конец!V25)</f>
        <v>0</v>
      </c>
      <c r="W25" s="244">
        <f>SUM([1]Начало:Конец!W25)</f>
        <v>0</v>
      </c>
      <c r="X25" s="244">
        <f>SUM([1]Начало:Конец!X25)</f>
        <v>0</v>
      </c>
      <c r="Y25" s="244">
        <f>SUM([1]Начало:Конец!Y25)</f>
        <v>0</v>
      </c>
      <c r="Z25" s="244">
        <f>SUM([1]Начало:Конец!Z25)</f>
        <v>0</v>
      </c>
      <c r="AA25" s="244">
        <f>SUM([1]Начало:Конец!AA25)</f>
        <v>0</v>
      </c>
      <c r="AB25" s="244">
        <f>SUM([1]Начало:Конец!AB25)</f>
        <v>0</v>
      </c>
      <c r="AC25" s="244">
        <f>SUM([1]Начало:Конец!AC25)</f>
        <v>0</v>
      </c>
      <c r="AD25" s="244">
        <f>SUM([1]Начало:Конец!AD25)</f>
        <v>0</v>
      </c>
      <c r="AE25" s="244">
        <f>SUM([1]Начало:Конец!AE25)</f>
        <v>0</v>
      </c>
      <c r="AF25" s="244">
        <f>SUM([1]Начало:Конец!AF25)</f>
        <v>0</v>
      </c>
      <c r="AG25" s="244">
        <f>SUM([1]Начало:Конец!AG25)</f>
        <v>0</v>
      </c>
      <c r="AH25" s="244">
        <f>SUM([1]Начало:Конец!AH25)</f>
        <v>0</v>
      </c>
      <c r="AI25" s="244">
        <f>SUM([1]Начало:Конец!AI25)</f>
        <v>0</v>
      </c>
      <c r="AJ25" s="244">
        <f>SUM([1]Начало:Конец!AJ25)</f>
        <v>0</v>
      </c>
      <c r="AK25" s="244">
        <f>SUM([1]Начало:Конец!AK25)</f>
        <v>0</v>
      </c>
      <c r="AL25" s="244">
        <f>SUM([1]Начало:Конец!AL25)</f>
        <v>0</v>
      </c>
      <c r="AM25" s="244">
        <f>SUM([1]Начало:Конец!AM25)</f>
        <v>0</v>
      </c>
      <c r="AN25" s="244">
        <f>SUM([1]Начало:Конец!AN25)</f>
        <v>0</v>
      </c>
      <c r="AO25" s="244">
        <f>SUM([1]Начало:Конец!AO25)</f>
        <v>0</v>
      </c>
      <c r="AP25" s="244">
        <f>SUM([1]Начало:Конец!AP25)</f>
        <v>0</v>
      </c>
      <c r="AQ25" s="244">
        <f>SUM([1]Начало:Конец!AQ25)</f>
        <v>0</v>
      </c>
      <c r="AR25" s="244">
        <f>SUM([1]Начало:Конец!AR25)</f>
        <v>0</v>
      </c>
      <c r="AS25" s="244">
        <f>SUM([1]Начало:Конец!AS25)</f>
        <v>0</v>
      </c>
      <c r="AT25" s="244">
        <f>SUM([1]Начало:Конец!AT25)</f>
        <v>0</v>
      </c>
      <c r="AU25" s="244">
        <f>SUM([1]Начало:Конец!AU25)</f>
        <v>0</v>
      </c>
    </row>
    <row r="26" spans="1:47" x14ac:dyDescent="0.25">
      <c r="A26" s="243">
        <v>19</v>
      </c>
      <c r="B26" s="246" t="s">
        <v>37</v>
      </c>
      <c r="C26" s="245">
        <f t="shared" si="0"/>
        <v>0</v>
      </c>
      <c r="D26" s="244">
        <f>SUM([1]Начало:Конец!D26)</f>
        <v>0</v>
      </c>
      <c r="E26" s="244">
        <f>SUM([1]Начало:Конец!E26)</f>
        <v>0</v>
      </c>
      <c r="F26" s="244">
        <f>SUM([1]Начало:Конец!F26)</f>
        <v>0</v>
      </c>
      <c r="G26" s="244">
        <f>SUM([1]Начало:Конец!G26)</f>
        <v>0</v>
      </c>
      <c r="H26" s="244">
        <f>SUM([1]Начало:Конец!H26)</f>
        <v>0</v>
      </c>
      <c r="I26" s="244">
        <f>SUM([1]Начало:Конец!I26)</f>
        <v>0</v>
      </c>
      <c r="J26" s="244">
        <f>SUM([1]Начало:Конец!J26)</f>
        <v>0</v>
      </c>
      <c r="K26" s="244">
        <f>SUM([1]Начало:Конец!K26)</f>
        <v>0</v>
      </c>
      <c r="L26" s="244">
        <f>SUM([1]Начало:Конец!L26)</f>
        <v>0</v>
      </c>
      <c r="M26" s="244">
        <f>SUM([1]Начало:Конец!M26)</f>
        <v>0</v>
      </c>
      <c r="N26" s="244">
        <f>SUM([1]Начало:Конец!N26)</f>
        <v>0</v>
      </c>
      <c r="O26" s="244">
        <f>SUM([1]Начало:Конец!O26)</f>
        <v>0</v>
      </c>
      <c r="P26" s="244">
        <f>SUM([1]Начало:Конец!P26)</f>
        <v>0</v>
      </c>
      <c r="Q26" s="244">
        <f>SUM([1]Начало:Конец!Q26)</f>
        <v>0</v>
      </c>
      <c r="R26" s="244">
        <f>SUM([1]Начало:Конец!R26)</f>
        <v>0</v>
      </c>
      <c r="S26" s="244">
        <f>SUM([1]Начало:Конец!S26)</f>
        <v>0</v>
      </c>
      <c r="T26" s="244">
        <f>SUM([1]Начало:Конец!T26)</f>
        <v>0</v>
      </c>
      <c r="U26" s="244">
        <f>SUM([1]Начало:Конец!U26)</f>
        <v>0</v>
      </c>
      <c r="V26" s="244">
        <f>SUM([1]Начало:Конец!V26)</f>
        <v>0</v>
      </c>
      <c r="W26" s="244">
        <f>SUM([1]Начало:Конец!W26)</f>
        <v>0</v>
      </c>
      <c r="X26" s="244">
        <f>SUM([1]Начало:Конец!X26)</f>
        <v>0</v>
      </c>
      <c r="Y26" s="244">
        <f>SUM([1]Начало:Конец!Y26)</f>
        <v>0</v>
      </c>
      <c r="Z26" s="244">
        <f>SUM([1]Начало:Конец!Z26)</f>
        <v>0</v>
      </c>
      <c r="AA26" s="244">
        <f>SUM([1]Начало:Конец!AA26)</f>
        <v>0</v>
      </c>
      <c r="AB26" s="244">
        <f>SUM([1]Начало:Конец!AB26)</f>
        <v>0</v>
      </c>
      <c r="AC26" s="244">
        <f>SUM([1]Начало:Конец!AC26)</f>
        <v>0</v>
      </c>
      <c r="AD26" s="244">
        <f>SUM([1]Начало:Конец!AD26)</f>
        <v>0</v>
      </c>
      <c r="AE26" s="244">
        <f>SUM([1]Начало:Конец!AE26)</f>
        <v>0</v>
      </c>
      <c r="AF26" s="244">
        <f>SUM([1]Начало:Конец!AF26)</f>
        <v>0</v>
      </c>
      <c r="AG26" s="244">
        <f>SUM([1]Начало:Конец!AG26)</f>
        <v>0</v>
      </c>
      <c r="AH26" s="244">
        <f>SUM([1]Начало:Конец!AH26)</f>
        <v>0</v>
      </c>
      <c r="AI26" s="244">
        <f>SUM([1]Начало:Конец!AI26)</f>
        <v>0</v>
      </c>
      <c r="AJ26" s="244">
        <f>SUM([1]Начало:Конец!AJ26)</f>
        <v>0</v>
      </c>
      <c r="AK26" s="244">
        <f>SUM([1]Начало:Конец!AK26)</f>
        <v>0</v>
      </c>
      <c r="AL26" s="244">
        <f>SUM([1]Начало:Конец!AL26)</f>
        <v>0</v>
      </c>
      <c r="AM26" s="244">
        <f>SUM([1]Начало:Конец!AM26)</f>
        <v>0</v>
      </c>
      <c r="AN26" s="244">
        <f>SUM([1]Начало:Конец!AN26)</f>
        <v>0</v>
      </c>
      <c r="AO26" s="244">
        <f>SUM([1]Начало:Конец!AO26)</f>
        <v>0</v>
      </c>
      <c r="AP26" s="244">
        <f>SUM([1]Начало:Конец!AP26)</f>
        <v>0</v>
      </c>
      <c r="AQ26" s="244">
        <f>SUM([1]Начало:Конец!AQ26)</f>
        <v>0</v>
      </c>
      <c r="AR26" s="244">
        <f>SUM([1]Начало:Конец!AR26)</f>
        <v>0</v>
      </c>
      <c r="AS26" s="244">
        <f>SUM([1]Начало:Конец!AS26)</f>
        <v>0</v>
      </c>
      <c r="AT26" s="244">
        <f>SUM([1]Начало:Конец!AT26)</f>
        <v>0</v>
      </c>
      <c r="AU26" s="244">
        <f>SUM([1]Начало:Конец!AU26)</f>
        <v>0</v>
      </c>
    </row>
    <row r="27" spans="1:47" x14ac:dyDescent="0.25">
      <c r="A27" s="243">
        <v>20</v>
      </c>
      <c r="B27" s="246" t="s">
        <v>38</v>
      </c>
      <c r="C27" s="245">
        <f t="shared" si="0"/>
        <v>0</v>
      </c>
      <c r="D27" s="244">
        <f>SUM([1]Начало:Конец!D27)</f>
        <v>0</v>
      </c>
      <c r="E27" s="244">
        <f>SUM([1]Начало:Конец!E27)</f>
        <v>0</v>
      </c>
      <c r="F27" s="244">
        <f>SUM([1]Начало:Конец!F27)</f>
        <v>0</v>
      </c>
      <c r="G27" s="244">
        <f>SUM([1]Начало:Конец!G27)</f>
        <v>0</v>
      </c>
      <c r="H27" s="244">
        <f>SUM([1]Начало:Конец!H27)</f>
        <v>0</v>
      </c>
      <c r="I27" s="244">
        <f>SUM([1]Начало:Конец!I27)</f>
        <v>0</v>
      </c>
      <c r="J27" s="244">
        <f>SUM([1]Начало:Конец!J27)</f>
        <v>0</v>
      </c>
      <c r="K27" s="244">
        <f>SUM([1]Начало:Конец!K27)</f>
        <v>0</v>
      </c>
      <c r="L27" s="244">
        <f>SUM([1]Начало:Конец!L27)</f>
        <v>0</v>
      </c>
      <c r="M27" s="244">
        <f>SUM([1]Начало:Конец!M27)</f>
        <v>0</v>
      </c>
      <c r="N27" s="244">
        <f>SUM([1]Начало:Конец!N27)</f>
        <v>0</v>
      </c>
      <c r="O27" s="244">
        <f>SUM([1]Начало:Конец!O27)</f>
        <v>0</v>
      </c>
      <c r="P27" s="244">
        <f>SUM([1]Начало:Конец!P27)</f>
        <v>0</v>
      </c>
      <c r="Q27" s="244">
        <f>SUM([1]Начало:Конец!Q27)</f>
        <v>0</v>
      </c>
      <c r="R27" s="244">
        <f>SUM([1]Начало:Конец!R27)</f>
        <v>0</v>
      </c>
      <c r="S27" s="244">
        <f>SUM([1]Начало:Конец!S27)</f>
        <v>0</v>
      </c>
      <c r="T27" s="244">
        <f>SUM([1]Начало:Конец!T27)</f>
        <v>0</v>
      </c>
      <c r="U27" s="244">
        <f>SUM([1]Начало:Конец!U27)</f>
        <v>0</v>
      </c>
      <c r="V27" s="244">
        <f>SUM([1]Начало:Конец!V27)</f>
        <v>0</v>
      </c>
      <c r="W27" s="244">
        <f>SUM([1]Начало:Конец!W27)</f>
        <v>0</v>
      </c>
      <c r="X27" s="244">
        <f>SUM([1]Начало:Конец!X27)</f>
        <v>0</v>
      </c>
      <c r="Y27" s="244">
        <f>SUM([1]Начало:Конец!Y27)</f>
        <v>0</v>
      </c>
      <c r="Z27" s="244">
        <f>SUM([1]Начало:Конец!Z27)</f>
        <v>0</v>
      </c>
      <c r="AA27" s="244">
        <f>SUM([1]Начало:Конец!AA27)</f>
        <v>0</v>
      </c>
      <c r="AB27" s="244">
        <f>SUM([1]Начало:Конец!AB27)</f>
        <v>0</v>
      </c>
      <c r="AC27" s="244">
        <f>SUM([1]Начало:Конец!AC27)</f>
        <v>0</v>
      </c>
      <c r="AD27" s="244">
        <f>SUM([1]Начало:Конец!AD27)</f>
        <v>0</v>
      </c>
      <c r="AE27" s="244">
        <f>SUM([1]Начало:Конец!AE27)</f>
        <v>0</v>
      </c>
      <c r="AF27" s="244">
        <f>SUM([1]Начало:Конец!AF27)</f>
        <v>0</v>
      </c>
      <c r="AG27" s="244">
        <f>SUM([1]Начало:Конец!AG27)</f>
        <v>0</v>
      </c>
      <c r="AH27" s="244">
        <f>SUM([1]Начало:Конец!AH27)</f>
        <v>0</v>
      </c>
      <c r="AI27" s="244">
        <f>SUM([1]Начало:Конец!AI27)</f>
        <v>0</v>
      </c>
      <c r="AJ27" s="244">
        <f>SUM([1]Начало:Конец!AJ27)</f>
        <v>0</v>
      </c>
      <c r="AK27" s="244">
        <f>SUM([1]Начало:Конец!AK27)</f>
        <v>0</v>
      </c>
      <c r="AL27" s="244">
        <f>SUM([1]Начало:Конец!AL27)</f>
        <v>0</v>
      </c>
      <c r="AM27" s="244">
        <f>SUM([1]Начало:Конец!AM27)</f>
        <v>0</v>
      </c>
      <c r="AN27" s="244">
        <f>SUM([1]Начало:Конец!AN27)</f>
        <v>0</v>
      </c>
      <c r="AO27" s="244">
        <f>SUM([1]Начало:Конец!AO27)</f>
        <v>0</v>
      </c>
      <c r="AP27" s="244">
        <f>SUM([1]Начало:Конец!AP27)</f>
        <v>0</v>
      </c>
      <c r="AQ27" s="244">
        <f>SUM([1]Начало:Конец!AQ27)</f>
        <v>0</v>
      </c>
      <c r="AR27" s="244">
        <f>SUM([1]Начало:Конец!AR27)</f>
        <v>0</v>
      </c>
      <c r="AS27" s="244">
        <f>SUM([1]Начало:Конец!AS27)</f>
        <v>0</v>
      </c>
      <c r="AT27" s="244">
        <f>SUM([1]Начало:Конец!AT27)</f>
        <v>0</v>
      </c>
      <c r="AU27" s="244">
        <f>SUM([1]Начало:Конец!AU27)</f>
        <v>0</v>
      </c>
    </row>
    <row r="28" spans="1:47" x14ac:dyDescent="0.25">
      <c r="A28" s="243">
        <v>21</v>
      </c>
      <c r="B28" s="246" t="s">
        <v>39</v>
      </c>
      <c r="C28" s="245">
        <f t="shared" si="0"/>
        <v>0</v>
      </c>
      <c r="D28" s="244">
        <f>SUM([1]Начало:Конец!D28)</f>
        <v>0</v>
      </c>
      <c r="E28" s="244">
        <f>SUM([1]Начало:Конец!E28)</f>
        <v>0</v>
      </c>
      <c r="F28" s="244">
        <f>SUM([1]Начало:Конец!F28)</f>
        <v>0</v>
      </c>
      <c r="G28" s="244">
        <f>SUM([1]Начало:Конец!G28)</f>
        <v>0</v>
      </c>
      <c r="H28" s="244">
        <f>SUM([1]Начало:Конец!H28)</f>
        <v>0</v>
      </c>
      <c r="I28" s="244">
        <f>SUM([1]Начало:Конец!I28)</f>
        <v>0</v>
      </c>
      <c r="J28" s="244">
        <f>SUM([1]Начало:Конец!J28)</f>
        <v>0</v>
      </c>
      <c r="K28" s="244">
        <f>SUM([1]Начало:Конец!K28)</f>
        <v>0</v>
      </c>
      <c r="L28" s="244">
        <f>SUM([1]Начало:Конец!L28)</f>
        <v>0</v>
      </c>
      <c r="M28" s="244">
        <f>SUM([1]Начало:Конец!M28)</f>
        <v>0</v>
      </c>
      <c r="N28" s="244">
        <f>SUM([1]Начало:Конец!N28)</f>
        <v>0</v>
      </c>
      <c r="O28" s="244">
        <f>SUM([1]Начало:Конец!O28)</f>
        <v>0</v>
      </c>
      <c r="P28" s="244">
        <f>SUM([1]Начало:Конец!P28)</f>
        <v>0</v>
      </c>
      <c r="Q28" s="244">
        <f>SUM([1]Начало:Конец!Q28)</f>
        <v>0</v>
      </c>
      <c r="R28" s="244">
        <f>SUM([1]Начало:Конец!R28)</f>
        <v>0</v>
      </c>
      <c r="S28" s="244">
        <f>SUM([1]Начало:Конец!S28)</f>
        <v>0</v>
      </c>
      <c r="T28" s="244">
        <f>SUM([1]Начало:Конец!T28)</f>
        <v>0</v>
      </c>
      <c r="U28" s="244">
        <f>SUM([1]Начало:Конец!U28)</f>
        <v>0</v>
      </c>
      <c r="V28" s="244">
        <f>SUM([1]Начало:Конец!V28)</f>
        <v>0</v>
      </c>
      <c r="W28" s="244">
        <f>SUM([1]Начало:Конец!W28)</f>
        <v>0</v>
      </c>
      <c r="X28" s="244">
        <f>SUM([1]Начало:Конец!X28)</f>
        <v>0</v>
      </c>
      <c r="Y28" s="244">
        <f>SUM([1]Начало:Конец!Y28)</f>
        <v>0</v>
      </c>
      <c r="Z28" s="244">
        <f>SUM([1]Начало:Конец!Z28)</f>
        <v>0</v>
      </c>
      <c r="AA28" s="244">
        <f>SUM([1]Начало:Конец!AA28)</f>
        <v>0</v>
      </c>
      <c r="AB28" s="244">
        <f>SUM([1]Начало:Конец!AB28)</f>
        <v>0</v>
      </c>
      <c r="AC28" s="244">
        <f>SUM([1]Начало:Конец!AC28)</f>
        <v>0</v>
      </c>
      <c r="AD28" s="244">
        <f>SUM([1]Начало:Конец!AD28)</f>
        <v>0</v>
      </c>
      <c r="AE28" s="244">
        <f>SUM([1]Начало:Конец!AE28)</f>
        <v>0</v>
      </c>
      <c r="AF28" s="244">
        <f>SUM([1]Начало:Конец!AF28)</f>
        <v>0</v>
      </c>
      <c r="AG28" s="244">
        <f>SUM([1]Начало:Конец!AG28)</f>
        <v>0</v>
      </c>
      <c r="AH28" s="244">
        <f>SUM([1]Начало:Конец!AH28)</f>
        <v>0</v>
      </c>
      <c r="AI28" s="244">
        <f>SUM([1]Начало:Конец!AI28)</f>
        <v>0</v>
      </c>
      <c r="AJ28" s="244">
        <f>SUM([1]Начало:Конец!AJ28)</f>
        <v>0</v>
      </c>
      <c r="AK28" s="244">
        <f>SUM([1]Начало:Конец!AK28)</f>
        <v>0</v>
      </c>
      <c r="AL28" s="244">
        <f>SUM([1]Начало:Конец!AL28)</f>
        <v>0</v>
      </c>
      <c r="AM28" s="244">
        <f>SUM([1]Начало:Конец!AM28)</f>
        <v>0</v>
      </c>
      <c r="AN28" s="244">
        <f>SUM([1]Начало:Конец!AN28)</f>
        <v>0</v>
      </c>
      <c r="AO28" s="244">
        <f>SUM([1]Начало:Конец!AO28)</f>
        <v>0</v>
      </c>
      <c r="AP28" s="244">
        <f>SUM([1]Начало:Конец!AP28)</f>
        <v>0</v>
      </c>
      <c r="AQ28" s="244">
        <f>SUM([1]Начало:Конец!AQ28)</f>
        <v>0</v>
      </c>
      <c r="AR28" s="244">
        <f>SUM([1]Начало:Конец!AR28)</f>
        <v>0</v>
      </c>
      <c r="AS28" s="244">
        <f>SUM([1]Начало:Конец!AS28)</f>
        <v>0</v>
      </c>
      <c r="AT28" s="244">
        <f>SUM([1]Начало:Конец!AT28)</f>
        <v>0</v>
      </c>
      <c r="AU28" s="244">
        <f>SUM([1]Начало:Конец!AU28)</f>
        <v>0</v>
      </c>
    </row>
    <row r="29" spans="1:47" x14ac:dyDescent="0.25">
      <c r="A29" s="243">
        <v>22</v>
      </c>
      <c r="B29" s="246" t="s">
        <v>40</v>
      </c>
      <c r="C29" s="245">
        <f t="shared" si="0"/>
        <v>0</v>
      </c>
      <c r="D29" s="244">
        <f>SUM([1]Начало:Конец!D29)</f>
        <v>0</v>
      </c>
      <c r="E29" s="244">
        <f>SUM([1]Начало:Конец!E29)</f>
        <v>0</v>
      </c>
      <c r="F29" s="244">
        <f>SUM([1]Начало:Конец!F29)</f>
        <v>0</v>
      </c>
      <c r="G29" s="244">
        <f>SUM([1]Начало:Конец!G29)</f>
        <v>0</v>
      </c>
      <c r="H29" s="244">
        <f>SUM([1]Начало:Конец!H29)</f>
        <v>0</v>
      </c>
      <c r="I29" s="244">
        <f>SUM([1]Начало:Конец!I29)</f>
        <v>0</v>
      </c>
      <c r="J29" s="244">
        <f>SUM([1]Начало:Конец!J29)</f>
        <v>0</v>
      </c>
      <c r="K29" s="244">
        <f>SUM([1]Начало:Конец!K29)</f>
        <v>0</v>
      </c>
      <c r="L29" s="244">
        <f>SUM([1]Начало:Конец!L29)</f>
        <v>0</v>
      </c>
      <c r="M29" s="244">
        <f>SUM([1]Начало:Конец!M29)</f>
        <v>0</v>
      </c>
      <c r="N29" s="244">
        <f>SUM([1]Начало:Конец!N29)</f>
        <v>0</v>
      </c>
      <c r="O29" s="244">
        <f>SUM([1]Начало:Конец!O29)</f>
        <v>0</v>
      </c>
      <c r="P29" s="244">
        <f>SUM([1]Начало:Конец!P29)</f>
        <v>0</v>
      </c>
      <c r="Q29" s="244">
        <f>SUM([1]Начало:Конец!Q29)</f>
        <v>0</v>
      </c>
      <c r="R29" s="244">
        <f>SUM([1]Начало:Конец!R29)</f>
        <v>0</v>
      </c>
      <c r="S29" s="244">
        <f>SUM([1]Начало:Конец!S29)</f>
        <v>0</v>
      </c>
      <c r="T29" s="244">
        <f>SUM([1]Начало:Конец!T29)</f>
        <v>0</v>
      </c>
      <c r="U29" s="244">
        <f>SUM([1]Начало:Конец!U29)</f>
        <v>0</v>
      </c>
      <c r="V29" s="244">
        <f>SUM([1]Начало:Конец!V29)</f>
        <v>0</v>
      </c>
      <c r="W29" s="244">
        <f>SUM([1]Начало:Конец!W29)</f>
        <v>0</v>
      </c>
      <c r="X29" s="244">
        <f>SUM([1]Начало:Конец!X29)</f>
        <v>0</v>
      </c>
      <c r="Y29" s="244">
        <f>SUM([1]Начало:Конец!Y29)</f>
        <v>0</v>
      </c>
      <c r="Z29" s="244">
        <f>SUM([1]Начало:Конец!Z29)</f>
        <v>0</v>
      </c>
      <c r="AA29" s="244">
        <f>SUM([1]Начало:Конец!AA29)</f>
        <v>0</v>
      </c>
      <c r="AB29" s="244">
        <f>SUM([1]Начало:Конец!AB29)</f>
        <v>0</v>
      </c>
      <c r="AC29" s="244">
        <f>SUM([1]Начало:Конец!AC29)</f>
        <v>0</v>
      </c>
      <c r="AD29" s="244">
        <f>SUM([1]Начало:Конец!AD29)</f>
        <v>0</v>
      </c>
      <c r="AE29" s="244">
        <f>SUM([1]Начало:Конец!AE29)</f>
        <v>0</v>
      </c>
      <c r="AF29" s="244">
        <f>SUM([1]Начало:Конец!AF29)</f>
        <v>0</v>
      </c>
      <c r="AG29" s="244">
        <f>SUM([1]Начало:Конец!AG29)</f>
        <v>0</v>
      </c>
      <c r="AH29" s="244">
        <f>SUM([1]Начало:Конец!AH29)</f>
        <v>0</v>
      </c>
      <c r="AI29" s="244">
        <f>SUM([1]Начало:Конец!AI29)</f>
        <v>0</v>
      </c>
      <c r="AJ29" s="244">
        <f>SUM([1]Начало:Конец!AJ29)</f>
        <v>0</v>
      </c>
      <c r="AK29" s="244">
        <f>SUM([1]Начало:Конец!AK29)</f>
        <v>0</v>
      </c>
      <c r="AL29" s="244">
        <f>SUM([1]Начало:Конец!AL29)</f>
        <v>0</v>
      </c>
      <c r="AM29" s="244">
        <f>SUM([1]Начало:Конец!AM29)</f>
        <v>0</v>
      </c>
      <c r="AN29" s="244">
        <f>SUM([1]Начало:Конец!AN29)</f>
        <v>0</v>
      </c>
      <c r="AO29" s="244">
        <f>SUM([1]Начало:Конец!AO29)</f>
        <v>0</v>
      </c>
      <c r="AP29" s="244">
        <f>SUM([1]Начало:Конец!AP29)</f>
        <v>0</v>
      </c>
      <c r="AQ29" s="244">
        <f>SUM([1]Начало:Конец!AQ29)</f>
        <v>0</v>
      </c>
      <c r="AR29" s="244">
        <f>SUM([1]Начало:Конец!AR29)</f>
        <v>0</v>
      </c>
      <c r="AS29" s="244">
        <f>SUM([1]Начало:Конец!AS29)</f>
        <v>0</v>
      </c>
      <c r="AT29" s="244">
        <f>SUM([1]Начало:Конец!AT29)</f>
        <v>0</v>
      </c>
      <c r="AU29" s="244">
        <f>SUM([1]Начало:Конец!AU29)</f>
        <v>0</v>
      </c>
    </row>
    <row r="30" spans="1:47" x14ac:dyDescent="0.25">
      <c r="A30" s="243">
        <v>23</v>
      </c>
      <c r="B30" s="246" t="s">
        <v>31</v>
      </c>
      <c r="C30" s="245">
        <f t="shared" si="0"/>
        <v>1</v>
      </c>
      <c r="D30" s="244">
        <f>SUM([1]Начало:Конец!D30)</f>
        <v>1</v>
      </c>
      <c r="E30" s="244">
        <f>SUM([1]Начало:Конец!E30)</f>
        <v>0</v>
      </c>
      <c r="F30" s="244">
        <f>SUM([1]Начало:Конец!F30)</f>
        <v>0</v>
      </c>
      <c r="G30" s="244">
        <f>SUM([1]Начало:Конец!G30)</f>
        <v>0</v>
      </c>
      <c r="H30" s="244">
        <f>SUM([1]Начало:Конец!H30)</f>
        <v>0</v>
      </c>
      <c r="I30" s="244">
        <f>SUM([1]Начало:Конец!I30)</f>
        <v>0</v>
      </c>
      <c r="J30" s="244">
        <f>SUM([1]Начало:Конец!J30)</f>
        <v>0</v>
      </c>
      <c r="K30" s="244">
        <f>SUM([1]Начало:Конец!K30)</f>
        <v>0</v>
      </c>
      <c r="L30" s="244">
        <f>SUM([1]Начало:Конец!L30)</f>
        <v>0</v>
      </c>
      <c r="M30" s="244">
        <f>SUM([1]Начало:Конец!M30)</f>
        <v>0</v>
      </c>
      <c r="N30" s="244">
        <f>SUM([1]Начало:Конец!N30)</f>
        <v>0</v>
      </c>
      <c r="O30" s="244">
        <f>SUM([1]Начало:Конец!O30)</f>
        <v>0</v>
      </c>
      <c r="P30" s="244">
        <f>SUM([1]Начало:Конец!P30)</f>
        <v>0</v>
      </c>
      <c r="Q30" s="244">
        <f>SUM([1]Начало:Конец!Q30)</f>
        <v>0</v>
      </c>
      <c r="R30" s="244">
        <f>SUM([1]Начало:Конец!R30)</f>
        <v>0</v>
      </c>
      <c r="S30" s="244">
        <f>SUM([1]Начало:Конец!S30)</f>
        <v>0</v>
      </c>
      <c r="T30" s="244">
        <f>SUM([1]Начало:Конец!T30)</f>
        <v>0</v>
      </c>
      <c r="U30" s="244">
        <f>SUM([1]Начало:Конец!U30)</f>
        <v>0</v>
      </c>
      <c r="V30" s="244">
        <f>SUM([1]Начало:Конец!V30)</f>
        <v>0</v>
      </c>
      <c r="W30" s="244">
        <f>SUM([1]Начало:Конец!W30)</f>
        <v>0</v>
      </c>
      <c r="X30" s="244">
        <f>SUM([1]Начало:Конец!X30)</f>
        <v>0</v>
      </c>
      <c r="Y30" s="244">
        <f>SUM([1]Начало:Конец!Y30)</f>
        <v>0</v>
      </c>
      <c r="Z30" s="244">
        <f>SUM([1]Начало:Конец!Z30)</f>
        <v>0</v>
      </c>
      <c r="AA30" s="244">
        <f>SUM([1]Начало:Конец!AA30)</f>
        <v>0</v>
      </c>
      <c r="AB30" s="244">
        <f>SUM([1]Начало:Конец!AB30)</f>
        <v>0</v>
      </c>
      <c r="AC30" s="244">
        <f>SUM([1]Начало:Конец!AC30)</f>
        <v>0</v>
      </c>
      <c r="AD30" s="244">
        <f>SUM([1]Начало:Конец!AD30)</f>
        <v>0</v>
      </c>
      <c r="AE30" s="244">
        <f>SUM([1]Начало:Конец!AE30)</f>
        <v>0</v>
      </c>
      <c r="AF30" s="244">
        <f>SUM([1]Начало:Конец!AF30)</f>
        <v>0</v>
      </c>
      <c r="AG30" s="244">
        <f>SUM([1]Начало:Конец!AG30)</f>
        <v>0</v>
      </c>
      <c r="AH30" s="244">
        <f>SUM([1]Начало:Конец!AH30)</f>
        <v>0</v>
      </c>
      <c r="AI30" s="244">
        <f>SUM([1]Начало:Конец!AI30)</f>
        <v>0</v>
      </c>
      <c r="AJ30" s="244">
        <f>SUM([1]Начало:Конец!AJ30)</f>
        <v>0</v>
      </c>
      <c r="AK30" s="244">
        <f>SUM([1]Начало:Конец!AK30)</f>
        <v>0</v>
      </c>
      <c r="AL30" s="244">
        <f>SUM([1]Начало:Конец!AL30)</f>
        <v>0</v>
      </c>
      <c r="AM30" s="244">
        <f>SUM([1]Начало:Конец!AM30)</f>
        <v>0</v>
      </c>
      <c r="AN30" s="244">
        <f>SUM([1]Начало:Конец!AN30)</f>
        <v>0</v>
      </c>
      <c r="AO30" s="244">
        <f>SUM([1]Начало:Конец!AO30)</f>
        <v>0</v>
      </c>
      <c r="AP30" s="244">
        <f>SUM([1]Начало:Конец!AP30)</f>
        <v>0</v>
      </c>
      <c r="AQ30" s="244">
        <f>SUM([1]Начало:Конец!AQ30)</f>
        <v>0</v>
      </c>
      <c r="AR30" s="244">
        <f>SUM([1]Начало:Конец!AR30)</f>
        <v>0</v>
      </c>
      <c r="AS30" s="244">
        <f>SUM([1]Начало:Конец!AS30)</f>
        <v>0</v>
      </c>
      <c r="AT30" s="244">
        <f>SUM([1]Начало:Конец!AT30)</f>
        <v>0</v>
      </c>
      <c r="AU30" s="244">
        <f>SUM([1]Начало:Конец!AU30)</f>
        <v>0</v>
      </c>
    </row>
    <row r="31" spans="1:47" ht="15.75" thickBot="1" x14ac:dyDescent="0.3">
      <c r="A31" s="243">
        <v>24</v>
      </c>
      <c r="B31" s="247" t="s">
        <v>41</v>
      </c>
      <c r="C31" s="245">
        <f t="shared" si="0"/>
        <v>0</v>
      </c>
      <c r="D31" s="244">
        <f>SUM([1]Начало:Конец!D31)</f>
        <v>0</v>
      </c>
      <c r="E31" s="244">
        <f>SUM([1]Начало:Конец!E31)</f>
        <v>0</v>
      </c>
      <c r="F31" s="244">
        <f>SUM([1]Начало:Конец!F31)</f>
        <v>0</v>
      </c>
      <c r="G31" s="244">
        <f>SUM([1]Начало:Конец!G31)</f>
        <v>0</v>
      </c>
      <c r="H31" s="244">
        <f>SUM([1]Начало:Конец!H31)</f>
        <v>0</v>
      </c>
      <c r="I31" s="244">
        <f>SUM([1]Начало:Конец!I31)</f>
        <v>0</v>
      </c>
      <c r="J31" s="244">
        <f>SUM([1]Начало:Конец!J31)</f>
        <v>0</v>
      </c>
      <c r="K31" s="244">
        <f>SUM([1]Начало:Конец!K31)</f>
        <v>0</v>
      </c>
      <c r="L31" s="244">
        <f>SUM([1]Начало:Конец!L31)</f>
        <v>0</v>
      </c>
      <c r="M31" s="244">
        <f>SUM([1]Начало:Конец!M31)</f>
        <v>0</v>
      </c>
      <c r="N31" s="244">
        <f>SUM([1]Начало:Конец!N31)</f>
        <v>0</v>
      </c>
      <c r="O31" s="244">
        <f>SUM([1]Начало:Конец!O31)</f>
        <v>0</v>
      </c>
      <c r="P31" s="244">
        <f>SUM([1]Начало:Конец!P31)</f>
        <v>0</v>
      </c>
      <c r="Q31" s="244">
        <f>SUM([1]Начало:Конец!Q31)</f>
        <v>0</v>
      </c>
      <c r="R31" s="244">
        <f>SUM([1]Начало:Конец!R31)</f>
        <v>0</v>
      </c>
      <c r="S31" s="244">
        <f>SUM([1]Начало:Конец!S31)</f>
        <v>0</v>
      </c>
      <c r="T31" s="244">
        <f>SUM([1]Начало:Конец!T31)</f>
        <v>0</v>
      </c>
      <c r="U31" s="244">
        <f>SUM([1]Начало:Конец!U31)</f>
        <v>0</v>
      </c>
      <c r="V31" s="244">
        <f>SUM([1]Начало:Конец!V31)</f>
        <v>0</v>
      </c>
      <c r="W31" s="244">
        <f>SUM([1]Начало:Конец!W31)</f>
        <v>0</v>
      </c>
      <c r="X31" s="244">
        <f>SUM([1]Начало:Конец!X31)</f>
        <v>0</v>
      </c>
      <c r="Y31" s="244">
        <f>SUM([1]Начало:Конец!Y31)</f>
        <v>0</v>
      </c>
      <c r="Z31" s="244">
        <f>SUM([1]Начало:Конец!Z31)</f>
        <v>0</v>
      </c>
      <c r="AA31" s="244">
        <f>SUM([1]Начало:Конец!AA31)</f>
        <v>0</v>
      </c>
      <c r="AB31" s="244">
        <f>SUM([1]Начало:Конец!AB31)</f>
        <v>0</v>
      </c>
      <c r="AC31" s="244">
        <f>SUM([1]Начало:Конец!AC31)</f>
        <v>0</v>
      </c>
      <c r="AD31" s="244">
        <f>SUM([1]Начало:Конец!AD31)</f>
        <v>0</v>
      </c>
      <c r="AE31" s="244">
        <f>SUM([1]Начало:Конец!AE31)</f>
        <v>0</v>
      </c>
      <c r="AF31" s="244">
        <f>SUM([1]Начало:Конец!AF31)</f>
        <v>0</v>
      </c>
      <c r="AG31" s="244">
        <f>SUM([1]Начало:Конец!AG31)</f>
        <v>0</v>
      </c>
      <c r="AH31" s="244">
        <f>SUM([1]Начало:Конец!AH31)</f>
        <v>0</v>
      </c>
      <c r="AI31" s="244">
        <f>SUM([1]Начало:Конец!AI31)</f>
        <v>0</v>
      </c>
      <c r="AJ31" s="244">
        <f>SUM([1]Начало:Конец!AJ31)</f>
        <v>0</v>
      </c>
      <c r="AK31" s="244">
        <f>SUM([1]Начало:Конец!AK31)</f>
        <v>0</v>
      </c>
      <c r="AL31" s="244">
        <f>SUM([1]Начало:Конец!AL31)</f>
        <v>0</v>
      </c>
      <c r="AM31" s="244">
        <f>SUM([1]Начало:Конец!AM31)</f>
        <v>0</v>
      </c>
      <c r="AN31" s="244">
        <f>SUM([1]Начало:Конец!AN31)</f>
        <v>0</v>
      </c>
      <c r="AO31" s="244">
        <f>SUM([1]Начало:Конец!AO31)</f>
        <v>0</v>
      </c>
      <c r="AP31" s="244">
        <f>SUM([1]Начало:Конец!AP31)</f>
        <v>0</v>
      </c>
      <c r="AQ31" s="244">
        <f>SUM([1]Начало:Конец!AQ31)</f>
        <v>0</v>
      </c>
      <c r="AR31" s="244">
        <f>SUM([1]Начало:Конец!AR31)</f>
        <v>0</v>
      </c>
      <c r="AS31" s="244">
        <f>SUM([1]Начало:Конец!AS31)</f>
        <v>0</v>
      </c>
      <c r="AT31" s="244">
        <f>SUM([1]Начало:Конец!AT31)</f>
        <v>0</v>
      </c>
      <c r="AU31" s="244">
        <f>SUM([1]Начало:Конец!AU31)</f>
        <v>0</v>
      </c>
    </row>
    <row r="32" spans="1:47" ht="15.75" thickBot="1" x14ac:dyDescent="0.3">
      <c r="A32" s="243">
        <v>25</v>
      </c>
      <c r="B32" s="247" t="s">
        <v>42</v>
      </c>
      <c r="C32" s="245">
        <f t="shared" si="0"/>
        <v>1</v>
      </c>
      <c r="D32" s="250">
        <f t="shared" ref="D32:AU32" si="4">D33+D34+D35</f>
        <v>0</v>
      </c>
      <c r="E32" s="249">
        <f t="shared" si="4"/>
        <v>0</v>
      </c>
      <c r="F32" s="249">
        <f t="shared" si="4"/>
        <v>1</v>
      </c>
      <c r="G32" s="249">
        <f t="shared" si="4"/>
        <v>0</v>
      </c>
      <c r="H32" s="249">
        <f t="shared" si="4"/>
        <v>0</v>
      </c>
      <c r="I32" s="249">
        <f t="shared" si="4"/>
        <v>0</v>
      </c>
      <c r="J32" s="249">
        <f t="shared" si="4"/>
        <v>0</v>
      </c>
      <c r="K32" s="249">
        <f t="shared" si="4"/>
        <v>0</v>
      </c>
      <c r="L32" s="249">
        <f t="shared" si="4"/>
        <v>0</v>
      </c>
      <c r="M32" s="249">
        <f t="shared" si="4"/>
        <v>0</v>
      </c>
      <c r="N32" s="249">
        <f t="shared" si="4"/>
        <v>0</v>
      </c>
      <c r="O32" s="249">
        <f t="shared" si="4"/>
        <v>0</v>
      </c>
      <c r="P32" s="249">
        <f t="shared" si="4"/>
        <v>0</v>
      </c>
      <c r="Q32" s="249">
        <f t="shared" si="4"/>
        <v>0</v>
      </c>
      <c r="R32" s="249">
        <f t="shared" si="4"/>
        <v>0</v>
      </c>
      <c r="S32" s="249">
        <f t="shared" si="4"/>
        <v>0</v>
      </c>
      <c r="T32" s="249">
        <f t="shared" si="4"/>
        <v>0</v>
      </c>
      <c r="U32" s="249">
        <f t="shared" si="4"/>
        <v>0</v>
      </c>
      <c r="V32" s="249">
        <f t="shared" si="4"/>
        <v>0</v>
      </c>
      <c r="W32" s="249">
        <f t="shared" si="4"/>
        <v>0</v>
      </c>
      <c r="X32" s="249">
        <f t="shared" si="4"/>
        <v>0</v>
      </c>
      <c r="Y32" s="249">
        <f t="shared" si="4"/>
        <v>0</v>
      </c>
      <c r="Z32" s="249">
        <f t="shared" si="4"/>
        <v>0</v>
      </c>
      <c r="AA32" s="249">
        <f t="shared" si="4"/>
        <v>0</v>
      </c>
      <c r="AB32" s="249">
        <f t="shared" si="4"/>
        <v>0</v>
      </c>
      <c r="AC32" s="249">
        <f t="shared" si="4"/>
        <v>0</v>
      </c>
      <c r="AD32" s="249">
        <f t="shared" si="4"/>
        <v>0</v>
      </c>
      <c r="AE32" s="249">
        <f t="shared" si="4"/>
        <v>0</v>
      </c>
      <c r="AF32" s="249">
        <f t="shared" si="4"/>
        <v>0</v>
      </c>
      <c r="AG32" s="249">
        <f t="shared" si="4"/>
        <v>0</v>
      </c>
      <c r="AH32" s="249">
        <f t="shared" si="4"/>
        <v>0</v>
      </c>
      <c r="AI32" s="249">
        <f t="shared" si="4"/>
        <v>0</v>
      </c>
      <c r="AJ32" s="249">
        <f t="shared" si="4"/>
        <v>0</v>
      </c>
      <c r="AK32" s="249">
        <f t="shared" si="4"/>
        <v>0</v>
      </c>
      <c r="AL32" s="249">
        <f t="shared" si="4"/>
        <v>0</v>
      </c>
      <c r="AM32" s="249">
        <f t="shared" si="4"/>
        <v>0</v>
      </c>
      <c r="AN32" s="249">
        <f t="shared" si="4"/>
        <v>0</v>
      </c>
      <c r="AO32" s="249">
        <f t="shared" si="4"/>
        <v>0</v>
      </c>
      <c r="AP32" s="249">
        <f t="shared" si="4"/>
        <v>0</v>
      </c>
      <c r="AQ32" s="249">
        <f t="shared" si="4"/>
        <v>0</v>
      </c>
      <c r="AR32" s="249">
        <f t="shared" si="4"/>
        <v>0</v>
      </c>
      <c r="AS32" s="249">
        <f t="shared" si="4"/>
        <v>0</v>
      </c>
      <c r="AT32" s="249">
        <f t="shared" si="4"/>
        <v>0</v>
      </c>
      <c r="AU32" s="248">
        <f t="shared" si="4"/>
        <v>0</v>
      </c>
    </row>
    <row r="33" spans="1:47" x14ac:dyDescent="0.25">
      <c r="A33" s="243">
        <v>26</v>
      </c>
      <c r="B33" s="246" t="s">
        <v>43</v>
      </c>
      <c r="C33" s="245">
        <f t="shared" si="0"/>
        <v>0</v>
      </c>
      <c r="D33" s="244">
        <f>SUM([1]Начало:Конец!D33)</f>
        <v>0</v>
      </c>
      <c r="E33" s="244">
        <f>SUM([1]Начало:Конец!E33)</f>
        <v>0</v>
      </c>
      <c r="F33" s="244">
        <f>SUM([1]Начало:Конец!F33)</f>
        <v>0</v>
      </c>
      <c r="G33" s="244">
        <f>SUM([1]Начало:Конец!G33)</f>
        <v>0</v>
      </c>
      <c r="H33" s="244">
        <f>SUM([1]Начало:Конец!H33)</f>
        <v>0</v>
      </c>
      <c r="I33" s="244">
        <f>SUM([1]Начало:Конец!I33)</f>
        <v>0</v>
      </c>
      <c r="J33" s="244">
        <f>SUM([1]Начало:Конец!J33)</f>
        <v>0</v>
      </c>
      <c r="K33" s="244">
        <f>SUM([1]Начало:Конец!K33)</f>
        <v>0</v>
      </c>
      <c r="L33" s="244">
        <f>SUM([1]Начало:Конец!L33)</f>
        <v>0</v>
      </c>
      <c r="M33" s="244">
        <f>SUM([1]Начало:Конец!M33)</f>
        <v>0</v>
      </c>
      <c r="N33" s="244">
        <f>SUM([1]Начало:Конец!N33)</f>
        <v>0</v>
      </c>
      <c r="O33" s="244">
        <f>SUM([1]Начало:Конец!O33)</f>
        <v>0</v>
      </c>
      <c r="P33" s="244">
        <f>SUM([1]Начало:Конец!P33)</f>
        <v>0</v>
      </c>
      <c r="Q33" s="244">
        <f>SUM([1]Начало:Конец!Q33)</f>
        <v>0</v>
      </c>
      <c r="R33" s="244">
        <f>SUM([1]Начало:Конец!R33)</f>
        <v>0</v>
      </c>
      <c r="S33" s="244">
        <f>SUM([1]Начало:Конец!S33)</f>
        <v>0</v>
      </c>
      <c r="T33" s="244">
        <f>SUM([1]Начало:Конец!T33)</f>
        <v>0</v>
      </c>
      <c r="U33" s="244">
        <f>SUM([1]Начало:Конец!U33)</f>
        <v>0</v>
      </c>
      <c r="V33" s="244">
        <f>SUM([1]Начало:Конец!V33)</f>
        <v>0</v>
      </c>
      <c r="W33" s="244">
        <f>SUM([1]Начало:Конец!W33)</f>
        <v>0</v>
      </c>
      <c r="X33" s="244">
        <f>SUM([1]Начало:Конец!X33)</f>
        <v>0</v>
      </c>
      <c r="Y33" s="244">
        <f>SUM([1]Начало:Конец!Y33)</f>
        <v>0</v>
      </c>
      <c r="Z33" s="244">
        <f>SUM([1]Начало:Конец!Z33)</f>
        <v>0</v>
      </c>
      <c r="AA33" s="244">
        <f>SUM([1]Начало:Конец!AA33)</f>
        <v>0</v>
      </c>
      <c r="AB33" s="244">
        <f>SUM([1]Начало:Конец!AB33)</f>
        <v>0</v>
      </c>
      <c r="AC33" s="244">
        <f>SUM([1]Начало:Конец!AC33)</f>
        <v>0</v>
      </c>
      <c r="AD33" s="244">
        <f>SUM([1]Начало:Конец!AD33)</f>
        <v>0</v>
      </c>
      <c r="AE33" s="244">
        <f>SUM([1]Начало:Конец!AE33)</f>
        <v>0</v>
      </c>
      <c r="AF33" s="244">
        <f>SUM([1]Начало:Конец!AF33)</f>
        <v>0</v>
      </c>
      <c r="AG33" s="244">
        <f>SUM([1]Начало:Конец!AG33)</f>
        <v>0</v>
      </c>
      <c r="AH33" s="244">
        <f>SUM([1]Начало:Конец!AH33)</f>
        <v>0</v>
      </c>
      <c r="AI33" s="244">
        <f>SUM([1]Начало:Конец!AI33)</f>
        <v>0</v>
      </c>
      <c r="AJ33" s="244">
        <f>SUM([1]Начало:Конец!AJ33)</f>
        <v>0</v>
      </c>
      <c r="AK33" s="244">
        <f>SUM([1]Начало:Конец!AK33)</f>
        <v>0</v>
      </c>
      <c r="AL33" s="244">
        <f>SUM([1]Начало:Конец!AL33)</f>
        <v>0</v>
      </c>
      <c r="AM33" s="244">
        <f>SUM([1]Начало:Конец!AM33)</f>
        <v>0</v>
      </c>
      <c r="AN33" s="244">
        <f>SUM([1]Начало:Конец!AN33)</f>
        <v>0</v>
      </c>
      <c r="AO33" s="244">
        <f>SUM([1]Начало:Конец!AO33)</f>
        <v>0</v>
      </c>
      <c r="AP33" s="244">
        <f>SUM([1]Начало:Конец!AP33)</f>
        <v>0</v>
      </c>
      <c r="AQ33" s="244">
        <f>SUM([1]Начало:Конец!AQ33)</f>
        <v>0</v>
      </c>
      <c r="AR33" s="244">
        <f>SUM([1]Начало:Конец!AR33)</f>
        <v>0</v>
      </c>
      <c r="AS33" s="244">
        <f>SUM([1]Начало:Конец!AS33)</f>
        <v>0</v>
      </c>
      <c r="AT33" s="244">
        <f>SUM([1]Начало:Конец!AT33)</f>
        <v>0</v>
      </c>
      <c r="AU33" s="244">
        <f>SUM([1]Начало:Конец!AU33)</f>
        <v>0</v>
      </c>
    </row>
    <row r="34" spans="1:47" x14ac:dyDescent="0.25">
      <c r="A34" s="243">
        <v>27</v>
      </c>
      <c r="B34" s="246" t="s">
        <v>44</v>
      </c>
      <c r="C34" s="245">
        <f t="shared" si="0"/>
        <v>0</v>
      </c>
      <c r="D34" s="244">
        <f>SUM([1]Начало:Конец!D34)</f>
        <v>0</v>
      </c>
      <c r="E34" s="244">
        <f>SUM([1]Начало:Конец!E34)</f>
        <v>0</v>
      </c>
      <c r="F34" s="244">
        <f>SUM([1]Начало:Конец!F34)</f>
        <v>0</v>
      </c>
      <c r="G34" s="244">
        <f>SUM([1]Начало:Конец!G34)</f>
        <v>0</v>
      </c>
      <c r="H34" s="244">
        <f>SUM([1]Начало:Конец!H34)</f>
        <v>0</v>
      </c>
      <c r="I34" s="244">
        <f>SUM([1]Начало:Конец!I34)</f>
        <v>0</v>
      </c>
      <c r="J34" s="244">
        <f>SUM([1]Начало:Конец!J34)</f>
        <v>0</v>
      </c>
      <c r="K34" s="244">
        <f>SUM([1]Начало:Конец!K34)</f>
        <v>0</v>
      </c>
      <c r="L34" s="244">
        <f>SUM([1]Начало:Конец!L34)</f>
        <v>0</v>
      </c>
      <c r="M34" s="244">
        <f>SUM([1]Начало:Конец!M34)</f>
        <v>0</v>
      </c>
      <c r="N34" s="244">
        <f>SUM([1]Начало:Конец!N34)</f>
        <v>0</v>
      </c>
      <c r="O34" s="244">
        <f>SUM([1]Начало:Конец!O34)</f>
        <v>0</v>
      </c>
      <c r="P34" s="244">
        <f>SUM([1]Начало:Конец!P34)</f>
        <v>0</v>
      </c>
      <c r="Q34" s="244">
        <f>SUM([1]Начало:Конец!Q34)</f>
        <v>0</v>
      </c>
      <c r="R34" s="244">
        <f>SUM([1]Начало:Конец!R34)</f>
        <v>0</v>
      </c>
      <c r="S34" s="244">
        <f>SUM([1]Начало:Конец!S34)</f>
        <v>0</v>
      </c>
      <c r="T34" s="244">
        <f>SUM([1]Начало:Конец!T34)</f>
        <v>0</v>
      </c>
      <c r="U34" s="244">
        <f>SUM([1]Начало:Конец!U34)</f>
        <v>0</v>
      </c>
      <c r="V34" s="244">
        <f>SUM([1]Начало:Конец!V34)</f>
        <v>0</v>
      </c>
      <c r="W34" s="244">
        <f>SUM([1]Начало:Конец!W34)</f>
        <v>0</v>
      </c>
      <c r="X34" s="244">
        <f>SUM([1]Начало:Конец!X34)</f>
        <v>0</v>
      </c>
      <c r="Y34" s="244">
        <f>SUM([1]Начало:Конец!Y34)</f>
        <v>0</v>
      </c>
      <c r="Z34" s="244">
        <f>SUM([1]Начало:Конец!Z34)</f>
        <v>0</v>
      </c>
      <c r="AA34" s="244">
        <f>SUM([1]Начало:Конец!AA34)</f>
        <v>0</v>
      </c>
      <c r="AB34" s="244">
        <f>SUM([1]Начало:Конец!AB34)</f>
        <v>0</v>
      </c>
      <c r="AC34" s="244">
        <f>SUM([1]Начало:Конец!AC34)</f>
        <v>0</v>
      </c>
      <c r="AD34" s="244">
        <f>SUM([1]Начало:Конец!AD34)</f>
        <v>0</v>
      </c>
      <c r="AE34" s="244">
        <f>SUM([1]Начало:Конец!AE34)</f>
        <v>0</v>
      </c>
      <c r="AF34" s="244">
        <f>SUM([1]Начало:Конец!AF34)</f>
        <v>0</v>
      </c>
      <c r="AG34" s="244">
        <f>SUM([1]Начало:Конец!AG34)</f>
        <v>0</v>
      </c>
      <c r="AH34" s="244">
        <f>SUM([1]Начало:Конец!AH34)</f>
        <v>0</v>
      </c>
      <c r="AI34" s="244">
        <f>SUM([1]Начало:Конец!AI34)</f>
        <v>0</v>
      </c>
      <c r="AJ34" s="244">
        <f>SUM([1]Начало:Конец!AJ34)</f>
        <v>0</v>
      </c>
      <c r="AK34" s="244">
        <f>SUM([1]Начало:Конец!AK34)</f>
        <v>0</v>
      </c>
      <c r="AL34" s="244">
        <f>SUM([1]Начало:Конец!AL34)</f>
        <v>0</v>
      </c>
      <c r="AM34" s="244">
        <f>SUM([1]Начало:Конец!AM34)</f>
        <v>0</v>
      </c>
      <c r="AN34" s="244">
        <f>SUM([1]Начало:Конец!AN34)</f>
        <v>0</v>
      </c>
      <c r="AO34" s="244">
        <f>SUM([1]Начало:Конец!AO34)</f>
        <v>0</v>
      </c>
      <c r="AP34" s="244">
        <f>SUM([1]Начало:Конец!AP34)</f>
        <v>0</v>
      </c>
      <c r="AQ34" s="244">
        <f>SUM([1]Начало:Конец!AQ34)</f>
        <v>0</v>
      </c>
      <c r="AR34" s="244">
        <f>SUM([1]Начало:Конец!AR34)</f>
        <v>0</v>
      </c>
      <c r="AS34" s="244">
        <f>SUM([1]Начало:Конец!AS34)</f>
        <v>0</v>
      </c>
      <c r="AT34" s="244">
        <f>SUM([1]Начало:Конец!AT34)</f>
        <v>0</v>
      </c>
      <c r="AU34" s="244">
        <f>SUM([1]Начало:Конец!AU34)</f>
        <v>0</v>
      </c>
    </row>
    <row r="35" spans="1:47" x14ac:dyDescent="0.25">
      <c r="A35" s="243">
        <v>28</v>
      </c>
      <c r="B35" s="246" t="s">
        <v>31</v>
      </c>
      <c r="C35" s="245">
        <f t="shared" si="0"/>
        <v>1</v>
      </c>
      <c r="D35" s="244">
        <f>SUM([1]Начало:Конец!D35)</f>
        <v>0</v>
      </c>
      <c r="E35" s="244">
        <f>SUM([1]Начало:Конец!E35)</f>
        <v>0</v>
      </c>
      <c r="F35" s="244">
        <f>SUM([1]Начало:Конец!F35)</f>
        <v>1</v>
      </c>
      <c r="G35" s="244">
        <f>SUM([1]Начало:Конец!G35)</f>
        <v>0</v>
      </c>
      <c r="H35" s="244">
        <f>SUM([1]Начало:Конец!H35)</f>
        <v>0</v>
      </c>
      <c r="I35" s="244">
        <f>SUM([1]Начало:Конец!I35)</f>
        <v>0</v>
      </c>
      <c r="J35" s="244">
        <f>SUM([1]Начало:Конец!J35)</f>
        <v>0</v>
      </c>
      <c r="K35" s="244">
        <f>SUM([1]Начало:Конец!K35)</f>
        <v>0</v>
      </c>
      <c r="L35" s="244">
        <f>SUM([1]Начало:Конец!L35)</f>
        <v>0</v>
      </c>
      <c r="M35" s="244">
        <f>SUM([1]Начало:Конец!M35)</f>
        <v>0</v>
      </c>
      <c r="N35" s="244">
        <f>SUM([1]Начало:Конец!N35)</f>
        <v>0</v>
      </c>
      <c r="O35" s="244">
        <f>SUM([1]Начало:Конец!O35)</f>
        <v>0</v>
      </c>
      <c r="P35" s="244">
        <f>SUM([1]Начало:Конец!P35)</f>
        <v>0</v>
      </c>
      <c r="Q35" s="244">
        <f>SUM([1]Начало:Конец!Q35)</f>
        <v>0</v>
      </c>
      <c r="R35" s="244">
        <f>SUM([1]Начало:Конец!R35)</f>
        <v>0</v>
      </c>
      <c r="S35" s="244">
        <f>SUM([1]Начало:Конец!S35)</f>
        <v>0</v>
      </c>
      <c r="T35" s="244">
        <f>SUM([1]Начало:Конец!T35)</f>
        <v>0</v>
      </c>
      <c r="U35" s="244">
        <f>SUM([1]Начало:Конец!U35)</f>
        <v>0</v>
      </c>
      <c r="V35" s="244">
        <f>SUM([1]Начало:Конец!V35)</f>
        <v>0</v>
      </c>
      <c r="W35" s="244">
        <f>SUM([1]Начало:Конец!W35)</f>
        <v>0</v>
      </c>
      <c r="X35" s="244">
        <f>SUM([1]Начало:Конец!X35)</f>
        <v>0</v>
      </c>
      <c r="Y35" s="244">
        <f>SUM([1]Начало:Конец!Y35)</f>
        <v>0</v>
      </c>
      <c r="Z35" s="244">
        <f>SUM([1]Начало:Конец!Z35)</f>
        <v>0</v>
      </c>
      <c r="AA35" s="244">
        <f>SUM([1]Начало:Конец!AA35)</f>
        <v>0</v>
      </c>
      <c r="AB35" s="244">
        <f>SUM([1]Начало:Конец!AB35)</f>
        <v>0</v>
      </c>
      <c r="AC35" s="244">
        <f>SUM([1]Начало:Конец!AC35)</f>
        <v>0</v>
      </c>
      <c r="AD35" s="244">
        <f>SUM([1]Начало:Конец!AD35)</f>
        <v>0</v>
      </c>
      <c r="AE35" s="244">
        <f>SUM([1]Начало:Конец!AE35)</f>
        <v>0</v>
      </c>
      <c r="AF35" s="244">
        <f>SUM([1]Начало:Конец!AF35)</f>
        <v>0</v>
      </c>
      <c r="AG35" s="244">
        <f>SUM([1]Начало:Конец!AG35)</f>
        <v>0</v>
      </c>
      <c r="AH35" s="244">
        <f>SUM([1]Начало:Конец!AH35)</f>
        <v>0</v>
      </c>
      <c r="AI35" s="244">
        <f>SUM([1]Начало:Конец!AI35)</f>
        <v>0</v>
      </c>
      <c r="AJ35" s="244">
        <f>SUM([1]Начало:Конец!AJ35)</f>
        <v>0</v>
      </c>
      <c r="AK35" s="244">
        <f>SUM([1]Начало:Конец!AK35)</f>
        <v>0</v>
      </c>
      <c r="AL35" s="244">
        <f>SUM([1]Начало:Конец!AL35)</f>
        <v>0</v>
      </c>
      <c r="AM35" s="244">
        <f>SUM([1]Начало:Конец!AM35)</f>
        <v>0</v>
      </c>
      <c r="AN35" s="244">
        <f>SUM([1]Начало:Конец!AN35)</f>
        <v>0</v>
      </c>
      <c r="AO35" s="244">
        <f>SUM([1]Начало:Конец!AO35)</f>
        <v>0</v>
      </c>
      <c r="AP35" s="244">
        <f>SUM([1]Начало:Конец!AP35)</f>
        <v>0</v>
      </c>
      <c r="AQ35" s="244">
        <f>SUM([1]Начало:Конец!AQ35)</f>
        <v>0</v>
      </c>
      <c r="AR35" s="244">
        <f>SUM([1]Начало:Конец!AR35)</f>
        <v>0</v>
      </c>
      <c r="AS35" s="244">
        <f>SUM([1]Начало:Конец!AS35)</f>
        <v>0</v>
      </c>
      <c r="AT35" s="244">
        <f>SUM([1]Начало:Конец!AT35)</f>
        <v>0</v>
      </c>
      <c r="AU35" s="244">
        <f>SUM([1]Начало:Конец!AU35)</f>
        <v>0</v>
      </c>
    </row>
    <row r="36" spans="1:47" x14ac:dyDescent="0.25">
      <c r="A36" s="243">
        <v>29</v>
      </c>
      <c r="B36" s="247" t="s">
        <v>45</v>
      </c>
      <c r="C36" s="245">
        <f t="shared" si="0"/>
        <v>0</v>
      </c>
      <c r="D36" s="244">
        <f>SUM([1]Начало:Конец!D36)</f>
        <v>0</v>
      </c>
      <c r="E36" s="244">
        <f>SUM([1]Начало:Конец!E36)</f>
        <v>0</v>
      </c>
      <c r="F36" s="244">
        <f>SUM([1]Начало:Конец!F36)</f>
        <v>0</v>
      </c>
      <c r="G36" s="244">
        <f>SUM([1]Начало:Конец!G36)</f>
        <v>0</v>
      </c>
      <c r="H36" s="244">
        <f>SUM([1]Начало:Конец!H36)</f>
        <v>0</v>
      </c>
      <c r="I36" s="244">
        <f>SUM([1]Начало:Конец!I36)</f>
        <v>0</v>
      </c>
      <c r="J36" s="244">
        <f>SUM([1]Начало:Конец!J36)</f>
        <v>0</v>
      </c>
      <c r="K36" s="244">
        <f>SUM([1]Начало:Конец!K36)</f>
        <v>0</v>
      </c>
      <c r="L36" s="244">
        <f>SUM([1]Начало:Конец!L36)</f>
        <v>0</v>
      </c>
      <c r="M36" s="244">
        <f>SUM([1]Начало:Конец!M36)</f>
        <v>0</v>
      </c>
      <c r="N36" s="244">
        <f>SUM([1]Начало:Конец!N36)</f>
        <v>0</v>
      </c>
      <c r="O36" s="244">
        <f>SUM([1]Начало:Конец!O36)</f>
        <v>0</v>
      </c>
      <c r="P36" s="244">
        <f>SUM([1]Начало:Конец!P36)</f>
        <v>0</v>
      </c>
      <c r="Q36" s="244">
        <f>SUM([1]Начало:Конец!Q36)</f>
        <v>0</v>
      </c>
      <c r="R36" s="244">
        <f>SUM([1]Начало:Конец!R36)</f>
        <v>0</v>
      </c>
      <c r="S36" s="244">
        <f>SUM([1]Начало:Конец!S36)</f>
        <v>0</v>
      </c>
      <c r="T36" s="244">
        <f>SUM([1]Начало:Конец!T36)</f>
        <v>0</v>
      </c>
      <c r="U36" s="244">
        <f>SUM([1]Начало:Конец!U36)</f>
        <v>0</v>
      </c>
      <c r="V36" s="244">
        <f>SUM([1]Начало:Конец!V36)</f>
        <v>0</v>
      </c>
      <c r="W36" s="244">
        <f>SUM([1]Начало:Конец!W36)</f>
        <v>0</v>
      </c>
      <c r="X36" s="244">
        <f>SUM([1]Начало:Конец!X36)</f>
        <v>0</v>
      </c>
      <c r="Y36" s="244">
        <f>SUM([1]Начало:Конец!Y36)</f>
        <v>0</v>
      </c>
      <c r="Z36" s="244">
        <f>SUM([1]Начало:Конец!Z36)</f>
        <v>0</v>
      </c>
      <c r="AA36" s="244">
        <f>SUM([1]Начало:Конец!AA36)</f>
        <v>0</v>
      </c>
      <c r="AB36" s="244">
        <f>SUM([1]Начало:Конец!AB36)</f>
        <v>0</v>
      </c>
      <c r="AC36" s="244">
        <f>SUM([1]Начало:Конец!AC36)</f>
        <v>0</v>
      </c>
      <c r="AD36" s="244">
        <f>SUM([1]Начало:Конец!AD36)</f>
        <v>0</v>
      </c>
      <c r="AE36" s="244">
        <f>SUM([1]Начало:Конец!AE36)</f>
        <v>0</v>
      </c>
      <c r="AF36" s="244">
        <f>SUM([1]Начало:Конец!AF36)</f>
        <v>0</v>
      </c>
      <c r="AG36" s="244">
        <f>SUM([1]Начало:Конец!AG36)</f>
        <v>0</v>
      </c>
      <c r="AH36" s="244">
        <f>SUM([1]Начало:Конец!AH36)</f>
        <v>0</v>
      </c>
      <c r="AI36" s="244">
        <f>SUM([1]Начало:Конец!AI36)</f>
        <v>0</v>
      </c>
      <c r="AJ36" s="244">
        <f>SUM([1]Начало:Конец!AJ36)</f>
        <v>0</v>
      </c>
      <c r="AK36" s="244">
        <f>SUM([1]Начало:Конец!AK36)</f>
        <v>0</v>
      </c>
      <c r="AL36" s="244">
        <f>SUM([1]Начало:Конец!AL36)</f>
        <v>0</v>
      </c>
      <c r="AM36" s="244">
        <f>SUM([1]Начало:Конец!AM36)</f>
        <v>0</v>
      </c>
      <c r="AN36" s="244">
        <f>SUM([1]Начало:Конец!AN36)</f>
        <v>0</v>
      </c>
      <c r="AO36" s="244">
        <f>SUM([1]Начало:Конец!AO36)</f>
        <v>0</v>
      </c>
      <c r="AP36" s="244">
        <f>SUM([1]Начало:Конец!AP36)</f>
        <v>0</v>
      </c>
      <c r="AQ36" s="244">
        <f>SUM([1]Начало:Конец!AQ36)</f>
        <v>0</v>
      </c>
      <c r="AR36" s="244">
        <f>SUM([1]Начало:Конец!AR36)</f>
        <v>0</v>
      </c>
      <c r="AS36" s="244">
        <f>SUM([1]Начало:Конец!AS36)</f>
        <v>0</v>
      </c>
      <c r="AT36" s="244">
        <f>SUM([1]Начало:Конец!AT36)</f>
        <v>0</v>
      </c>
      <c r="AU36" s="244">
        <f>SUM([1]Начало:Конец!AU36)</f>
        <v>0</v>
      </c>
    </row>
    <row r="37" spans="1:47" x14ac:dyDescent="0.25">
      <c r="A37" s="243">
        <v>30</v>
      </c>
      <c r="B37" s="247" t="s">
        <v>46</v>
      </c>
      <c r="C37" s="245">
        <f t="shared" si="0"/>
        <v>0</v>
      </c>
      <c r="D37" s="244">
        <f>SUM([1]Начало:Конец!D37)</f>
        <v>0</v>
      </c>
      <c r="E37" s="244">
        <f>SUM([1]Начало:Конец!E37)</f>
        <v>0</v>
      </c>
      <c r="F37" s="244">
        <f>SUM([1]Начало:Конец!F37)</f>
        <v>0</v>
      </c>
      <c r="G37" s="244">
        <f>SUM([1]Начало:Конец!G37)</f>
        <v>0</v>
      </c>
      <c r="H37" s="244">
        <f>SUM([1]Начало:Конец!H37)</f>
        <v>0</v>
      </c>
      <c r="I37" s="244">
        <f>SUM([1]Начало:Конец!I37)</f>
        <v>0</v>
      </c>
      <c r="J37" s="244">
        <f>SUM([1]Начало:Конец!J37)</f>
        <v>0</v>
      </c>
      <c r="K37" s="244">
        <f>SUM([1]Начало:Конец!K37)</f>
        <v>0</v>
      </c>
      <c r="L37" s="244">
        <f>SUM([1]Начало:Конец!L37)</f>
        <v>0</v>
      </c>
      <c r="M37" s="244">
        <f>SUM([1]Начало:Конец!M37)</f>
        <v>0</v>
      </c>
      <c r="N37" s="244">
        <f>SUM([1]Начало:Конец!N37)</f>
        <v>0</v>
      </c>
      <c r="O37" s="244">
        <f>SUM([1]Начало:Конец!O37)</f>
        <v>0</v>
      </c>
      <c r="P37" s="244">
        <f>SUM([1]Начало:Конец!P37)</f>
        <v>0</v>
      </c>
      <c r="Q37" s="244">
        <f>SUM([1]Начало:Конец!Q37)</f>
        <v>0</v>
      </c>
      <c r="R37" s="244">
        <f>SUM([1]Начало:Конец!R37)</f>
        <v>0</v>
      </c>
      <c r="S37" s="244">
        <f>SUM([1]Начало:Конец!S37)</f>
        <v>0</v>
      </c>
      <c r="T37" s="244">
        <f>SUM([1]Начало:Конец!T37)</f>
        <v>0</v>
      </c>
      <c r="U37" s="244">
        <f>SUM([1]Начало:Конец!U37)</f>
        <v>0</v>
      </c>
      <c r="V37" s="244">
        <f>SUM([1]Начало:Конец!V37)</f>
        <v>0</v>
      </c>
      <c r="W37" s="244">
        <f>SUM([1]Начало:Конец!W37)</f>
        <v>0</v>
      </c>
      <c r="X37" s="244">
        <f>SUM([1]Начало:Конец!X37)</f>
        <v>0</v>
      </c>
      <c r="Y37" s="244">
        <f>SUM([1]Начало:Конец!Y37)</f>
        <v>0</v>
      </c>
      <c r="Z37" s="244">
        <f>SUM([1]Начало:Конец!Z37)</f>
        <v>0</v>
      </c>
      <c r="AA37" s="244">
        <f>SUM([1]Начало:Конец!AA37)</f>
        <v>0</v>
      </c>
      <c r="AB37" s="244">
        <f>SUM([1]Начало:Конец!AB37)</f>
        <v>0</v>
      </c>
      <c r="AC37" s="244">
        <f>SUM([1]Начало:Конец!AC37)</f>
        <v>0</v>
      </c>
      <c r="AD37" s="244">
        <f>SUM([1]Начало:Конец!AD37)</f>
        <v>0</v>
      </c>
      <c r="AE37" s="244">
        <f>SUM([1]Начало:Конец!AE37)</f>
        <v>0</v>
      </c>
      <c r="AF37" s="244">
        <f>SUM([1]Начало:Конец!AF37)</f>
        <v>0</v>
      </c>
      <c r="AG37" s="244">
        <f>SUM([1]Начало:Конец!AG37)</f>
        <v>0</v>
      </c>
      <c r="AH37" s="244">
        <f>SUM([1]Начало:Конец!AH37)</f>
        <v>0</v>
      </c>
      <c r="AI37" s="244">
        <f>SUM([1]Начало:Конец!AI37)</f>
        <v>0</v>
      </c>
      <c r="AJ37" s="244">
        <f>SUM([1]Начало:Конец!AJ37)</f>
        <v>0</v>
      </c>
      <c r="AK37" s="244">
        <f>SUM([1]Начало:Конец!AK37)</f>
        <v>0</v>
      </c>
      <c r="AL37" s="244">
        <f>SUM([1]Начало:Конец!AL37)</f>
        <v>0</v>
      </c>
      <c r="AM37" s="244">
        <f>SUM([1]Начало:Конец!AM37)</f>
        <v>0</v>
      </c>
      <c r="AN37" s="244">
        <f>SUM([1]Начало:Конец!AN37)</f>
        <v>0</v>
      </c>
      <c r="AO37" s="244">
        <f>SUM([1]Начало:Конец!AO37)</f>
        <v>0</v>
      </c>
      <c r="AP37" s="244">
        <f>SUM([1]Начало:Конец!AP37)</f>
        <v>0</v>
      </c>
      <c r="AQ37" s="244">
        <f>SUM([1]Начало:Конец!AQ37)</f>
        <v>0</v>
      </c>
      <c r="AR37" s="244">
        <f>SUM([1]Начало:Конец!AR37)</f>
        <v>0</v>
      </c>
      <c r="AS37" s="244">
        <f>SUM([1]Начало:Конец!AS37)</f>
        <v>0</v>
      </c>
      <c r="AT37" s="244">
        <f>SUM([1]Начало:Конец!AT37)</f>
        <v>0</v>
      </c>
      <c r="AU37" s="244">
        <f>SUM([1]Начало:Конец!AU37)</f>
        <v>0</v>
      </c>
    </row>
    <row r="38" spans="1:47" ht="15.75" thickBot="1" x14ac:dyDescent="0.3">
      <c r="A38" s="243">
        <v>31</v>
      </c>
      <c r="B38" s="246" t="s">
        <v>14</v>
      </c>
      <c r="C38" s="245">
        <f t="shared" si="0"/>
        <v>0</v>
      </c>
      <c r="D38" s="244">
        <f>SUM([1]Начало:Конец!D38)</f>
        <v>0</v>
      </c>
      <c r="E38" s="244">
        <f>SUM([1]Начало:Конец!E38)</f>
        <v>0</v>
      </c>
      <c r="F38" s="244">
        <f>SUM([1]Начало:Конец!F38)</f>
        <v>0</v>
      </c>
      <c r="G38" s="244">
        <f>SUM([1]Начало:Конец!G38)</f>
        <v>0</v>
      </c>
      <c r="H38" s="244">
        <f>SUM([1]Начало:Конец!H38)</f>
        <v>0</v>
      </c>
      <c r="I38" s="244">
        <f>SUM([1]Начало:Конец!I38)</f>
        <v>0</v>
      </c>
      <c r="J38" s="244">
        <f>SUM([1]Начало:Конец!J38)</f>
        <v>0</v>
      </c>
      <c r="K38" s="244">
        <f>SUM([1]Начало:Конец!K38)</f>
        <v>0</v>
      </c>
      <c r="L38" s="244">
        <f>SUM([1]Начало:Конец!L38)</f>
        <v>0</v>
      </c>
      <c r="M38" s="244">
        <f>SUM([1]Начало:Конец!M38)</f>
        <v>0</v>
      </c>
      <c r="N38" s="244">
        <f>SUM([1]Начало:Конец!N38)</f>
        <v>0</v>
      </c>
      <c r="O38" s="244">
        <f>SUM([1]Начало:Конец!O38)</f>
        <v>0</v>
      </c>
      <c r="P38" s="244">
        <f>SUM([1]Начало:Конец!P38)</f>
        <v>0</v>
      </c>
      <c r="Q38" s="244">
        <f>SUM([1]Начало:Конец!Q38)</f>
        <v>0</v>
      </c>
      <c r="R38" s="244">
        <f>SUM([1]Начало:Конец!R38)</f>
        <v>0</v>
      </c>
      <c r="S38" s="244">
        <f>SUM([1]Начало:Конец!S38)</f>
        <v>0</v>
      </c>
      <c r="T38" s="244">
        <f>SUM([1]Начало:Конец!T38)</f>
        <v>0</v>
      </c>
      <c r="U38" s="244">
        <f>SUM([1]Начало:Конец!U38)</f>
        <v>0</v>
      </c>
      <c r="V38" s="244">
        <f>SUM([1]Начало:Конец!V38)</f>
        <v>0</v>
      </c>
      <c r="W38" s="244">
        <f>SUM([1]Начало:Конец!W38)</f>
        <v>0</v>
      </c>
      <c r="X38" s="244">
        <f>SUM([1]Начало:Конец!X38)</f>
        <v>0</v>
      </c>
      <c r="Y38" s="244">
        <f>SUM([1]Начало:Конец!Y38)</f>
        <v>0</v>
      </c>
      <c r="Z38" s="244">
        <f>SUM([1]Начало:Конец!Z38)</f>
        <v>0</v>
      </c>
      <c r="AA38" s="244">
        <f>SUM([1]Начало:Конец!AA38)</f>
        <v>0</v>
      </c>
      <c r="AB38" s="244">
        <f>SUM([1]Начало:Конец!AB38)</f>
        <v>0</v>
      </c>
      <c r="AC38" s="244">
        <f>SUM([1]Начало:Конец!AC38)</f>
        <v>0</v>
      </c>
      <c r="AD38" s="244">
        <f>SUM([1]Начало:Конец!AD38)</f>
        <v>0</v>
      </c>
      <c r="AE38" s="244">
        <f>SUM([1]Начало:Конец!AE38)</f>
        <v>0</v>
      </c>
      <c r="AF38" s="244">
        <f>SUM([1]Начало:Конец!AF38)</f>
        <v>0</v>
      </c>
      <c r="AG38" s="244">
        <f>SUM([1]Начало:Конец!AG38)</f>
        <v>0</v>
      </c>
      <c r="AH38" s="244">
        <f>SUM([1]Начало:Конец!AH38)</f>
        <v>0</v>
      </c>
      <c r="AI38" s="244">
        <f>SUM([1]Начало:Конец!AI38)</f>
        <v>0</v>
      </c>
      <c r="AJ38" s="244">
        <f>SUM([1]Начало:Конец!AJ38)</f>
        <v>0</v>
      </c>
      <c r="AK38" s="244">
        <f>SUM([1]Начало:Конец!AK38)</f>
        <v>0</v>
      </c>
      <c r="AL38" s="244">
        <f>SUM([1]Начало:Конец!AL38)</f>
        <v>0</v>
      </c>
      <c r="AM38" s="244">
        <f>SUM([1]Начало:Конец!AM38)</f>
        <v>0</v>
      </c>
      <c r="AN38" s="244">
        <f>SUM([1]Начало:Конец!AN38)</f>
        <v>0</v>
      </c>
      <c r="AO38" s="244">
        <f>SUM([1]Начало:Конец!AO38)</f>
        <v>0</v>
      </c>
      <c r="AP38" s="244">
        <f>SUM([1]Начало:Конец!AP38)</f>
        <v>0</v>
      </c>
      <c r="AQ38" s="244">
        <f>SUM([1]Начало:Конец!AQ38)</f>
        <v>0</v>
      </c>
      <c r="AR38" s="244">
        <f>SUM([1]Начало:Конец!AR38)</f>
        <v>0</v>
      </c>
      <c r="AS38" s="244">
        <f>SUM([1]Начало:Конец!AS38)</f>
        <v>0</v>
      </c>
      <c r="AT38" s="244">
        <f>SUM([1]Начало:Конец!AT38)</f>
        <v>0</v>
      </c>
      <c r="AU38" s="244">
        <f>SUM([1]Начало:Конец!AU38)</f>
        <v>0</v>
      </c>
    </row>
    <row r="39" spans="1:47" s="237" customFormat="1" ht="15.75" thickBot="1" x14ac:dyDescent="0.3">
      <c r="A39" s="243">
        <v>32</v>
      </c>
      <c r="B39" s="242" t="s">
        <v>47</v>
      </c>
      <c r="C39" s="241">
        <f t="shared" si="0"/>
        <v>11</v>
      </c>
      <c r="D39" s="240">
        <f t="shared" ref="D39:AU39" si="5">D8+D15+D21+D31+D32+D36+D37+D38</f>
        <v>5</v>
      </c>
      <c r="E39" s="239">
        <f t="shared" si="5"/>
        <v>1</v>
      </c>
      <c r="F39" s="239">
        <f t="shared" si="5"/>
        <v>1</v>
      </c>
      <c r="G39" s="239">
        <f t="shared" si="5"/>
        <v>0</v>
      </c>
      <c r="H39" s="239">
        <f t="shared" si="5"/>
        <v>3</v>
      </c>
      <c r="I39" s="239">
        <f t="shared" si="5"/>
        <v>0</v>
      </c>
      <c r="J39" s="239">
        <f t="shared" si="5"/>
        <v>1</v>
      </c>
      <c r="K39" s="239">
        <f t="shared" si="5"/>
        <v>0</v>
      </c>
      <c r="L39" s="239">
        <f t="shared" si="5"/>
        <v>0</v>
      </c>
      <c r="M39" s="239">
        <f t="shared" si="5"/>
        <v>0</v>
      </c>
      <c r="N39" s="239">
        <f t="shared" si="5"/>
        <v>0</v>
      </c>
      <c r="O39" s="239">
        <f t="shared" si="5"/>
        <v>0</v>
      </c>
      <c r="P39" s="239">
        <f t="shared" si="5"/>
        <v>0</v>
      </c>
      <c r="Q39" s="239">
        <f t="shared" si="5"/>
        <v>0</v>
      </c>
      <c r="R39" s="239">
        <f t="shared" si="5"/>
        <v>0</v>
      </c>
      <c r="S39" s="239">
        <f t="shared" si="5"/>
        <v>0</v>
      </c>
      <c r="T39" s="239">
        <f t="shared" si="5"/>
        <v>0</v>
      </c>
      <c r="U39" s="239">
        <f t="shared" si="5"/>
        <v>0</v>
      </c>
      <c r="V39" s="239">
        <f t="shared" si="5"/>
        <v>0</v>
      </c>
      <c r="W39" s="239">
        <f t="shared" si="5"/>
        <v>0</v>
      </c>
      <c r="X39" s="239">
        <f t="shared" si="5"/>
        <v>0</v>
      </c>
      <c r="Y39" s="239">
        <f t="shared" si="5"/>
        <v>0</v>
      </c>
      <c r="Z39" s="239">
        <f t="shared" si="5"/>
        <v>0</v>
      </c>
      <c r="AA39" s="239">
        <f t="shared" si="5"/>
        <v>0</v>
      </c>
      <c r="AB39" s="239">
        <f t="shared" si="5"/>
        <v>0</v>
      </c>
      <c r="AC39" s="239">
        <f t="shared" si="5"/>
        <v>0</v>
      </c>
      <c r="AD39" s="239">
        <f t="shared" si="5"/>
        <v>0</v>
      </c>
      <c r="AE39" s="239">
        <f t="shared" si="5"/>
        <v>0</v>
      </c>
      <c r="AF39" s="239">
        <f t="shared" si="5"/>
        <v>0</v>
      </c>
      <c r="AG39" s="239">
        <f t="shared" si="5"/>
        <v>0</v>
      </c>
      <c r="AH39" s="239">
        <f t="shared" si="5"/>
        <v>0</v>
      </c>
      <c r="AI39" s="239">
        <f t="shared" si="5"/>
        <v>0</v>
      </c>
      <c r="AJ39" s="239">
        <f t="shared" si="5"/>
        <v>0</v>
      </c>
      <c r="AK39" s="239">
        <f t="shared" si="5"/>
        <v>0</v>
      </c>
      <c r="AL39" s="239">
        <f t="shared" si="5"/>
        <v>0</v>
      </c>
      <c r="AM39" s="239">
        <f t="shared" si="5"/>
        <v>0</v>
      </c>
      <c r="AN39" s="239">
        <f t="shared" si="5"/>
        <v>0</v>
      </c>
      <c r="AO39" s="239">
        <f t="shared" si="5"/>
        <v>0</v>
      </c>
      <c r="AP39" s="239">
        <f t="shared" si="5"/>
        <v>0</v>
      </c>
      <c r="AQ39" s="239">
        <f t="shared" si="5"/>
        <v>0</v>
      </c>
      <c r="AR39" s="239">
        <f t="shared" si="5"/>
        <v>0</v>
      </c>
      <c r="AS39" s="239">
        <f t="shared" si="5"/>
        <v>0</v>
      </c>
      <c r="AT39" s="239">
        <f t="shared" si="5"/>
        <v>0</v>
      </c>
      <c r="AU39" s="238">
        <f t="shared" si="5"/>
        <v>0</v>
      </c>
    </row>
  </sheetData>
  <sheetProtection algorithmName="SHA-512" hashValue="shFELWn4cHuNMb332OBC+/vW3t0iTn26KZA1fJVK0ycNM3QWRY+KYyE2c5/X48YqAStYv3JMzp3+eKLWcL2eig==" saltValue="lYP814MlcXWpPdysvmZEpA==" spinCount="100000" sheet="1" objects="1" scenarios="1"/>
  <mergeCells count="15">
    <mergeCell ref="A1:AU1"/>
    <mergeCell ref="A2:A7"/>
    <mergeCell ref="B2:B6"/>
    <mergeCell ref="C2:C6"/>
    <mergeCell ref="D2:G5"/>
    <mergeCell ref="H2:K5"/>
    <mergeCell ref="L2:O5"/>
    <mergeCell ref="P2:S5"/>
    <mergeCell ref="T2:W5"/>
    <mergeCell ref="X2:AA5"/>
    <mergeCell ref="AB2:AE5"/>
    <mergeCell ref="AF2:AI5"/>
    <mergeCell ref="AJ2:AM5"/>
    <mergeCell ref="AN2:AQ5"/>
    <mergeCell ref="AR2:AU5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2AD84-E497-44D9-9E06-7E89BFB4C005}">
  <sheetPr>
    <tabColor theme="7" tint="0.79998168889431442"/>
  </sheetPr>
  <dimension ref="A1:AU39"/>
  <sheetViews>
    <sheetView workbookViewId="0">
      <pane xSplit="2" ySplit="5" topLeftCell="C21" activePane="bottomRight" state="frozen"/>
      <selection pane="topRight" activeCell="B1" sqref="B1"/>
      <selection pane="bottomLeft" activeCell="A6" sqref="A6"/>
      <selection pane="bottomRight" activeCell="G19" sqref="G19"/>
    </sheetView>
  </sheetViews>
  <sheetFormatPr defaultRowHeight="15" x14ac:dyDescent="0.25"/>
  <cols>
    <col min="1" max="1" width="9.140625" style="214"/>
    <col min="2" max="3" width="15.7109375" style="214" customWidth="1"/>
    <col min="4" max="4" width="9.140625" style="214"/>
    <col min="5" max="5" width="12.140625" style="214" customWidth="1"/>
    <col min="6" max="6" width="15" style="214" customWidth="1"/>
    <col min="7" max="7" width="16.42578125" style="214" customWidth="1"/>
    <col min="8" max="8" width="9.140625" style="214"/>
    <col min="9" max="9" width="12.42578125" style="214" customWidth="1"/>
    <col min="10" max="10" width="15" style="214" customWidth="1"/>
    <col min="11" max="11" width="16.42578125" style="214" customWidth="1"/>
    <col min="12" max="12" width="9.140625" style="214"/>
    <col min="13" max="13" width="11.140625" style="214" customWidth="1"/>
    <col min="14" max="14" width="15" style="214" customWidth="1"/>
    <col min="15" max="15" width="15.28515625" style="214" customWidth="1"/>
    <col min="16" max="16" width="9.140625" style="214"/>
    <col min="17" max="17" width="12.28515625" style="214" customWidth="1"/>
    <col min="18" max="18" width="14.42578125" style="214" customWidth="1"/>
    <col min="19" max="19" width="16" style="214" customWidth="1"/>
    <col min="20" max="20" width="9.140625" style="214"/>
    <col min="21" max="21" width="13.140625" style="214" customWidth="1"/>
    <col min="22" max="22" width="15.85546875" style="214" customWidth="1"/>
    <col min="23" max="23" width="18.28515625" style="214" customWidth="1"/>
    <col min="24" max="24" width="9.140625" style="214"/>
    <col min="25" max="25" width="11.140625" style="214" customWidth="1"/>
    <col min="26" max="26" width="14.5703125" style="214" customWidth="1"/>
    <col min="27" max="27" width="15.28515625" style="214" customWidth="1"/>
    <col min="28" max="28" width="9.140625" style="214"/>
    <col min="29" max="29" width="13.7109375" style="214" customWidth="1"/>
    <col min="30" max="30" width="15.42578125" style="214" customWidth="1"/>
    <col min="31" max="31" width="15.28515625" style="214" customWidth="1"/>
    <col min="32" max="32" width="9.140625" style="214"/>
    <col min="33" max="33" width="13.42578125" style="214" customWidth="1"/>
    <col min="34" max="34" width="14.42578125" style="214" customWidth="1"/>
    <col min="35" max="35" width="15.5703125" style="214" customWidth="1"/>
    <col min="36" max="36" width="9" style="214" customWidth="1"/>
    <col min="37" max="37" width="11.28515625" style="214" customWidth="1"/>
    <col min="38" max="38" width="15.85546875" style="214" customWidth="1"/>
    <col min="39" max="39" width="15.5703125" style="214" customWidth="1"/>
    <col min="40" max="40" width="9.140625" style="214"/>
    <col min="41" max="41" width="11.7109375" style="214" customWidth="1"/>
    <col min="42" max="42" width="15.85546875" style="214" customWidth="1"/>
    <col min="43" max="43" width="15.5703125" style="214" customWidth="1"/>
    <col min="44" max="44" width="12" style="214" customWidth="1"/>
    <col min="45" max="45" width="12.7109375" style="214" customWidth="1"/>
    <col min="46" max="46" width="14.28515625" style="214" customWidth="1"/>
    <col min="47" max="47" width="15.7109375" style="214" customWidth="1"/>
    <col min="48" max="16384" width="9.140625" style="214"/>
  </cols>
  <sheetData>
    <row r="1" spans="1:47" ht="15.75" customHeight="1" x14ac:dyDescent="0.25">
      <c r="A1" s="450" t="s">
        <v>0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  <c r="S1" s="451"/>
      <c r="T1" s="451"/>
      <c r="U1" s="451"/>
      <c r="V1" s="451"/>
      <c r="W1" s="451"/>
      <c r="X1" s="451"/>
      <c r="Y1" s="451"/>
      <c r="Z1" s="451"/>
      <c r="AA1" s="451"/>
      <c r="AB1" s="451"/>
      <c r="AC1" s="451"/>
      <c r="AD1" s="451"/>
      <c r="AE1" s="451"/>
      <c r="AF1" s="451"/>
      <c r="AG1" s="451"/>
      <c r="AH1" s="451"/>
      <c r="AI1" s="451"/>
      <c r="AJ1" s="451"/>
      <c r="AK1" s="451"/>
      <c r="AL1" s="451"/>
      <c r="AM1" s="451"/>
      <c r="AN1" s="451"/>
      <c r="AO1" s="451"/>
      <c r="AP1" s="451"/>
      <c r="AQ1" s="451"/>
      <c r="AR1" s="451"/>
      <c r="AS1" s="451"/>
      <c r="AT1" s="451"/>
      <c r="AU1" s="451"/>
    </row>
    <row r="2" spans="1:47" x14ac:dyDescent="0.25">
      <c r="A2" s="452" t="s">
        <v>1</v>
      </c>
      <c r="B2" s="455" t="s">
        <v>2</v>
      </c>
      <c r="C2" s="458" t="s">
        <v>3</v>
      </c>
      <c r="D2" s="460" t="s">
        <v>4</v>
      </c>
      <c r="E2" s="460"/>
      <c r="F2" s="460"/>
      <c r="G2" s="460"/>
      <c r="H2" s="460" t="s">
        <v>5</v>
      </c>
      <c r="I2" s="460"/>
      <c r="J2" s="460"/>
      <c r="K2" s="460"/>
      <c r="L2" s="460" t="s">
        <v>6</v>
      </c>
      <c r="M2" s="460"/>
      <c r="N2" s="460"/>
      <c r="O2" s="460"/>
      <c r="P2" s="460" t="s">
        <v>7</v>
      </c>
      <c r="Q2" s="460"/>
      <c r="R2" s="460"/>
      <c r="S2" s="460"/>
      <c r="T2" s="460" t="s">
        <v>8</v>
      </c>
      <c r="U2" s="460"/>
      <c r="V2" s="460"/>
      <c r="W2" s="460"/>
      <c r="X2" s="460" t="s">
        <v>9</v>
      </c>
      <c r="Y2" s="460"/>
      <c r="Z2" s="460"/>
      <c r="AA2" s="460"/>
      <c r="AB2" s="460" t="s">
        <v>10</v>
      </c>
      <c r="AC2" s="460"/>
      <c r="AD2" s="460"/>
      <c r="AE2" s="460"/>
      <c r="AF2" s="460" t="s">
        <v>11</v>
      </c>
      <c r="AG2" s="460"/>
      <c r="AH2" s="460"/>
      <c r="AI2" s="460"/>
      <c r="AJ2" s="460" t="s">
        <v>12</v>
      </c>
      <c r="AK2" s="460"/>
      <c r="AL2" s="460"/>
      <c r="AM2" s="460"/>
      <c r="AN2" s="460" t="s">
        <v>13</v>
      </c>
      <c r="AO2" s="460"/>
      <c r="AP2" s="460"/>
      <c r="AQ2" s="460"/>
      <c r="AR2" s="460" t="s">
        <v>14</v>
      </c>
      <c r="AS2" s="460"/>
      <c r="AT2" s="460"/>
      <c r="AU2" s="460"/>
    </row>
    <row r="3" spans="1:47" x14ac:dyDescent="0.25">
      <c r="A3" s="453"/>
      <c r="B3" s="456"/>
      <c r="C3" s="459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  <c r="P3" s="461"/>
      <c r="Q3" s="461"/>
      <c r="R3" s="461"/>
      <c r="S3" s="461"/>
      <c r="T3" s="461"/>
      <c r="U3" s="461"/>
      <c r="V3" s="461"/>
      <c r="W3" s="461"/>
      <c r="X3" s="461"/>
      <c r="Y3" s="461"/>
      <c r="Z3" s="461"/>
      <c r="AA3" s="461"/>
      <c r="AB3" s="461"/>
      <c r="AC3" s="461"/>
      <c r="AD3" s="461"/>
      <c r="AE3" s="461"/>
      <c r="AF3" s="461"/>
      <c r="AG3" s="461"/>
      <c r="AH3" s="461"/>
      <c r="AI3" s="461"/>
      <c r="AJ3" s="461"/>
      <c r="AK3" s="461"/>
      <c r="AL3" s="461"/>
      <c r="AM3" s="461"/>
      <c r="AN3" s="461"/>
      <c r="AO3" s="461"/>
      <c r="AP3" s="461"/>
      <c r="AQ3" s="461"/>
      <c r="AR3" s="461"/>
      <c r="AS3" s="461"/>
      <c r="AT3" s="461"/>
      <c r="AU3" s="461"/>
    </row>
    <row r="4" spans="1:47" x14ac:dyDescent="0.25">
      <c r="A4" s="453"/>
      <c r="B4" s="456"/>
      <c r="C4" s="459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  <c r="W4" s="461"/>
      <c r="X4" s="461"/>
      <c r="Y4" s="461"/>
      <c r="Z4" s="461"/>
      <c r="AA4" s="461"/>
      <c r="AB4" s="461"/>
      <c r="AC4" s="461"/>
      <c r="AD4" s="461"/>
      <c r="AE4" s="461"/>
      <c r="AF4" s="461"/>
      <c r="AG4" s="461"/>
      <c r="AH4" s="461"/>
      <c r="AI4" s="461"/>
      <c r="AJ4" s="461"/>
      <c r="AK4" s="461"/>
      <c r="AL4" s="461"/>
      <c r="AM4" s="461"/>
      <c r="AN4" s="461"/>
      <c r="AO4" s="461"/>
      <c r="AP4" s="461"/>
      <c r="AQ4" s="461"/>
      <c r="AR4" s="461"/>
      <c r="AS4" s="461"/>
      <c r="AT4" s="461"/>
      <c r="AU4" s="461"/>
    </row>
    <row r="5" spans="1:47" x14ac:dyDescent="0.25">
      <c r="A5" s="453"/>
      <c r="B5" s="456"/>
      <c r="C5" s="459"/>
      <c r="D5" s="461"/>
      <c r="E5" s="461"/>
      <c r="F5" s="461"/>
      <c r="G5" s="461"/>
      <c r="H5" s="461"/>
      <c r="I5" s="461"/>
      <c r="J5" s="461"/>
      <c r="K5" s="461"/>
      <c r="L5" s="461"/>
      <c r="M5" s="461"/>
      <c r="N5" s="461"/>
      <c r="O5" s="461"/>
      <c r="P5" s="461"/>
      <c r="Q5" s="461"/>
      <c r="R5" s="461"/>
      <c r="S5" s="461"/>
      <c r="T5" s="461"/>
      <c r="U5" s="461"/>
      <c r="V5" s="461"/>
      <c r="W5" s="461"/>
      <c r="X5" s="461"/>
      <c r="Y5" s="461"/>
      <c r="Z5" s="461"/>
      <c r="AA5" s="461"/>
      <c r="AB5" s="461"/>
      <c r="AC5" s="461"/>
      <c r="AD5" s="461"/>
      <c r="AE5" s="461"/>
      <c r="AF5" s="461"/>
      <c r="AG5" s="461"/>
      <c r="AH5" s="461"/>
      <c r="AI5" s="461"/>
      <c r="AJ5" s="461"/>
      <c r="AK5" s="461"/>
      <c r="AL5" s="461"/>
      <c r="AM5" s="461"/>
      <c r="AN5" s="461"/>
      <c r="AO5" s="461"/>
      <c r="AP5" s="461"/>
      <c r="AQ5" s="461"/>
      <c r="AR5" s="461"/>
      <c r="AS5" s="461"/>
      <c r="AT5" s="461"/>
      <c r="AU5" s="461"/>
    </row>
    <row r="6" spans="1:47" ht="91.5" customHeight="1" thickBot="1" x14ac:dyDescent="0.3">
      <c r="A6" s="453"/>
      <c r="B6" s="457"/>
      <c r="C6" s="459"/>
      <c r="D6" s="235" t="s">
        <v>15</v>
      </c>
      <c r="E6" s="235" t="s">
        <v>16</v>
      </c>
      <c r="F6" s="235" t="s">
        <v>17</v>
      </c>
      <c r="G6" s="235" t="s">
        <v>18</v>
      </c>
      <c r="H6" s="235" t="s">
        <v>15</v>
      </c>
      <c r="I6" s="235" t="s">
        <v>16</v>
      </c>
      <c r="J6" s="235" t="s">
        <v>17</v>
      </c>
      <c r="K6" s="235" t="s">
        <v>18</v>
      </c>
      <c r="L6" s="235" t="s">
        <v>15</v>
      </c>
      <c r="M6" s="235" t="s">
        <v>16</v>
      </c>
      <c r="N6" s="235" t="s">
        <v>17</v>
      </c>
      <c r="O6" s="235" t="s">
        <v>18</v>
      </c>
      <c r="P6" s="235" t="s">
        <v>15</v>
      </c>
      <c r="Q6" s="235" t="s">
        <v>16</v>
      </c>
      <c r="R6" s="235" t="s">
        <v>17</v>
      </c>
      <c r="S6" s="235" t="s">
        <v>18</v>
      </c>
      <c r="T6" s="235" t="s">
        <v>15</v>
      </c>
      <c r="U6" s="235" t="s">
        <v>16</v>
      </c>
      <c r="V6" s="235" t="s">
        <v>17</v>
      </c>
      <c r="W6" s="235" t="s">
        <v>18</v>
      </c>
      <c r="X6" s="235" t="s">
        <v>15</v>
      </c>
      <c r="Y6" s="235" t="s">
        <v>16</v>
      </c>
      <c r="Z6" s="235" t="s">
        <v>17</v>
      </c>
      <c r="AA6" s="235" t="s">
        <v>18</v>
      </c>
      <c r="AB6" s="235" t="s">
        <v>15</v>
      </c>
      <c r="AC6" s="235" t="s">
        <v>16</v>
      </c>
      <c r="AD6" s="235" t="s">
        <v>17</v>
      </c>
      <c r="AE6" s="235" t="s">
        <v>18</v>
      </c>
      <c r="AF6" s="235" t="s">
        <v>15</v>
      </c>
      <c r="AG6" s="235" t="s">
        <v>16</v>
      </c>
      <c r="AH6" s="235" t="s">
        <v>17</v>
      </c>
      <c r="AI6" s="235" t="s">
        <v>18</v>
      </c>
      <c r="AJ6" s="235" t="s">
        <v>15</v>
      </c>
      <c r="AK6" s="235" t="s">
        <v>16</v>
      </c>
      <c r="AL6" s="235" t="s">
        <v>17</v>
      </c>
      <c r="AM6" s="235" t="s">
        <v>18</v>
      </c>
      <c r="AN6" s="235" t="s">
        <v>15</v>
      </c>
      <c r="AO6" s="235" t="s">
        <v>16</v>
      </c>
      <c r="AP6" s="235" t="s">
        <v>17</v>
      </c>
      <c r="AQ6" s="235" t="s">
        <v>18</v>
      </c>
      <c r="AR6" s="235" t="s">
        <v>15</v>
      </c>
      <c r="AS6" s="235" t="s">
        <v>16</v>
      </c>
      <c r="AT6" s="235" t="s">
        <v>17</v>
      </c>
      <c r="AU6" s="235" t="s">
        <v>18</v>
      </c>
    </row>
    <row r="7" spans="1:47" ht="18" customHeight="1" thickBot="1" x14ac:dyDescent="0.3">
      <c r="A7" s="454"/>
      <c r="B7" s="234">
        <v>1</v>
      </c>
      <c r="C7" s="233">
        <v>2</v>
      </c>
      <c r="D7" s="233">
        <v>3</v>
      </c>
      <c r="E7" s="233">
        <v>4</v>
      </c>
      <c r="F7" s="233">
        <v>5</v>
      </c>
      <c r="G7" s="233">
        <v>6</v>
      </c>
      <c r="H7" s="233">
        <v>7</v>
      </c>
      <c r="I7" s="233">
        <v>8</v>
      </c>
      <c r="J7" s="233">
        <v>9</v>
      </c>
      <c r="K7" s="233">
        <v>10</v>
      </c>
      <c r="L7" s="233">
        <v>11</v>
      </c>
      <c r="M7" s="233">
        <v>12</v>
      </c>
      <c r="N7" s="233">
        <v>13</v>
      </c>
      <c r="O7" s="233">
        <v>14</v>
      </c>
      <c r="P7" s="233">
        <v>15</v>
      </c>
      <c r="Q7" s="233">
        <v>16</v>
      </c>
      <c r="R7" s="233">
        <v>17</v>
      </c>
      <c r="S7" s="233">
        <v>18</v>
      </c>
      <c r="T7" s="233">
        <v>19</v>
      </c>
      <c r="U7" s="233">
        <v>20</v>
      </c>
      <c r="V7" s="233">
        <v>21</v>
      </c>
      <c r="W7" s="233">
        <v>22</v>
      </c>
      <c r="X7" s="233">
        <v>23</v>
      </c>
      <c r="Y7" s="233">
        <v>24</v>
      </c>
      <c r="Z7" s="233">
        <v>25</v>
      </c>
      <c r="AA7" s="233">
        <v>26</v>
      </c>
      <c r="AB7" s="233">
        <v>27</v>
      </c>
      <c r="AC7" s="233">
        <v>28</v>
      </c>
      <c r="AD7" s="233">
        <v>29</v>
      </c>
      <c r="AE7" s="233">
        <v>30</v>
      </c>
      <c r="AF7" s="233">
        <v>31</v>
      </c>
      <c r="AG7" s="233">
        <v>32</v>
      </c>
      <c r="AH7" s="233">
        <v>33</v>
      </c>
      <c r="AI7" s="233">
        <v>34</v>
      </c>
      <c r="AJ7" s="233">
        <v>35</v>
      </c>
      <c r="AK7" s="233">
        <v>36</v>
      </c>
      <c r="AL7" s="233">
        <v>37</v>
      </c>
      <c r="AM7" s="233">
        <v>38</v>
      </c>
      <c r="AN7" s="233">
        <v>39</v>
      </c>
      <c r="AO7" s="233">
        <v>40</v>
      </c>
      <c r="AP7" s="233">
        <v>41</v>
      </c>
      <c r="AQ7" s="233">
        <v>42</v>
      </c>
      <c r="AR7" s="233">
        <v>43</v>
      </c>
      <c r="AS7" s="233">
        <v>44</v>
      </c>
      <c r="AT7" s="233">
        <v>45</v>
      </c>
      <c r="AU7" s="232">
        <v>46</v>
      </c>
    </row>
    <row r="8" spans="1:47" ht="15.75" thickBot="1" x14ac:dyDescent="0.3">
      <c r="A8" s="221">
        <v>1</v>
      </c>
      <c r="B8" s="231" t="s">
        <v>19</v>
      </c>
      <c r="C8" s="230">
        <f t="shared" ref="C8:C39" si="0">SUM(D8:AU8)</f>
        <v>1</v>
      </c>
      <c r="D8" s="228">
        <f t="shared" ref="D8:AU8" si="1">D9+D10+D11+D12+D13+D14</f>
        <v>1</v>
      </c>
      <c r="E8" s="227">
        <f t="shared" si="1"/>
        <v>0</v>
      </c>
      <c r="F8" s="227">
        <f t="shared" si="1"/>
        <v>0</v>
      </c>
      <c r="G8" s="227">
        <f t="shared" si="1"/>
        <v>0</v>
      </c>
      <c r="H8" s="227">
        <f t="shared" si="1"/>
        <v>0</v>
      </c>
      <c r="I8" s="227">
        <f t="shared" si="1"/>
        <v>0</v>
      </c>
      <c r="J8" s="227">
        <f t="shared" si="1"/>
        <v>0</v>
      </c>
      <c r="K8" s="227">
        <f t="shared" si="1"/>
        <v>0</v>
      </c>
      <c r="L8" s="227">
        <f t="shared" si="1"/>
        <v>0</v>
      </c>
      <c r="M8" s="227">
        <f t="shared" si="1"/>
        <v>0</v>
      </c>
      <c r="N8" s="227">
        <f t="shared" si="1"/>
        <v>0</v>
      </c>
      <c r="O8" s="227">
        <f t="shared" si="1"/>
        <v>0</v>
      </c>
      <c r="P8" s="227">
        <f t="shared" si="1"/>
        <v>0</v>
      </c>
      <c r="Q8" s="227">
        <f t="shared" si="1"/>
        <v>0</v>
      </c>
      <c r="R8" s="227">
        <f t="shared" si="1"/>
        <v>0</v>
      </c>
      <c r="S8" s="227">
        <f t="shared" si="1"/>
        <v>0</v>
      </c>
      <c r="T8" s="227">
        <f t="shared" si="1"/>
        <v>0</v>
      </c>
      <c r="U8" s="227">
        <f t="shared" si="1"/>
        <v>0</v>
      </c>
      <c r="V8" s="227">
        <f t="shared" si="1"/>
        <v>0</v>
      </c>
      <c r="W8" s="227">
        <f t="shared" si="1"/>
        <v>0</v>
      </c>
      <c r="X8" s="227">
        <f t="shared" si="1"/>
        <v>0</v>
      </c>
      <c r="Y8" s="227">
        <f t="shared" si="1"/>
        <v>0</v>
      </c>
      <c r="Z8" s="227">
        <f t="shared" si="1"/>
        <v>0</v>
      </c>
      <c r="AA8" s="227">
        <f t="shared" si="1"/>
        <v>0</v>
      </c>
      <c r="AB8" s="227">
        <f t="shared" si="1"/>
        <v>0</v>
      </c>
      <c r="AC8" s="227">
        <f t="shared" si="1"/>
        <v>0</v>
      </c>
      <c r="AD8" s="227">
        <f t="shared" si="1"/>
        <v>0</v>
      </c>
      <c r="AE8" s="227">
        <f t="shared" si="1"/>
        <v>0</v>
      </c>
      <c r="AF8" s="227">
        <f t="shared" si="1"/>
        <v>0</v>
      </c>
      <c r="AG8" s="227">
        <f t="shared" si="1"/>
        <v>0</v>
      </c>
      <c r="AH8" s="227">
        <f t="shared" si="1"/>
        <v>0</v>
      </c>
      <c r="AI8" s="227">
        <f t="shared" si="1"/>
        <v>0</v>
      </c>
      <c r="AJ8" s="227">
        <f t="shared" si="1"/>
        <v>0</v>
      </c>
      <c r="AK8" s="227">
        <f t="shared" si="1"/>
        <v>0</v>
      </c>
      <c r="AL8" s="227">
        <f t="shared" si="1"/>
        <v>0</v>
      </c>
      <c r="AM8" s="227">
        <f t="shared" si="1"/>
        <v>0</v>
      </c>
      <c r="AN8" s="227">
        <f t="shared" si="1"/>
        <v>0</v>
      </c>
      <c r="AO8" s="227">
        <f t="shared" si="1"/>
        <v>0</v>
      </c>
      <c r="AP8" s="227">
        <f t="shared" si="1"/>
        <v>0</v>
      </c>
      <c r="AQ8" s="227">
        <f t="shared" si="1"/>
        <v>0</v>
      </c>
      <c r="AR8" s="227">
        <f t="shared" si="1"/>
        <v>0</v>
      </c>
      <c r="AS8" s="227">
        <f t="shared" si="1"/>
        <v>0</v>
      </c>
      <c r="AT8" s="227">
        <f t="shared" si="1"/>
        <v>0</v>
      </c>
      <c r="AU8" s="226">
        <f t="shared" si="1"/>
        <v>0</v>
      </c>
    </row>
    <row r="9" spans="1:47" x14ac:dyDescent="0.25">
      <c r="A9" s="221">
        <v>2</v>
      </c>
      <c r="B9" s="224" t="s">
        <v>20</v>
      </c>
      <c r="C9" s="223">
        <f t="shared" si="0"/>
        <v>1</v>
      </c>
      <c r="D9" s="222">
        <f>SUM([2]Начало:Конец!D9)</f>
        <v>1</v>
      </c>
      <c r="E9" s="222">
        <f>SUM([2]Начало:Конец!E9)</f>
        <v>0</v>
      </c>
      <c r="F9" s="222">
        <f>SUM([2]Начало:Конец!F9)</f>
        <v>0</v>
      </c>
      <c r="G9" s="222">
        <f>SUM([2]Начало:Конец!G9)</f>
        <v>0</v>
      </c>
      <c r="H9" s="222">
        <f>SUM([2]Начало:Конец!H9)</f>
        <v>0</v>
      </c>
      <c r="I9" s="222">
        <f>SUM([2]Начало:Конец!I9)</f>
        <v>0</v>
      </c>
      <c r="J9" s="222">
        <f>SUM([2]Начало:Конец!J9)</f>
        <v>0</v>
      </c>
      <c r="K9" s="222">
        <f>SUM([2]Начало:Конец!K9)</f>
        <v>0</v>
      </c>
      <c r="L9" s="222">
        <f>SUM([2]Начало:Конец!L9)</f>
        <v>0</v>
      </c>
      <c r="M9" s="222">
        <f>SUM([2]Начало:Конец!M9)</f>
        <v>0</v>
      </c>
      <c r="N9" s="222">
        <f>SUM([2]Начало:Конец!N9)</f>
        <v>0</v>
      </c>
      <c r="O9" s="222">
        <f>SUM([2]Начало:Конец!O9)</f>
        <v>0</v>
      </c>
      <c r="P9" s="222">
        <f>SUM([2]Начало:Конец!P9)</f>
        <v>0</v>
      </c>
      <c r="Q9" s="222">
        <f>SUM([2]Начало:Конец!Q9)</f>
        <v>0</v>
      </c>
      <c r="R9" s="222">
        <f>SUM([2]Начало:Конец!R9)</f>
        <v>0</v>
      </c>
      <c r="S9" s="222">
        <f>SUM([2]Начало:Конец!S9)</f>
        <v>0</v>
      </c>
      <c r="T9" s="222">
        <f>SUM([2]Начало:Конец!T9)</f>
        <v>0</v>
      </c>
      <c r="U9" s="222">
        <f>SUM([2]Начало:Конец!U9)</f>
        <v>0</v>
      </c>
      <c r="V9" s="222">
        <f>SUM([2]Начало:Конец!V9)</f>
        <v>0</v>
      </c>
      <c r="W9" s="222">
        <f>SUM([2]Начало:Конец!W9)</f>
        <v>0</v>
      </c>
      <c r="X9" s="222">
        <f>SUM([2]Начало:Конец!X9)</f>
        <v>0</v>
      </c>
      <c r="Y9" s="222">
        <f>SUM([2]Начало:Конец!Y9)</f>
        <v>0</v>
      </c>
      <c r="Z9" s="222">
        <f>SUM([2]Начало:Конец!Z9)</f>
        <v>0</v>
      </c>
      <c r="AA9" s="222">
        <f>SUM([2]Начало:Конец!AA9)</f>
        <v>0</v>
      </c>
      <c r="AB9" s="222">
        <f>SUM([2]Начало:Конец!AB9)</f>
        <v>0</v>
      </c>
      <c r="AC9" s="222">
        <f>SUM([2]Начало:Конец!AC9)</f>
        <v>0</v>
      </c>
      <c r="AD9" s="222">
        <f>SUM([2]Начало:Конец!AD9)</f>
        <v>0</v>
      </c>
      <c r="AE9" s="222">
        <f>SUM([2]Начало:Конец!AE9)</f>
        <v>0</v>
      </c>
      <c r="AF9" s="222">
        <f>SUM([2]Начало:Конец!AF9)</f>
        <v>0</v>
      </c>
      <c r="AG9" s="222">
        <f>SUM([2]Начало:Конец!AG9)</f>
        <v>0</v>
      </c>
      <c r="AH9" s="222">
        <f>SUM([2]Начало:Конец!AH9)</f>
        <v>0</v>
      </c>
      <c r="AI9" s="222">
        <f>SUM([2]Начало:Конец!AI9)</f>
        <v>0</v>
      </c>
      <c r="AJ9" s="222">
        <f>SUM([2]Начало:Конец!AJ9)</f>
        <v>0</v>
      </c>
      <c r="AK9" s="222">
        <f>SUM([2]Начало:Конец!AK9)</f>
        <v>0</v>
      </c>
      <c r="AL9" s="222">
        <f>SUM([2]Начало:Конец!AL9)</f>
        <v>0</v>
      </c>
      <c r="AM9" s="222">
        <f>SUM([2]Начало:Конец!AM9)</f>
        <v>0</v>
      </c>
      <c r="AN9" s="222">
        <f>SUM([2]Начало:Конец!AN9)</f>
        <v>0</v>
      </c>
      <c r="AO9" s="222">
        <f>SUM([2]Начало:Конец!AO9)</f>
        <v>0</v>
      </c>
      <c r="AP9" s="222">
        <f>SUM([2]Начало:Конец!AP9)</f>
        <v>0</v>
      </c>
      <c r="AQ9" s="222">
        <f>SUM([2]Начало:Конец!AQ9)</f>
        <v>0</v>
      </c>
      <c r="AR9" s="222">
        <f>SUM([2]Начало:Конец!AR9)</f>
        <v>0</v>
      </c>
      <c r="AS9" s="222">
        <f>SUM([2]Начало:Конец!AS9)</f>
        <v>0</v>
      </c>
      <c r="AT9" s="222">
        <f>SUM([2]Начало:Конец!AT9)</f>
        <v>0</v>
      </c>
      <c r="AU9" s="222">
        <f>SUM([2]Начало:Конец!AU9)</f>
        <v>0</v>
      </c>
    </row>
    <row r="10" spans="1:47" x14ac:dyDescent="0.25">
      <c r="A10" s="221">
        <v>3</v>
      </c>
      <c r="B10" s="224" t="s">
        <v>21</v>
      </c>
      <c r="C10" s="223">
        <f t="shared" si="0"/>
        <v>0</v>
      </c>
      <c r="D10" s="222">
        <f>SUM([2]Начало:Конец!D10)</f>
        <v>0</v>
      </c>
      <c r="E10" s="222">
        <f>SUM([2]Начало:Конец!E10)</f>
        <v>0</v>
      </c>
      <c r="F10" s="222">
        <f>SUM([2]Начало:Конец!F10)</f>
        <v>0</v>
      </c>
      <c r="G10" s="222">
        <f>SUM([2]Начало:Конец!G10)</f>
        <v>0</v>
      </c>
      <c r="H10" s="222">
        <f>SUM([2]Начало:Конец!H10)</f>
        <v>0</v>
      </c>
      <c r="I10" s="222">
        <f>SUM([2]Начало:Конец!I10)</f>
        <v>0</v>
      </c>
      <c r="J10" s="222">
        <f>SUM([2]Начало:Конец!J10)</f>
        <v>0</v>
      </c>
      <c r="K10" s="222">
        <f>SUM([2]Начало:Конец!K10)</f>
        <v>0</v>
      </c>
      <c r="L10" s="222">
        <f>SUM([2]Начало:Конец!L10)</f>
        <v>0</v>
      </c>
      <c r="M10" s="222">
        <f>SUM([2]Начало:Конец!M10)</f>
        <v>0</v>
      </c>
      <c r="N10" s="222">
        <f>SUM([2]Начало:Конец!N10)</f>
        <v>0</v>
      </c>
      <c r="O10" s="222">
        <f>SUM([2]Начало:Конец!O10)</f>
        <v>0</v>
      </c>
      <c r="P10" s="222">
        <f>SUM([2]Начало:Конец!P10)</f>
        <v>0</v>
      </c>
      <c r="Q10" s="222">
        <f>SUM([2]Начало:Конец!Q10)</f>
        <v>0</v>
      </c>
      <c r="R10" s="222">
        <f>SUM([2]Начало:Конец!R10)</f>
        <v>0</v>
      </c>
      <c r="S10" s="222">
        <f>SUM([2]Начало:Конец!S10)</f>
        <v>0</v>
      </c>
      <c r="T10" s="222">
        <f>SUM([2]Начало:Конец!T10)</f>
        <v>0</v>
      </c>
      <c r="U10" s="222">
        <f>SUM([2]Начало:Конец!U10)</f>
        <v>0</v>
      </c>
      <c r="V10" s="222">
        <f>SUM([2]Начало:Конец!V10)</f>
        <v>0</v>
      </c>
      <c r="W10" s="222">
        <f>SUM([2]Начало:Конец!W10)</f>
        <v>0</v>
      </c>
      <c r="X10" s="222">
        <f>SUM([2]Начало:Конец!X10)</f>
        <v>0</v>
      </c>
      <c r="Y10" s="222">
        <f>SUM([2]Начало:Конец!Y10)</f>
        <v>0</v>
      </c>
      <c r="Z10" s="222">
        <f>SUM([2]Начало:Конец!Z10)</f>
        <v>0</v>
      </c>
      <c r="AA10" s="222">
        <f>SUM([2]Начало:Конец!AA10)</f>
        <v>0</v>
      </c>
      <c r="AB10" s="222">
        <f>SUM([2]Начало:Конец!AB10)</f>
        <v>0</v>
      </c>
      <c r="AC10" s="222">
        <f>SUM([2]Начало:Конец!AC10)</f>
        <v>0</v>
      </c>
      <c r="AD10" s="222">
        <f>SUM([2]Начало:Конец!AD10)</f>
        <v>0</v>
      </c>
      <c r="AE10" s="222">
        <f>SUM([2]Начало:Конец!AE10)</f>
        <v>0</v>
      </c>
      <c r="AF10" s="222">
        <f>SUM([2]Начало:Конец!AF10)</f>
        <v>0</v>
      </c>
      <c r="AG10" s="222">
        <f>SUM([2]Начало:Конец!AG10)</f>
        <v>0</v>
      </c>
      <c r="AH10" s="222">
        <f>SUM([2]Начало:Конец!AH10)</f>
        <v>0</v>
      </c>
      <c r="AI10" s="222">
        <f>SUM([2]Начало:Конец!AI10)</f>
        <v>0</v>
      </c>
      <c r="AJ10" s="222">
        <f>SUM([2]Начало:Конец!AJ10)</f>
        <v>0</v>
      </c>
      <c r="AK10" s="222">
        <f>SUM([2]Начало:Конец!AK10)</f>
        <v>0</v>
      </c>
      <c r="AL10" s="222">
        <f>SUM([2]Начало:Конец!AL10)</f>
        <v>0</v>
      </c>
      <c r="AM10" s="222">
        <f>SUM([2]Начало:Конец!AM10)</f>
        <v>0</v>
      </c>
      <c r="AN10" s="222">
        <f>SUM([2]Начало:Конец!AN10)</f>
        <v>0</v>
      </c>
      <c r="AO10" s="222">
        <f>SUM([2]Начало:Конец!AO10)</f>
        <v>0</v>
      </c>
      <c r="AP10" s="222">
        <f>SUM([2]Начало:Конец!AP10)</f>
        <v>0</v>
      </c>
      <c r="AQ10" s="222">
        <f>SUM([2]Начало:Конец!AQ10)</f>
        <v>0</v>
      </c>
      <c r="AR10" s="222">
        <f>SUM([2]Начало:Конец!AR10)</f>
        <v>0</v>
      </c>
      <c r="AS10" s="222">
        <f>SUM([2]Начало:Конец!AS10)</f>
        <v>0</v>
      </c>
      <c r="AT10" s="222">
        <f>SUM([2]Начало:Конец!AT10)</f>
        <v>0</v>
      </c>
      <c r="AU10" s="222">
        <f>SUM([2]Начало:Конец!AU10)</f>
        <v>0</v>
      </c>
    </row>
    <row r="11" spans="1:47" ht="25.5" x14ac:dyDescent="0.25">
      <c r="A11" s="221">
        <v>4</v>
      </c>
      <c r="B11" s="224" t="s">
        <v>22</v>
      </c>
      <c r="C11" s="223">
        <f t="shared" si="0"/>
        <v>0</v>
      </c>
      <c r="D11" s="222">
        <f>SUM([2]Начало:Конец!D11)</f>
        <v>0</v>
      </c>
      <c r="E11" s="222">
        <f>SUM([2]Начало:Конец!E11)</f>
        <v>0</v>
      </c>
      <c r="F11" s="222">
        <f>SUM([2]Начало:Конец!F11)</f>
        <v>0</v>
      </c>
      <c r="G11" s="222">
        <f>SUM([2]Начало:Конец!G11)</f>
        <v>0</v>
      </c>
      <c r="H11" s="222">
        <f>SUM([2]Начало:Конец!H11)</f>
        <v>0</v>
      </c>
      <c r="I11" s="222">
        <f>SUM([2]Начало:Конец!I11)</f>
        <v>0</v>
      </c>
      <c r="J11" s="222">
        <f>SUM([2]Начало:Конец!J11)</f>
        <v>0</v>
      </c>
      <c r="K11" s="222">
        <f>SUM([2]Начало:Конец!K11)</f>
        <v>0</v>
      </c>
      <c r="L11" s="222">
        <f>SUM([2]Начало:Конец!L11)</f>
        <v>0</v>
      </c>
      <c r="M11" s="222">
        <f>SUM([2]Начало:Конец!M11)</f>
        <v>0</v>
      </c>
      <c r="N11" s="222">
        <f>SUM([2]Начало:Конец!N11)</f>
        <v>0</v>
      </c>
      <c r="O11" s="222">
        <f>SUM([2]Начало:Конец!O11)</f>
        <v>0</v>
      </c>
      <c r="P11" s="222">
        <f>SUM([2]Начало:Конец!P11)</f>
        <v>0</v>
      </c>
      <c r="Q11" s="222">
        <f>SUM([2]Начало:Конец!Q11)</f>
        <v>0</v>
      </c>
      <c r="R11" s="222">
        <f>SUM([2]Начало:Конец!R11)</f>
        <v>0</v>
      </c>
      <c r="S11" s="222">
        <f>SUM([2]Начало:Конец!S11)</f>
        <v>0</v>
      </c>
      <c r="T11" s="222">
        <f>SUM([2]Начало:Конец!T11)</f>
        <v>0</v>
      </c>
      <c r="U11" s="222">
        <f>SUM([2]Начало:Конец!U11)</f>
        <v>0</v>
      </c>
      <c r="V11" s="222">
        <f>SUM([2]Начало:Конец!V11)</f>
        <v>0</v>
      </c>
      <c r="W11" s="222">
        <f>SUM([2]Начало:Конец!W11)</f>
        <v>0</v>
      </c>
      <c r="X11" s="222">
        <f>SUM([2]Начало:Конец!X11)</f>
        <v>0</v>
      </c>
      <c r="Y11" s="222">
        <f>SUM([2]Начало:Конец!Y11)</f>
        <v>0</v>
      </c>
      <c r="Z11" s="222">
        <f>SUM([2]Начало:Конец!Z11)</f>
        <v>0</v>
      </c>
      <c r="AA11" s="222">
        <f>SUM([2]Начало:Конец!AA11)</f>
        <v>0</v>
      </c>
      <c r="AB11" s="222">
        <f>SUM([2]Начало:Конец!AB11)</f>
        <v>0</v>
      </c>
      <c r="AC11" s="222">
        <f>SUM([2]Начало:Конец!AC11)</f>
        <v>0</v>
      </c>
      <c r="AD11" s="222">
        <f>SUM([2]Начало:Конец!AD11)</f>
        <v>0</v>
      </c>
      <c r="AE11" s="222">
        <f>SUM([2]Начало:Конец!AE11)</f>
        <v>0</v>
      </c>
      <c r="AF11" s="222">
        <f>SUM([2]Начало:Конец!AF11)</f>
        <v>0</v>
      </c>
      <c r="AG11" s="222">
        <f>SUM([2]Начало:Конец!AG11)</f>
        <v>0</v>
      </c>
      <c r="AH11" s="222">
        <f>SUM([2]Начало:Конец!AH11)</f>
        <v>0</v>
      </c>
      <c r="AI11" s="222">
        <f>SUM([2]Начало:Конец!AI11)</f>
        <v>0</v>
      </c>
      <c r="AJ11" s="222">
        <f>SUM([2]Начало:Конец!AJ11)</f>
        <v>0</v>
      </c>
      <c r="AK11" s="222">
        <f>SUM([2]Начало:Конец!AK11)</f>
        <v>0</v>
      </c>
      <c r="AL11" s="222">
        <f>SUM([2]Начало:Конец!AL11)</f>
        <v>0</v>
      </c>
      <c r="AM11" s="222">
        <f>SUM([2]Начало:Конец!AM11)</f>
        <v>0</v>
      </c>
      <c r="AN11" s="222">
        <f>SUM([2]Начало:Конец!AN11)</f>
        <v>0</v>
      </c>
      <c r="AO11" s="222">
        <f>SUM([2]Начало:Конец!AO11)</f>
        <v>0</v>
      </c>
      <c r="AP11" s="222">
        <f>SUM([2]Начало:Конец!AP11)</f>
        <v>0</v>
      </c>
      <c r="AQ11" s="222">
        <f>SUM([2]Начало:Конец!AQ11)</f>
        <v>0</v>
      </c>
      <c r="AR11" s="222">
        <f>SUM([2]Начало:Конец!AR11)</f>
        <v>0</v>
      </c>
      <c r="AS11" s="222">
        <f>SUM([2]Начало:Конец!AS11)</f>
        <v>0</v>
      </c>
      <c r="AT11" s="222">
        <f>SUM([2]Начало:Конец!AT11)</f>
        <v>0</v>
      </c>
      <c r="AU11" s="222">
        <f>SUM([2]Начало:Конец!AU11)</f>
        <v>0</v>
      </c>
    </row>
    <row r="12" spans="1:47" ht="25.5" x14ac:dyDescent="0.25">
      <c r="A12" s="221">
        <v>5</v>
      </c>
      <c r="B12" s="224" t="s">
        <v>23</v>
      </c>
      <c r="C12" s="223">
        <f t="shared" si="0"/>
        <v>0</v>
      </c>
      <c r="D12" s="222">
        <f>SUM([2]Начало:Конец!D12)</f>
        <v>0</v>
      </c>
      <c r="E12" s="222">
        <f>SUM([2]Начало:Конец!E12)</f>
        <v>0</v>
      </c>
      <c r="F12" s="222">
        <f>SUM([2]Начало:Конец!F12)</f>
        <v>0</v>
      </c>
      <c r="G12" s="222">
        <f>SUM([2]Начало:Конец!G12)</f>
        <v>0</v>
      </c>
      <c r="H12" s="222">
        <f>SUM([2]Начало:Конец!H12)</f>
        <v>0</v>
      </c>
      <c r="I12" s="222">
        <f>SUM([2]Начало:Конец!I12)</f>
        <v>0</v>
      </c>
      <c r="J12" s="222">
        <f>SUM([2]Начало:Конец!J12)</f>
        <v>0</v>
      </c>
      <c r="K12" s="222">
        <f>SUM([2]Начало:Конец!K12)</f>
        <v>0</v>
      </c>
      <c r="L12" s="222">
        <f>SUM([2]Начало:Конец!L12)</f>
        <v>0</v>
      </c>
      <c r="M12" s="222">
        <f>SUM([2]Начало:Конец!M12)</f>
        <v>0</v>
      </c>
      <c r="N12" s="222">
        <f>SUM([2]Начало:Конец!N12)</f>
        <v>0</v>
      </c>
      <c r="O12" s="222">
        <f>SUM([2]Начало:Конец!O12)</f>
        <v>0</v>
      </c>
      <c r="P12" s="222">
        <f>SUM([2]Начало:Конец!P12)</f>
        <v>0</v>
      </c>
      <c r="Q12" s="222">
        <f>SUM([2]Начало:Конец!Q12)</f>
        <v>0</v>
      </c>
      <c r="R12" s="222">
        <f>SUM([2]Начало:Конец!R12)</f>
        <v>0</v>
      </c>
      <c r="S12" s="222">
        <f>SUM([2]Начало:Конец!S12)</f>
        <v>0</v>
      </c>
      <c r="T12" s="222">
        <f>SUM([2]Начало:Конец!T12)</f>
        <v>0</v>
      </c>
      <c r="U12" s="222">
        <f>SUM([2]Начало:Конец!U12)</f>
        <v>0</v>
      </c>
      <c r="V12" s="222">
        <f>SUM([2]Начало:Конец!V12)</f>
        <v>0</v>
      </c>
      <c r="W12" s="222">
        <f>SUM([2]Начало:Конец!W12)</f>
        <v>0</v>
      </c>
      <c r="X12" s="222">
        <f>SUM([2]Начало:Конец!X12)</f>
        <v>0</v>
      </c>
      <c r="Y12" s="222">
        <f>SUM([2]Начало:Конец!Y12)</f>
        <v>0</v>
      </c>
      <c r="Z12" s="222">
        <f>SUM([2]Начало:Конец!Z12)</f>
        <v>0</v>
      </c>
      <c r="AA12" s="222">
        <f>SUM([2]Начало:Конец!AA12)</f>
        <v>0</v>
      </c>
      <c r="AB12" s="222">
        <f>SUM([2]Начало:Конец!AB12)</f>
        <v>0</v>
      </c>
      <c r="AC12" s="222">
        <f>SUM([2]Начало:Конец!AC12)</f>
        <v>0</v>
      </c>
      <c r="AD12" s="222">
        <f>SUM([2]Начало:Конец!AD12)</f>
        <v>0</v>
      </c>
      <c r="AE12" s="222">
        <f>SUM([2]Начало:Конец!AE12)</f>
        <v>0</v>
      </c>
      <c r="AF12" s="222">
        <f>SUM([2]Начало:Конец!AF12)</f>
        <v>0</v>
      </c>
      <c r="AG12" s="222">
        <f>SUM([2]Начало:Конец!AG12)</f>
        <v>0</v>
      </c>
      <c r="AH12" s="222">
        <f>SUM([2]Начало:Конец!AH12)</f>
        <v>0</v>
      </c>
      <c r="AI12" s="222">
        <f>SUM([2]Начало:Конец!AI12)</f>
        <v>0</v>
      </c>
      <c r="AJ12" s="222">
        <f>SUM([2]Начало:Конец!AJ12)</f>
        <v>0</v>
      </c>
      <c r="AK12" s="222">
        <f>SUM([2]Начало:Конец!AK12)</f>
        <v>0</v>
      </c>
      <c r="AL12" s="222">
        <f>SUM([2]Начало:Конец!AL12)</f>
        <v>0</v>
      </c>
      <c r="AM12" s="222">
        <f>SUM([2]Начало:Конец!AM12)</f>
        <v>0</v>
      </c>
      <c r="AN12" s="222">
        <f>SUM([2]Начало:Конец!AN12)</f>
        <v>0</v>
      </c>
      <c r="AO12" s="222">
        <f>SUM([2]Начало:Конец!AO12)</f>
        <v>0</v>
      </c>
      <c r="AP12" s="222">
        <f>SUM([2]Начало:Конец!AP12)</f>
        <v>0</v>
      </c>
      <c r="AQ12" s="222">
        <f>SUM([2]Начало:Конец!AQ12)</f>
        <v>0</v>
      </c>
      <c r="AR12" s="222">
        <f>SUM([2]Начало:Конец!AR12)</f>
        <v>0</v>
      </c>
      <c r="AS12" s="222">
        <f>SUM([2]Начало:Конец!AS12)</f>
        <v>0</v>
      </c>
      <c r="AT12" s="222">
        <f>SUM([2]Начало:Конец!AT12)</f>
        <v>0</v>
      </c>
      <c r="AU12" s="222">
        <f>SUM([2]Начало:Конец!AU12)</f>
        <v>0</v>
      </c>
    </row>
    <row r="13" spans="1:47" ht="25.5" x14ac:dyDescent="0.25">
      <c r="A13" s="221">
        <v>6</v>
      </c>
      <c r="B13" s="224" t="s">
        <v>24</v>
      </c>
      <c r="C13" s="223">
        <f t="shared" si="0"/>
        <v>0</v>
      </c>
      <c r="D13" s="222">
        <f>SUM([2]Начало:Конец!D13)</f>
        <v>0</v>
      </c>
      <c r="E13" s="222">
        <f>SUM([2]Начало:Конец!E13)</f>
        <v>0</v>
      </c>
      <c r="F13" s="222">
        <f>SUM([2]Начало:Конец!F13)</f>
        <v>0</v>
      </c>
      <c r="G13" s="222">
        <f>SUM([2]Начало:Конец!G13)</f>
        <v>0</v>
      </c>
      <c r="H13" s="222">
        <f>SUM([2]Начало:Конец!H13)</f>
        <v>0</v>
      </c>
      <c r="I13" s="222">
        <f>SUM([2]Начало:Конец!I13)</f>
        <v>0</v>
      </c>
      <c r="J13" s="222">
        <f>SUM([2]Начало:Конец!J13)</f>
        <v>0</v>
      </c>
      <c r="K13" s="222">
        <f>SUM([2]Начало:Конец!K13)</f>
        <v>0</v>
      </c>
      <c r="L13" s="222">
        <f>SUM([2]Начало:Конец!L13)</f>
        <v>0</v>
      </c>
      <c r="M13" s="222">
        <f>SUM([2]Начало:Конец!M13)</f>
        <v>0</v>
      </c>
      <c r="N13" s="222">
        <f>SUM([2]Начало:Конец!N13)</f>
        <v>0</v>
      </c>
      <c r="O13" s="222">
        <f>SUM([2]Начало:Конец!O13)</f>
        <v>0</v>
      </c>
      <c r="P13" s="222">
        <f>SUM([2]Начало:Конец!P13)</f>
        <v>0</v>
      </c>
      <c r="Q13" s="222">
        <f>SUM([2]Начало:Конец!Q13)</f>
        <v>0</v>
      </c>
      <c r="R13" s="222">
        <f>SUM([2]Начало:Конец!R13)</f>
        <v>0</v>
      </c>
      <c r="S13" s="222">
        <f>SUM([2]Начало:Конец!S13)</f>
        <v>0</v>
      </c>
      <c r="T13" s="222">
        <f>SUM([2]Начало:Конец!T13)</f>
        <v>0</v>
      </c>
      <c r="U13" s="222">
        <f>SUM([2]Начало:Конец!U13)</f>
        <v>0</v>
      </c>
      <c r="V13" s="222">
        <f>SUM([2]Начало:Конец!V13)</f>
        <v>0</v>
      </c>
      <c r="W13" s="222">
        <f>SUM([2]Начало:Конец!W13)</f>
        <v>0</v>
      </c>
      <c r="X13" s="222">
        <f>SUM([2]Начало:Конец!X13)</f>
        <v>0</v>
      </c>
      <c r="Y13" s="222">
        <f>SUM([2]Начало:Конец!Y13)</f>
        <v>0</v>
      </c>
      <c r="Z13" s="222">
        <f>SUM([2]Начало:Конец!Z13)</f>
        <v>0</v>
      </c>
      <c r="AA13" s="222">
        <f>SUM([2]Начало:Конец!AA13)</f>
        <v>0</v>
      </c>
      <c r="AB13" s="222">
        <f>SUM([2]Начало:Конец!AB13)</f>
        <v>0</v>
      </c>
      <c r="AC13" s="222">
        <f>SUM([2]Начало:Конец!AC13)</f>
        <v>0</v>
      </c>
      <c r="AD13" s="222">
        <f>SUM([2]Начало:Конец!AD13)</f>
        <v>0</v>
      </c>
      <c r="AE13" s="222">
        <f>SUM([2]Начало:Конец!AE13)</f>
        <v>0</v>
      </c>
      <c r="AF13" s="222">
        <f>SUM([2]Начало:Конец!AF13)</f>
        <v>0</v>
      </c>
      <c r="AG13" s="222">
        <f>SUM([2]Начало:Конец!AG13)</f>
        <v>0</v>
      </c>
      <c r="AH13" s="222">
        <f>SUM([2]Начало:Конец!AH13)</f>
        <v>0</v>
      </c>
      <c r="AI13" s="222">
        <f>SUM([2]Начало:Конец!AI13)</f>
        <v>0</v>
      </c>
      <c r="AJ13" s="222">
        <f>SUM([2]Начало:Конец!AJ13)</f>
        <v>0</v>
      </c>
      <c r="AK13" s="222">
        <f>SUM([2]Начало:Конец!AK13)</f>
        <v>0</v>
      </c>
      <c r="AL13" s="222">
        <f>SUM([2]Начало:Конец!AL13)</f>
        <v>0</v>
      </c>
      <c r="AM13" s="222">
        <f>SUM([2]Начало:Конец!AM13)</f>
        <v>0</v>
      </c>
      <c r="AN13" s="222">
        <f>SUM([2]Начало:Конец!AN13)</f>
        <v>0</v>
      </c>
      <c r="AO13" s="222">
        <f>SUM([2]Начало:Конец!AO13)</f>
        <v>0</v>
      </c>
      <c r="AP13" s="222">
        <f>SUM([2]Начало:Конец!AP13)</f>
        <v>0</v>
      </c>
      <c r="AQ13" s="222">
        <f>SUM([2]Начало:Конец!AQ13)</f>
        <v>0</v>
      </c>
      <c r="AR13" s="222">
        <f>SUM([2]Начало:Конец!AR13)</f>
        <v>0</v>
      </c>
      <c r="AS13" s="222">
        <f>SUM([2]Начало:Конец!AS13)</f>
        <v>0</v>
      </c>
      <c r="AT13" s="222">
        <f>SUM([2]Начало:Конец!AT13)</f>
        <v>0</v>
      </c>
      <c r="AU13" s="222">
        <f>SUM([2]Начало:Конец!AU13)</f>
        <v>0</v>
      </c>
    </row>
    <row r="14" spans="1:47" ht="15.75" thickBot="1" x14ac:dyDescent="0.3">
      <c r="A14" s="221">
        <v>7</v>
      </c>
      <c r="B14" s="224" t="s">
        <v>25</v>
      </c>
      <c r="C14" s="223">
        <f t="shared" si="0"/>
        <v>0</v>
      </c>
      <c r="D14" s="222">
        <f>SUM([2]Начало:Конец!D14)</f>
        <v>0</v>
      </c>
      <c r="E14" s="222">
        <f>SUM([2]Начало:Конец!E14)</f>
        <v>0</v>
      </c>
      <c r="F14" s="222">
        <f>SUM([2]Начало:Конец!F14)</f>
        <v>0</v>
      </c>
      <c r="G14" s="222">
        <f>SUM([2]Начало:Конец!G14)</f>
        <v>0</v>
      </c>
      <c r="H14" s="222">
        <f>SUM([2]Начало:Конец!H14)</f>
        <v>0</v>
      </c>
      <c r="I14" s="222">
        <f>SUM([2]Начало:Конец!I14)</f>
        <v>0</v>
      </c>
      <c r="J14" s="222">
        <f>SUM([2]Начало:Конец!J14)</f>
        <v>0</v>
      </c>
      <c r="K14" s="222">
        <f>SUM([2]Начало:Конец!K14)</f>
        <v>0</v>
      </c>
      <c r="L14" s="222">
        <f>SUM([2]Начало:Конец!L14)</f>
        <v>0</v>
      </c>
      <c r="M14" s="222">
        <f>SUM([2]Начало:Конец!M14)</f>
        <v>0</v>
      </c>
      <c r="N14" s="222">
        <f>SUM([2]Начало:Конец!N14)</f>
        <v>0</v>
      </c>
      <c r="O14" s="222">
        <f>SUM([2]Начало:Конец!O14)</f>
        <v>0</v>
      </c>
      <c r="P14" s="222">
        <f>SUM([2]Начало:Конец!P14)</f>
        <v>0</v>
      </c>
      <c r="Q14" s="222">
        <f>SUM([2]Начало:Конец!Q14)</f>
        <v>0</v>
      </c>
      <c r="R14" s="222">
        <f>SUM([2]Начало:Конец!R14)</f>
        <v>0</v>
      </c>
      <c r="S14" s="222">
        <f>SUM([2]Начало:Конец!S14)</f>
        <v>0</v>
      </c>
      <c r="T14" s="222">
        <f>SUM([2]Начало:Конец!T14)</f>
        <v>0</v>
      </c>
      <c r="U14" s="222">
        <f>SUM([2]Начало:Конец!U14)</f>
        <v>0</v>
      </c>
      <c r="V14" s="222">
        <f>SUM([2]Начало:Конец!V14)</f>
        <v>0</v>
      </c>
      <c r="W14" s="222">
        <f>SUM([2]Начало:Конец!W14)</f>
        <v>0</v>
      </c>
      <c r="X14" s="222">
        <f>SUM([2]Начало:Конец!X14)</f>
        <v>0</v>
      </c>
      <c r="Y14" s="222">
        <f>SUM([2]Начало:Конец!Y14)</f>
        <v>0</v>
      </c>
      <c r="Z14" s="222">
        <f>SUM([2]Начало:Конец!Z14)</f>
        <v>0</v>
      </c>
      <c r="AA14" s="222">
        <f>SUM([2]Начало:Конец!AA14)</f>
        <v>0</v>
      </c>
      <c r="AB14" s="222">
        <f>SUM([2]Начало:Конец!AB14)</f>
        <v>0</v>
      </c>
      <c r="AC14" s="222">
        <f>SUM([2]Начало:Конец!AC14)</f>
        <v>0</v>
      </c>
      <c r="AD14" s="222">
        <f>SUM([2]Начало:Конец!AD14)</f>
        <v>0</v>
      </c>
      <c r="AE14" s="222">
        <f>SUM([2]Начало:Конец!AE14)</f>
        <v>0</v>
      </c>
      <c r="AF14" s="222">
        <f>SUM([2]Начало:Конец!AF14)</f>
        <v>0</v>
      </c>
      <c r="AG14" s="222">
        <f>SUM([2]Начало:Конец!AG14)</f>
        <v>0</v>
      </c>
      <c r="AH14" s="222">
        <f>SUM([2]Начало:Конец!AH14)</f>
        <v>0</v>
      </c>
      <c r="AI14" s="222">
        <f>SUM([2]Начало:Конец!AI14)</f>
        <v>0</v>
      </c>
      <c r="AJ14" s="222">
        <f>SUM([2]Начало:Конец!AJ14)</f>
        <v>0</v>
      </c>
      <c r="AK14" s="222">
        <f>SUM([2]Начало:Конец!AK14)</f>
        <v>0</v>
      </c>
      <c r="AL14" s="222">
        <f>SUM([2]Начало:Конец!AL14)</f>
        <v>0</v>
      </c>
      <c r="AM14" s="222">
        <f>SUM([2]Начало:Конец!AM14)</f>
        <v>0</v>
      </c>
      <c r="AN14" s="222">
        <f>SUM([2]Начало:Конец!AN14)</f>
        <v>0</v>
      </c>
      <c r="AO14" s="222">
        <f>SUM([2]Начало:Конец!AO14)</f>
        <v>0</v>
      </c>
      <c r="AP14" s="222">
        <f>SUM([2]Начало:Конец!AP14)</f>
        <v>0</v>
      </c>
      <c r="AQ14" s="222">
        <f>SUM([2]Начало:Конец!AQ14)</f>
        <v>0</v>
      </c>
      <c r="AR14" s="222">
        <f>SUM([2]Начало:Конец!AR14)</f>
        <v>0</v>
      </c>
      <c r="AS14" s="222">
        <f>SUM([2]Начало:Конец!AS14)</f>
        <v>0</v>
      </c>
      <c r="AT14" s="222">
        <f>SUM([2]Начало:Конец!AT14)</f>
        <v>0</v>
      </c>
      <c r="AU14" s="222">
        <f>SUM([2]Начало:Конец!AU14)</f>
        <v>0</v>
      </c>
    </row>
    <row r="15" spans="1:47" ht="15.75" thickBot="1" x14ac:dyDescent="0.3">
      <c r="A15" s="221">
        <v>8</v>
      </c>
      <c r="B15" s="225" t="s">
        <v>26</v>
      </c>
      <c r="C15" s="223">
        <f t="shared" si="0"/>
        <v>1</v>
      </c>
      <c r="D15" s="228">
        <f t="shared" ref="D15:AU15" si="2">D16+D17+D18+D19+D20</f>
        <v>1</v>
      </c>
      <c r="E15" s="227">
        <f t="shared" si="2"/>
        <v>0</v>
      </c>
      <c r="F15" s="227">
        <f t="shared" si="2"/>
        <v>0</v>
      </c>
      <c r="G15" s="227">
        <f t="shared" si="2"/>
        <v>0</v>
      </c>
      <c r="H15" s="227">
        <f t="shared" si="2"/>
        <v>0</v>
      </c>
      <c r="I15" s="227">
        <f t="shared" si="2"/>
        <v>0</v>
      </c>
      <c r="J15" s="227">
        <f t="shared" si="2"/>
        <v>0</v>
      </c>
      <c r="K15" s="227">
        <f t="shared" si="2"/>
        <v>0</v>
      </c>
      <c r="L15" s="227">
        <f t="shared" si="2"/>
        <v>0</v>
      </c>
      <c r="M15" s="227">
        <f t="shared" si="2"/>
        <v>0</v>
      </c>
      <c r="N15" s="227">
        <f t="shared" si="2"/>
        <v>0</v>
      </c>
      <c r="O15" s="227">
        <f t="shared" si="2"/>
        <v>0</v>
      </c>
      <c r="P15" s="227">
        <f t="shared" si="2"/>
        <v>0</v>
      </c>
      <c r="Q15" s="227">
        <f t="shared" si="2"/>
        <v>0</v>
      </c>
      <c r="R15" s="227">
        <f t="shared" si="2"/>
        <v>0</v>
      </c>
      <c r="S15" s="227">
        <f t="shared" si="2"/>
        <v>0</v>
      </c>
      <c r="T15" s="227">
        <f t="shared" si="2"/>
        <v>0</v>
      </c>
      <c r="U15" s="227">
        <f t="shared" si="2"/>
        <v>0</v>
      </c>
      <c r="V15" s="227">
        <f t="shared" si="2"/>
        <v>0</v>
      </c>
      <c r="W15" s="227">
        <f t="shared" si="2"/>
        <v>0</v>
      </c>
      <c r="X15" s="227">
        <f t="shared" si="2"/>
        <v>0</v>
      </c>
      <c r="Y15" s="227">
        <f t="shared" si="2"/>
        <v>0</v>
      </c>
      <c r="Z15" s="227">
        <f t="shared" si="2"/>
        <v>0</v>
      </c>
      <c r="AA15" s="227">
        <f t="shared" si="2"/>
        <v>0</v>
      </c>
      <c r="AB15" s="227">
        <f t="shared" si="2"/>
        <v>0</v>
      </c>
      <c r="AC15" s="227">
        <f t="shared" si="2"/>
        <v>0</v>
      </c>
      <c r="AD15" s="227">
        <f t="shared" si="2"/>
        <v>0</v>
      </c>
      <c r="AE15" s="227">
        <f t="shared" si="2"/>
        <v>0</v>
      </c>
      <c r="AF15" s="227">
        <f t="shared" si="2"/>
        <v>0</v>
      </c>
      <c r="AG15" s="227">
        <f t="shared" si="2"/>
        <v>0</v>
      </c>
      <c r="AH15" s="227">
        <f t="shared" si="2"/>
        <v>0</v>
      </c>
      <c r="AI15" s="227">
        <f t="shared" si="2"/>
        <v>0</v>
      </c>
      <c r="AJ15" s="227">
        <f t="shared" si="2"/>
        <v>0</v>
      </c>
      <c r="AK15" s="227">
        <f t="shared" si="2"/>
        <v>0</v>
      </c>
      <c r="AL15" s="227">
        <f t="shared" si="2"/>
        <v>0</v>
      </c>
      <c r="AM15" s="227">
        <f t="shared" si="2"/>
        <v>0</v>
      </c>
      <c r="AN15" s="227">
        <f t="shared" si="2"/>
        <v>0</v>
      </c>
      <c r="AO15" s="227">
        <f t="shared" si="2"/>
        <v>0</v>
      </c>
      <c r="AP15" s="227">
        <f t="shared" si="2"/>
        <v>0</v>
      </c>
      <c r="AQ15" s="227">
        <f t="shared" si="2"/>
        <v>0</v>
      </c>
      <c r="AR15" s="227">
        <f t="shared" si="2"/>
        <v>0</v>
      </c>
      <c r="AS15" s="227">
        <f t="shared" si="2"/>
        <v>0</v>
      </c>
      <c r="AT15" s="227">
        <f t="shared" si="2"/>
        <v>0</v>
      </c>
      <c r="AU15" s="226">
        <f t="shared" si="2"/>
        <v>0</v>
      </c>
    </row>
    <row r="16" spans="1:47" x14ac:dyDescent="0.25">
      <c r="A16" s="221">
        <v>9</v>
      </c>
      <c r="B16" s="224" t="s">
        <v>27</v>
      </c>
      <c r="C16" s="223">
        <f t="shared" si="0"/>
        <v>0</v>
      </c>
      <c r="D16" s="222">
        <f>SUM([2]Начало:Конец!D16)</f>
        <v>0</v>
      </c>
      <c r="E16" s="222">
        <f>SUM([2]Начало:Конец!E16)</f>
        <v>0</v>
      </c>
      <c r="F16" s="222">
        <f>SUM([2]Начало:Конец!F16)</f>
        <v>0</v>
      </c>
      <c r="G16" s="222">
        <f>SUM([2]Начало:Конец!G16)</f>
        <v>0</v>
      </c>
      <c r="H16" s="222">
        <f>SUM([2]Начало:Конец!H16)</f>
        <v>0</v>
      </c>
      <c r="I16" s="222">
        <f>SUM([2]Начало:Конец!I16)</f>
        <v>0</v>
      </c>
      <c r="J16" s="222">
        <f>SUM([2]Начало:Конец!J16)</f>
        <v>0</v>
      </c>
      <c r="K16" s="222">
        <f>SUM([2]Начало:Конец!K16)</f>
        <v>0</v>
      </c>
      <c r="L16" s="222">
        <f>SUM([2]Начало:Конец!L16)</f>
        <v>0</v>
      </c>
      <c r="M16" s="222">
        <f>SUM([2]Начало:Конец!M16)</f>
        <v>0</v>
      </c>
      <c r="N16" s="222">
        <f>SUM([2]Начало:Конец!N16)</f>
        <v>0</v>
      </c>
      <c r="O16" s="222">
        <f>SUM([2]Начало:Конец!O16)</f>
        <v>0</v>
      </c>
      <c r="P16" s="222">
        <f>SUM([2]Начало:Конец!P16)</f>
        <v>0</v>
      </c>
      <c r="Q16" s="222">
        <f>SUM([2]Начало:Конец!Q16)</f>
        <v>0</v>
      </c>
      <c r="R16" s="222">
        <f>SUM([2]Начало:Конец!R16)</f>
        <v>0</v>
      </c>
      <c r="S16" s="222">
        <f>SUM([2]Начало:Конец!S16)</f>
        <v>0</v>
      </c>
      <c r="T16" s="222">
        <f>SUM([2]Начало:Конец!T16)</f>
        <v>0</v>
      </c>
      <c r="U16" s="222">
        <f>SUM([2]Начало:Конец!U16)</f>
        <v>0</v>
      </c>
      <c r="V16" s="222">
        <f>SUM([2]Начало:Конец!V16)</f>
        <v>0</v>
      </c>
      <c r="W16" s="222">
        <f>SUM([2]Начало:Конец!W16)</f>
        <v>0</v>
      </c>
      <c r="X16" s="222">
        <f>SUM([2]Начало:Конец!X16)</f>
        <v>0</v>
      </c>
      <c r="Y16" s="222">
        <f>SUM([2]Начало:Конец!Y16)</f>
        <v>0</v>
      </c>
      <c r="Z16" s="222">
        <f>SUM([2]Начало:Конец!Z16)</f>
        <v>0</v>
      </c>
      <c r="AA16" s="222">
        <f>SUM([2]Начало:Конец!AA16)</f>
        <v>0</v>
      </c>
      <c r="AB16" s="222">
        <f>SUM([2]Начало:Конец!AB16)</f>
        <v>0</v>
      </c>
      <c r="AC16" s="222">
        <f>SUM([2]Начало:Конец!AC16)</f>
        <v>0</v>
      </c>
      <c r="AD16" s="222">
        <f>SUM([2]Начало:Конец!AD16)</f>
        <v>0</v>
      </c>
      <c r="AE16" s="222">
        <f>SUM([2]Начало:Конец!AE16)</f>
        <v>0</v>
      </c>
      <c r="AF16" s="222">
        <f>SUM([2]Начало:Конец!AF16)</f>
        <v>0</v>
      </c>
      <c r="AG16" s="222">
        <f>SUM([2]Начало:Конец!AG16)</f>
        <v>0</v>
      </c>
      <c r="AH16" s="222">
        <f>SUM([2]Начало:Конец!AH16)</f>
        <v>0</v>
      </c>
      <c r="AI16" s="222">
        <f>SUM([2]Начало:Конец!AI16)</f>
        <v>0</v>
      </c>
      <c r="AJ16" s="222">
        <f>SUM([2]Начало:Конец!AJ16)</f>
        <v>0</v>
      </c>
      <c r="AK16" s="222">
        <f>SUM([2]Начало:Конец!AK16)</f>
        <v>0</v>
      </c>
      <c r="AL16" s="222">
        <f>SUM([2]Начало:Конец!AL16)</f>
        <v>0</v>
      </c>
      <c r="AM16" s="222">
        <f>SUM([2]Начало:Конец!AM16)</f>
        <v>0</v>
      </c>
      <c r="AN16" s="222">
        <f>SUM([2]Начало:Конец!AN16)</f>
        <v>0</v>
      </c>
      <c r="AO16" s="222">
        <f>SUM([2]Начало:Конец!AO16)</f>
        <v>0</v>
      </c>
      <c r="AP16" s="222">
        <f>SUM([2]Начало:Конец!AP16)</f>
        <v>0</v>
      </c>
      <c r="AQ16" s="222">
        <f>SUM([2]Начало:Конец!AQ16)</f>
        <v>0</v>
      </c>
      <c r="AR16" s="222">
        <f>SUM([2]Начало:Конец!AR16)</f>
        <v>0</v>
      </c>
      <c r="AS16" s="222">
        <f>SUM([2]Начало:Конец!AS16)</f>
        <v>0</v>
      </c>
      <c r="AT16" s="222">
        <f>SUM([2]Начало:Конец!AT16)</f>
        <v>0</v>
      </c>
      <c r="AU16" s="222">
        <f>SUM([2]Начало:Конец!AU16)</f>
        <v>0</v>
      </c>
    </row>
    <row r="17" spans="1:47" ht="25.5" x14ac:dyDescent="0.25">
      <c r="A17" s="221">
        <v>10</v>
      </c>
      <c r="B17" s="224" t="s">
        <v>28</v>
      </c>
      <c r="C17" s="223">
        <f t="shared" si="0"/>
        <v>1</v>
      </c>
      <c r="D17" s="222">
        <f>SUM([2]Начало:Конец!D17)</f>
        <v>1</v>
      </c>
      <c r="E17" s="222">
        <f>SUM([2]Начало:Конец!E17)</f>
        <v>0</v>
      </c>
      <c r="F17" s="222">
        <f>SUM([2]Начало:Конец!F17)</f>
        <v>0</v>
      </c>
      <c r="G17" s="222">
        <f>SUM([2]Начало:Конец!G17)</f>
        <v>0</v>
      </c>
      <c r="H17" s="222">
        <f>SUM([2]Начало:Конец!H17)</f>
        <v>0</v>
      </c>
      <c r="I17" s="222">
        <f>SUM([2]Начало:Конец!I17)</f>
        <v>0</v>
      </c>
      <c r="J17" s="222">
        <f>SUM([2]Начало:Конец!J17)</f>
        <v>0</v>
      </c>
      <c r="K17" s="222">
        <f>SUM([2]Начало:Конец!K17)</f>
        <v>0</v>
      </c>
      <c r="L17" s="222">
        <f>SUM([2]Начало:Конец!L17)</f>
        <v>0</v>
      </c>
      <c r="M17" s="222">
        <f>SUM([2]Начало:Конец!M17)</f>
        <v>0</v>
      </c>
      <c r="N17" s="222">
        <f>SUM([2]Начало:Конец!N17)</f>
        <v>0</v>
      </c>
      <c r="O17" s="222">
        <f>SUM([2]Начало:Конец!O17)</f>
        <v>0</v>
      </c>
      <c r="P17" s="222">
        <f>SUM([2]Начало:Конец!P17)</f>
        <v>0</v>
      </c>
      <c r="Q17" s="222">
        <f>SUM([2]Начало:Конец!Q17)</f>
        <v>0</v>
      </c>
      <c r="R17" s="222">
        <f>SUM([2]Начало:Конец!R17)</f>
        <v>0</v>
      </c>
      <c r="S17" s="222">
        <f>SUM([2]Начало:Конец!S17)</f>
        <v>0</v>
      </c>
      <c r="T17" s="222">
        <f>SUM([2]Начало:Конец!T17)</f>
        <v>0</v>
      </c>
      <c r="U17" s="222">
        <f>SUM([2]Начало:Конец!U17)</f>
        <v>0</v>
      </c>
      <c r="V17" s="222">
        <f>SUM([2]Начало:Конец!V17)</f>
        <v>0</v>
      </c>
      <c r="W17" s="222">
        <f>SUM([2]Начало:Конец!W17)</f>
        <v>0</v>
      </c>
      <c r="X17" s="222">
        <f>SUM([2]Начало:Конец!X17)</f>
        <v>0</v>
      </c>
      <c r="Y17" s="222">
        <f>SUM([2]Начало:Конец!Y17)</f>
        <v>0</v>
      </c>
      <c r="Z17" s="222">
        <f>SUM([2]Начало:Конец!Z17)</f>
        <v>0</v>
      </c>
      <c r="AA17" s="222">
        <f>SUM([2]Начало:Конец!AA17)</f>
        <v>0</v>
      </c>
      <c r="AB17" s="222">
        <f>SUM([2]Начало:Конец!AB17)</f>
        <v>0</v>
      </c>
      <c r="AC17" s="222">
        <f>SUM([2]Начало:Конец!AC17)</f>
        <v>0</v>
      </c>
      <c r="AD17" s="222">
        <f>SUM([2]Начало:Конец!AD17)</f>
        <v>0</v>
      </c>
      <c r="AE17" s="222">
        <f>SUM([2]Начало:Конец!AE17)</f>
        <v>0</v>
      </c>
      <c r="AF17" s="222">
        <f>SUM([2]Начало:Конец!AF17)</f>
        <v>0</v>
      </c>
      <c r="AG17" s="222">
        <f>SUM([2]Начало:Конец!AG17)</f>
        <v>0</v>
      </c>
      <c r="AH17" s="222">
        <f>SUM([2]Начало:Конец!AH17)</f>
        <v>0</v>
      </c>
      <c r="AI17" s="222">
        <f>SUM([2]Начало:Конец!AI17)</f>
        <v>0</v>
      </c>
      <c r="AJ17" s="222">
        <f>SUM([2]Начало:Конец!AJ17)</f>
        <v>0</v>
      </c>
      <c r="AK17" s="222">
        <f>SUM([2]Начало:Конец!AK17)</f>
        <v>0</v>
      </c>
      <c r="AL17" s="222">
        <f>SUM([2]Начало:Конец!AL17)</f>
        <v>0</v>
      </c>
      <c r="AM17" s="222">
        <f>SUM([2]Начало:Конец!AM17)</f>
        <v>0</v>
      </c>
      <c r="AN17" s="222">
        <f>SUM([2]Начало:Конец!AN17)</f>
        <v>0</v>
      </c>
      <c r="AO17" s="222">
        <f>SUM([2]Начало:Конец!AO17)</f>
        <v>0</v>
      </c>
      <c r="AP17" s="222">
        <f>SUM([2]Начало:Конец!AP17)</f>
        <v>0</v>
      </c>
      <c r="AQ17" s="222">
        <f>SUM([2]Начало:Конец!AQ17)</f>
        <v>0</v>
      </c>
      <c r="AR17" s="222">
        <f>SUM([2]Начало:Конец!AR17)</f>
        <v>0</v>
      </c>
      <c r="AS17" s="222">
        <f>SUM([2]Начало:Конец!AS17)</f>
        <v>0</v>
      </c>
      <c r="AT17" s="222">
        <f>SUM([2]Начало:Конец!AT17)</f>
        <v>0</v>
      </c>
      <c r="AU17" s="222">
        <f>SUM([2]Начало:Конец!AU17)</f>
        <v>0</v>
      </c>
    </row>
    <row r="18" spans="1:47" x14ac:dyDescent="0.25">
      <c r="A18" s="221">
        <v>11</v>
      </c>
      <c r="B18" s="224" t="s">
        <v>29</v>
      </c>
      <c r="C18" s="223">
        <f t="shared" si="0"/>
        <v>0</v>
      </c>
      <c r="D18" s="222">
        <f>SUM([2]Начало:Конец!D18)</f>
        <v>0</v>
      </c>
      <c r="E18" s="222">
        <f>SUM([2]Начало:Конец!E18)</f>
        <v>0</v>
      </c>
      <c r="F18" s="222">
        <f>SUM([2]Начало:Конец!F18)</f>
        <v>0</v>
      </c>
      <c r="G18" s="222">
        <f>SUM([2]Начало:Конец!G18)</f>
        <v>0</v>
      </c>
      <c r="H18" s="222">
        <f>SUM([2]Начало:Конец!H18)</f>
        <v>0</v>
      </c>
      <c r="I18" s="222">
        <f>SUM([2]Начало:Конец!I18)</f>
        <v>0</v>
      </c>
      <c r="J18" s="222">
        <f>SUM([2]Начало:Конец!J18)</f>
        <v>0</v>
      </c>
      <c r="K18" s="222">
        <f>SUM([2]Начало:Конец!K18)</f>
        <v>0</v>
      </c>
      <c r="L18" s="222">
        <f>SUM([2]Начало:Конец!L18)</f>
        <v>0</v>
      </c>
      <c r="M18" s="222">
        <f>SUM([2]Начало:Конец!M18)</f>
        <v>0</v>
      </c>
      <c r="N18" s="222">
        <f>SUM([2]Начало:Конец!N18)</f>
        <v>0</v>
      </c>
      <c r="O18" s="222">
        <f>SUM([2]Начало:Конец!O18)</f>
        <v>0</v>
      </c>
      <c r="P18" s="222">
        <f>SUM([2]Начало:Конец!P18)</f>
        <v>0</v>
      </c>
      <c r="Q18" s="222">
        <f>SUM([2]Начало:Конец!Q18)</f>
        <v>0</v>
      </c>
      <c r="R18" s="222">
        <f>SUM([2]Начало:Конец!R18)</f>
        <v>0</v>
      </c>
      <c r="S18" s="222">
        <f>SUM([2]Начало:Конец!S18)</f>
        <v>0</v>
      </c>
      <c r="T18" s="222">
        <f>SUM([2]Начало:Конец!T18)</f>
        <v>0</v>
      </c>
      <c r="U18" s="222">
        <f>SUM([2]Начало:Конец!U18)</f>
        <v>0</v>
      </c>
      <c r="V18" s="222">
        <f>SUM([2]Начало:Конец!V18)</f>
        <v>0</v>
      </c>
      <c r="W18" s="222">
        <f>SUM([2]Начало:Конец!W18)</f>
        <v>0</v>
      </c>
      <c r="X18" s="222">
        <f>SUM([2]Начало:Конец!X18)</f>
        <v>0</v>
      </c>
      <c r="Y18" s="222">
        <f>SUM([2]Начало:Конец!Y18)</f>
        <v>0</v>
      </c>
      <c r="Z18" s="222">
        <f>SUM([2]Начало:Конец!Z18)</f>
        <v>0</v>
      </c>
      <c r="AA18" s="222">
        <f>SUM([2]Начало:Конец!AA18)</f>
        <v>0</v>
      </c>
      <c r="AB18" s="222">
        <f>SUM([2]Начало:Конец!AB18)</f>
        <v>0</v>
      </c>
      <c r="AC18" s="222">
        <f>SUM([2]Начало:Конец!AC18)</f>
        <v>0</v>
      </c>
      <c r="AD18" s="222">
        <f>SUM([2]Начало:Конец!AD18)</f>
        <v>0</v>
      </c>
      <c r="AE18" s="222">
        <f>SUM([2]Начало:Конец!AE18)</f>
        <v>0</v>
      </c>
      <c r="AF18" s="222">
        <f>SUM([2]Начало:Конец!AF18)</f>
        <v>0</v>
      </c>
      <c r="AG18" s="222">
        <f>SUM([2]Начало:Конец!AG18)</f>
        <v>0</v>
      </c>
      <c r="AH18" s="222">
        <f>SUM([2]Начало:Конец!AH18)</f>
        <v>0</v>
      </c>
      <c r="AI18" s="222">
        <f>SUM([2]Начало:Конец!AI18)</f>
        <v>0</v>
      </c>
      <c r="AJ18" s="222">
        <f>SUM([2]Начало:Конец!AJ18)</f>
        <v>0</v>
      </c>
      <c r="AK18" s="222">
        <f>SUM([2]Начало:Конец!AK18)</f>
        <v>0</v>
      </c>
      <c r="AL18" s="222">
        <f>SUM([2]Начало:Конец!AL18)</f>
        <v>0</v>
      </c>
      <c r="AM18" s="222">
        <f>SUM([2]Начало:Конец!AM18)</f>
        <v>0</v>
      </c>
      <c r="AN18" s="222">
        <f>SUM([2]Начало:Конец!AN18)</f>
        <v>0</v>
      </c>
      <c r="AO18" s="222">
        <f>SUM([2]Начало:Конец!AO18)</f>
        <v>0</v>
      </c>
      <c r="AP18" s="222">
        <f>SUM([2]Начало:Конец!AP18)</f>
        <v>0</v>
      </c>
      <c r="AQ18" s="222">
        <f>SUM([2]Начало:Конец!AQ18)</f>
        <v>0</v>
      </c>
      <c r="AR18" s="222">
        <f>SUM([2]Начало:Конец!AR18)</f>
        <v>0</v>
      </c>
      <c r="AS18" s="222">
        <f>SUM([2]Начало:Конец!AS18)</f>
        <v>0</v>
      </c>
      <c r="AT18" s="222">
        <f>SUM([2]Начало:Конец!AT18)</f>
        <v>0</v>
      </c>
      <c r="AU18" s="222">
        <f>SUM([2]Начало:Конец!AU18)</f>
        <v>0</v>
      </c>
    </row>
    <row r="19" spans="1:47" ht="25.5" x14ac:dyDescent="0.25">
      <c r="A19" s="221">
        <v>12</v>
      </c>
      <c r="B19" s="224" t="s">
        <v>30</v>
      </c>
      <c r="C19" s="223">
        <f t="shared" si="0"/>
        <v>0</v>
      </c>
      <c r="D19" s="222">
        <f>SUM([2]Начало:Конец!D19)</f>
        <v>0</v>
      </c>
      <c r="E19" s="222">
        <f>SUM([2]Начало:Конец!E19)</f>
        <v>0</v>
      </c>
      <c r="F19" s="222">
        <f>SUM([2]Начало:Конец!F19)</f>
        <v>0</v>
      </c>
      <c r="G19" s="222">
        <f>SUM([2]Начало:Конец!G19)</f>
        <v>0</v>
      </c>
      <c r="H19" s="222">
        <f>SUM([2]Начало:Конец!H19)</f>
        <v>0</v>
      </c>
      <c r="I19" s="222">
        <f>SUM([2]Начало:Конец!I19)</f>
        <v>0</v>
      </c>
      <c r="J19" s="222">
        <f>SUM([2]Начало:Конец!J19)</f>
        <v>0</v>
      </c>
      <c r="K19" s="222">
        <f>SUM([2]Начало:Конец!K19)</f>
        <v>0</v>
      </c>
      <c r="L19" s="222">
        <f>SUM([2]Начало:Конец!L19)</f>
        <v>0</v>
      </c>
      <c r="M19" s="222">
        <f>SUM([2]Начало:Конец!M19)</f>
        <v>0</v>
      </c>
      <c r="N19" s="222">
        <f>SUM([2]Начало:Конец!N19)</f>
        <v>0</v>
      </c>
      <c r="O19" s="222">
        <f>SUM([2]Начало:Конец!O19)</f>
        <v>0</v>
      </c>
      <c r="P19" s="222">
        <f>SUM([2]Начало:Конец!P19)</f>
        <v>0</v>
      </c>
      <c r="Q19" s="222">
        <f>SUM([2]Начало:Конец!Q19)</f>
        <v>0</v>
      </c>
      <c r="R19" s="222">
        <f>SUM([2]Начало:Конец!R19)</f>
        <v>0</v>
      </c>
      <c r="S19" s="222">
        <f>SUM([2]Начало:Конец!S19)</f>
        <v>0</v>
      </c>
      <c r="T19" s="222">
        <f>SUM([2]Начало:Конец!T19)</f>
        <v>0</v>
      </c>
      <c r="U19" s="222">
        <f>SUM([2]Начало:Конец!U19)</f>
        <v>0</v>
      </c>
      <c r="V19" s="222">
        <f>SUM([2]Начало:Конец!V19)</f>
        <v>0</v>
      </c>
      <c r="W19" s="222">
        <f>SUM([2]Начало:Конец!W19)</f>
        <v>0</v>
      </c>
      <c r="X19" s="222">
        <f>SUM([2]Начало:Конец!X19)</f>
        <v>0</v>
      </c>
      <c r="Y19" s="222">
        <f>SUM([2]Начало:Конец!Y19)</f>
        <v>0</v>
      </c>
      <c r="Z19" s="222">
        <f>SUM([2]Начало:Конец!Z19)</f>
        <v>0</v>
      </c>
      <c r="AA19" s="222">
        <f>SUM([2]Начало:Конец!AA19)</f>
        <v>0</v>
      </c>
      <c r="AB19" s="222">
        <f>SUM([2]Начало:Конец!AB19)</f>
        <v>0</v>
      </c>
      <c r="AC19" s="222">
        <f>SUM([2]Начало:Конец!AC19)</f>
        <v>0</v>
      </c>
      <c r="AD19" s="222">
        <f>SUM([2]Начало:Конец!AD19)</f>
        <v>0</v>
      </c>
      <c r="AE19" s="222">
        <f>SUM([2]Начало:Конец!AE19)</f>
        <v>0</v>
      </c>
      <c r="AF19" s="222">
        <f>SUM([2]Начало:Конец!AF19)</f>
        <v>0</v>
      </c>
      <c r="AG19" s="222">
        <f>SUM([2]Начало:Конец!AG19)</f>
        <v>0</v>
      </c>
      <c r="AH19" s="222">
        <f>SUM([2]Начало:Конец!AH19)</f>
        <v>0</v>
      </c>
      <c r="AI19" s="222">
        <f>SUM([2]Начало:Конец!AI19)</f>
        <v>0</v>
      </c>
      <c r="AJ19" s="222">
        <f>SUM([2]Начало:Конец!AJ19)</f>
        <v>0</v>
      </c>
      <c r="AK19" s="222">
        <f>SUM([2]Начало:Конец!AK19)</f>
        <v>0</v>
      </c>
      <c r="AL19" s="222">
        <f>SUM([2]Начало:Конец!AL19)</f>
        <v>0</v>
      </c>
      <c r="AM19" s="222">
        <f>SUM([2]Начало:Конец!AM19)</f>
        <v>0</v>
      </c>
      <c r="AN19" s="222">
        <f>SUM([2]Начало:Конец!AN19)</f>
        <v>0</v>
      </c>
      <c r="AO19" s="222">
        <f>SUM([2]Начало:Конец!AO19)</f>
        <v>0</v>
      </c>
      <c r="AP19" s="222">
        <f>SUM([2]Начало:Конец!AP19)</f>
        <v>0</v>
      </c>
      <c r="AQ19" s="222">
        <f>SUM([2]Начало:Конец!AQ19)</f>
        <v>0</v>
      </c>
      <c r="AR19" s="222">
        <f>SUM([2]Начало:Конец!AR19)</f>
        <v>0</v>
      </c>
      <c r="AS19" s="222">
        <f>SUM([2]Начало:Конец!AS19)</f>
        <v>0</v>
      </c>
      <c r="AT19" s="222">
        <f>SUM([2]Начало:Конец!AT19)</f>
        <v>0</v>
      </c>
      <c r="AU19" s="222">
        <f>SUM([2]Начало:Конец!AU19)</f>
        <v>0</v>
      </c>
    </row>
    <row r="20" spans="1:47" ht="15.75" thickBot="1" x14ac:dyDescent="0.3">
      <c r="A20" s="221">
        <v>13</v>
      </c>
      <c r="B20" s="224" t="s">
        <v>31</v>
      </c>
      <c r="C20" s="223">
        <f t="shared" si="0"/>
        <v>0</v>
      </c>
      <c r="D20" s="222">
        <f>SUM([2]Начало:Конец!D20)</f>
        <v>0</v>
      </c>
      <c r="E20" s="222">
        <f>SUM([2]Начало:Конец!E20)</f>
        <v>0</v>
      </c>
      <c r="F20" s="222">
        <f>SUM([2]Начало:Конец!F20)</f>
        <v>0</v>
      </c>
      <c r="G20" s="222">
        <f>SUM([2]Начало:Конец!G20)</f>
        <v>0</v>
      </c>
      <c r="H20" s="222">
        <f>SUM([2]Начало:Конец!H20)</f>
        <v>0</v>
      </c>
      <c r="I20" s="222">
        <f>SUM([2]Начало:Конец!I20)</f>
        <v>0</v>
      </c>
      <c r="J20" s="222">
        <f>SUM([2]Начало:Конец!J20)</f>
        <v>0</v>
      </c>
      <c r="K20" s="222">
        <f>SUM([2]Начало:Конец!K20)</f>
        <v>0</v>
      </c>
      <c r="L20" s="222">
        <f>SUM([2]Начало:Конец!L20)</f>
        <v>0</v>
      </c>
      <c r="M20" s="222">
        <f>SUM([2]Начало:Конец!M20)</f>
        <v>0</v>
      </c>
      <c r="N20" s="222">
        <f>SUM([2]Начало:Конец!N20)</f>
        <v>0</v>
      </c>
      <c r="O20" s="222">
        <f>SUM([2]Начало:Конец!O20)</f>
        <v>0</v>
      </c>
      <c r="P20" s="222">
        <f>SUM([2]Начало:Конец!P20)</f>
        <v>0</v>
      </c>
      <c r="Q20" s="222">
        <f>SUM([2]Начало:Конец!Q20)</f>
        <v>0</v>
      </c>
      <c r="R20" s="222">
        <f>SUM([2]Начало:Конец!R20)</f>
        <v>0</v>
      </c>
      <c r="S20" s="222">
        <f>SUM([2]Начало:Конец!S20)</f>
        <v>0</v>
      </c>
      <c r="T20" s="222">
        <f>SUM([2]Начало:Конец!T20)</f>
        <v>0</v>
      </c>
      <c r="U20" s="222">
        <f>SUM([2]Начало:Конец!U20)</f>
        <v>0</v>
      </c>
      <c r="V20" s="222">
        <f>SUM([2]Начало:Конец!V20)</f>
        <v>0</v>
      </c>
      <c r="W20" s="222">
        <f>SUM([2]Начало:Конец!W20)</f>
        <v>0</v>
      </c>
      <c r="X20" s="222">
        <f>SUM([2]Начало:Конец!X20)</f>
        <v>0</v>
      </c>
      <c r="Y20" s="222">
        <f>SUM([2]Начало:Конец!Y20)</f>
        <v>0</v>
      </c>
      <c r="Z20" s="222">
        <f>SUM([2]Начало:Конец!Z20)</f>
        <v>0</v>
      </c>
      <c r="AA20" s="222">
        <f>SUM([2]Начало:Конец!AA20)</f>
        <v>0</v>
      </c>
      <c r="AB20" s="222">
        <f>SUM([2]Начало:Конец!AB20)</f>
        <v>0</v>
      </c>
      <c r="AC20" s="222">
        <f>SUM([2]Начало:Конец!AC20)</f>
        <v>0</v>
      </c>
      <c r="AD20" s="222">
        <f>SUM([2]Начало:Конец!AD20)</f>
        <v>0</v>
      </c>
      <c r="AE20" s="222">
        <f>SUM([2]Начало:Конец!AE20)</f>
        <v>0</v>
      </c>
      <c r="AF20" s="222">
        <f>SUM([2]Начало:Конец!AF20)</f>
        <v>0</v>
      </c>
      <c r="AG20" s="222">
        <f>SUM([2]Начало:Конец!AG20)</f>
        <v>0</v>
      </c>
      <c r="AH20" s="222">
        <f>SUM([2]Начало:Конец!AH20)</f>
        <v>0</v>
      </c>
      <c r="AI20" s="222">
        <f>SUM([2]Начало:Конец!AI20)</f>
        <v>0</v>
      </c>
      <c r="AJ20" s="222">
        <f>SUM([2]Начало:Конец!AJ20)</f>
        <v>0</v>
      </c>
      <c r="AK20" s="222">
        <f>SUM([2]Начало:Конец!AK20)</f>
        <v>0</v>
      </c>
      <c r="AL20" s="222">
        <f>SUM([2]Начало:Конец!AL20)</f>
        <v>0</v>
      </c>
      <c r="AM20" s="222">
        <f>SUM([2]Начало:Конец!AM20)</f>
        <v>0</v>
      </c>
      <c r="AN20" s="222">
        <f>SUM([2]Начало:Конец!AN20)</f>
        <v>0</v>
      </c>
      <c r="AO20" s="222">
        <f>SUM([2]Начало:Конец!AO20)</f>
        <v>0</v>
      </c>
      <c r="AP20" s="222">
        <f>SUM([2]Начало:Конец!AP20)</f>
        <v>0</v>
      </c>
      <c r="AQ20" s="222">
        <f>SUM([2]Начало:Конец!AQ20)</f>
        <v>0</v>
      </c>
      <c r="AR20" s="222">
        <f>SUM([2]Начало:Конец!AR20)</f>
        <v>0</v>
      </c>
      <c r="AS20" s="222">
        <f>SUM([2]Начало:Конец!AS20)</f>
        <v>0</v>
      </c>
      <c r="AT20" s="222">
        <f>SUM([2]Начало:Конец!AT20)</f>
        <v>0</v>
      </c>
      <c r="AU20" s="222">
        <f>SUM([2]Начало:Конец!AU20)</f>
        <v>0</v>
      </c>
    </row>
    <row r="21" spans="1:47" ht="15.75" thickBot="1" x14ac:dyDescent="0.3">
      <c r="A21" s="221">
        <v>14</v>
      </c>
      <c r="B21" s="225" t="s">
        <v>32</v>
      </c>
      <c r="C21" s="223">
        <f t="shared" si="0"/>
        <v>2</v>
      </c>
      <c r="D21" s="228">
        <f t="shared" ref="D21:AU21" si="3">D22+D23+D24+D25+D26+D27+D28+D29+D30</f>
        <v>1</v>
      </c>
      <c r="E21" s="227">
        <f t="shared" si="3"/>
        <v>1</v>
      </c>
      <c r="F21" s="227">
        <f t="shared" si="3"/>
        <v>0</v>
      </c>
      <c r="G21" s="227">
        <f t="shared" si="3"/>
        <v>0</v>
      </c>
      <c r="H21" s="227">
        <f t="shared" si="3"/>
        <v>0</v>
      </c>
      <c r="I21" s="227">
        <f t="shared" si="3"/>
        <v>0</v>
      </c>
      <c r="J21" s="227">
        <f t="shared" si="3"/>
        <v>0</v>
      </c>
      <c r="K21" s="227">
        <f t="shared" si="3"/>
        <v>0</v>
      </c>
      <c r="L21" s="227">
        <f t="shared" si="3"/>
        <v>0</v>
      </c>
      <c r="M21" s="227">
        <f t="shared" si="3"/>
        <v>0</v>
      </c>
      <c r="N21" s="227">
        <f t="shared" si="3"/>
        <v>0</v>
      </c>
      <c r="O21" s="227">
        <f t="shared" si="3"/>
        <v>0</v>
      </c>
      <c r="P21" s="227">
        <f t="shared" si="3"/>
        <v>0</v>
      </c>
      <c r="Q21" s="227">
        <f t="shared" si="3"/>
        <v>0</v>
      </c>
      <c r="R21" s="227">
        <f t="shared" si="3"/>
        <v>0</v>
      </c>
      <c r="S21" s="227">
        <f t="shared" si="3"/>
        <v>0</v>
      </c>
      <c r="T21" s="227">
        <f t="shared" si="3"/>
        <v>0</v>
      </c>
      <c r="U21" s="227">
        <f t="shared" si="3"/>
        <v>0</v>
      </c>
      <c r="V21" s="227">
        <f t="shared" si="3"/>
        <v>0</v>
      </c>
      <c r="W21" s="227">
        <f t="shared" si="3"/>
        <v>0</v>
      </c>
      <c r="X21" s="227">
        <f t="shared" si="3"/>
        <v>0</v>
      </c>
      <c r="Y21" s="227">
        <f t="shared" si="3"/>
        <v>0</v>
      </c>
      <c r="Z21" s="227">
        <f t="shared" si="3"/>
        <v>0</v>
      </c>
      <c r="AA21" s="227">
        <f t="shared" si="3"/>
        <v>0</v>
      </c>
      <c r="AB21" s="227">
        <f t="shared" si="3"/>
        <v>0</v>
      </c>
      <c r="AC21" s="227">
        <f t="shared" si="3"/>
        <v>0</v>
      </c>
      <c r="AD21" s="227">
        <f t="shared" si="3"/>
        <v>0</v>
      </c>
      <c r="AE21" s="227">
        <f t="shared" si="3"/>
        <v>0</v>
      </c>
      <c r="AF21" s="227">
        <f t="shared" si="3"/>
        <v>0</v>
      </c>
      <c r="AG21" s="227">
        <f t="shared" si="3"/>
        <v>0</v>
      </c>
      <c r="AH21" s="227">
        <f t="shared" si="3"/>
        <v>0</v>
      </c>
      <c r="AI21" s="227">
        <f t="shared" si="3"/>
        <v>0</v>
      </c>
      <c r="AJ21" s="227">
        <f t="shared" si="3"/>
        <v>0</v>
      </c>
      <c r="AK21" s="227">
        <f t="shared" si="3"/>
        <v>0</v>
      </c>
      <c r="AL21" s="227">
        <f t="shared" si="3"/>
        <v>0</v>
      </c>
      <c r="AM21" s="227">
        <f t="shared" si="3"/>
        <v>0</v>
      </c>
      <c r="AN21" s="227">
        <f t="shared" si="3"/>
        <v>0</v>
      </c>
      <c r="AO21" s="227">
        <f t="shared" si="3"/>
        <v>0</v>
      </c>
      <c r="AP21" s="227">
        <f t="shared" si="3"/>
        <v>0</v>
      </c>
      <c r="AQ21" s="227">
        <f t="shared" si="3"/>
        <v>0</v>
      </c>
      <c r="AR21" s="227">
        <f t="shared" si="3"/>
        <v>0</v>
      </c>
      <c r="AS21" s="227">
        <f t="shared" si="3"/>
        <v>0</v>
      </c>
      <c r="AT21" s="227">
        <f t="shared" si="3"/>
        <v>0</v>
      </c>
      <c r="AU21" s="226">
        <f t="shared" si="3"/>
        <v>0</v>
      </c>
    </row>
    <row r="22" spans="1:47" ht="25.5" x14ac:dyDescent="0.25">
      <c r="A22" s="221">
        <v>15</v>
      </c>
      <c r="B22" s="224" t="s">
        <v>33</v>
      </c>
      <c r="C22" s="223">
        <f t="shared" si="0"/>
        <v>0</v>
      </c>
      <c r="D22" s="222">
        <f>SUM([2]Начало:Конец!D22)</f>
        <v>0</v>
      </c>
      <c r="E22" s="222">
        <f>SUM([2]Начало:Конец!E22)</f>
        <v>0</v>
      </c>
      <c r="F22" s="222">
        <f>SUM([2]Начало:Конец!F22)</f>
        <v>0</v>
      </c>
      <c r="G22" s="222">
        <f>SUM([2]Начало:Конец!G22)</f>
        <v>0</v>
      </c>
      <c r="H22" s="222">
        <f>SUM([2]Начало:Конец!H22)</f>
        <v>0</v>
      </c>
      <c r="I22" s="222">
        <f>SUM([2]Начало:Конец!I22)</f>
        <v>0</v>
      </c>
      <c r="J22" s="222">
        <f>SUM([2]Начало:Конец!J22)</f>
        <v>0</v>
      </c>
      <c r="K22" s="222">
        <f>SUM([2]Начало:Конец!K22)</f>
        <v>0</v>
      </c>
      <c r="L22" s="222">
        <f>SUM([2]Начало:Конец!L22)</f>
        <v>0</v>
      </c>
      <c r="M22" s="222">
        <f>SUM([2]Начало:Конец!M22)</f>
        <v>0</v>
      </c>
      <c r="N22" s="222">
        <f>SUM([2]Начало:Конец!N22)</f>
        <v>0</v>
      </c>
      <c r="O22" s="222">
        <f>SUM([2]Начало:Конец!O22)</f>
        <v>0</v>
      </c>
      <c r="P22" s="222">
        <f>SUM([2]Начало:Конец!P22)</f>
        <v>0</v>
      </c>
      <c r="Q22" s="222">
        <f>SUM([2]Начало:Конец!Q22)</f>
        <v>0</v>
      </c>
      <c r="R22" s="222">
        <f>SUM([2]Начало:Конец!R22)</f>
        <v>0</v>
      </c>
      <c r="S22" s="222">
        <f>SUM([2]Начало:Конец!S22)</f>
        <v>0</v>
      </c>
      <c r="T22" s="222">
        <f>SUM([2]Начало:Конец!T22)</f>
        <v>0</v>
      </c>
      <c r="U22" s="222">
        <f>SUM([2]Начало:Конец!U22)</f>
        <v>0</v>
      </c>
      <c r="V22" s="222">
        <f>SUM([2]Начало:Конец!V22)</f>
        <v>0</v>
      </c>
      <c r="W22" s="222">
        <f>SUM([2]Начало:Конец!W22)</f>
        <v>0</v>
      </c>
      <c r="X22" s="222">
        <f>SUM([2]Начало:Конец!X22)</f>
        <v>0</v>
      </c>
      <c r="Y22" s="222">
        <f>SUM([2]Начало:Конец!Y22)</f>
        <v>0</v>
      </c>
      <c r="Z22" s="222">
        <f>SUM([2]Начало:Конец!Z22)</f>
        <v>0</v>
      </c>
      <c r="AA22" s="222">
        <f>SUM([2]Начало:Конец!AA22)</f>
        <v>0</v>
      </c>
      <c r="AB22" s="222">
        <f>SUM([2]Начало:Конец!AB22)</f>
        <v>0</v>
      </c>
      <c r="AC22" s="222">
        <f>SUM([2]Начало:Конец!AC22)</f>
        <v>0</v>
      </c>
      <c r="AD22" s="222">
        <f>SUM([2]Начало:Конец!AD22)</f>
        <v>0</v>
      </c>
      <c r="AE22" s="222">
        <f>SUM([2]Начало:Конец!AE22)</f>
        <v>0</v>
      </c>
      <c r="AF22" s="222">
        <f>SUM([2]Начало:Конец!AF22)</f>
        <v>0</v>
      </c>
      <c r="AG22" s="222">
        <f>SUM([2]Начало:Конец!AG22)</f>
        <v>0</v>
      </c>
      <c r="AH22" s="222">
        <f>SUM([2]Начало:Конец!AH22)</f>
        <v>0</v>
      </c>
      <c r="AI22" s="222">
        <f>SUM([2]Начало:Конец!AI22)</f>
        <v>0</v>
      </c>
      <c r="AJ22" s="222">
        <f>SUM([2]Начало:Конец!AJ22)</f>
        <v>0</v>
      </c>
      <c r="AK22" s="222">
        <f>SUM([2]Начало:Конец!AK22)</f>
        <v>0</v>
      </c>
      <c r="AL22" s="222">
        <f>SUM([2]Начало:Конец!AL22)</f>
        <v>0</v>
      </c>
      <c r="AM22" s="222">
        <f>SUM([2]Начало:Конец!AM22)</f>
        <v>0</v>
      </c>
      <c r="AN22" s="222">
        <f>SUM([2]Начало:Конец!AN22)</f>
        <v>0</v>
      </c>
      <c r="AO22" s="222">
        <f>SUM([2]Начало:Конец!AO22)</f>
        <v>0</v>
      </c>
      <c r="AP22" s="222">
        <f>SUM([2]Начало:Конец!AP22)</f>
        <v>0</v>
      </c>
      <c r="AQ22" s="222">
        <f>SUM([2]Начало:Конец!AQ22)</f>
        <v>0</v>
      </c>
      <c r="AR22" s="222">
        <f>SUM([2]Начало:Конец!AR22)</f>
        <v>0</v>
      </c>
      <c r="AS22" s="222">
        <f>SUM([2]Начало:Конец!AS22)</f>
        <v>0</v>
      </c>
      <c r="AT22" s="222">
        <f>SUM([2]Начало:Конец!AT22)</f>
        <v>0</v>
      </c>
      <c r="AU22" s="222">
        <f>SUM([2]Начало:Конец!AU22)</f>
        <v>0</v>
      </c>
    </row>
    <row r="23" spans="1:47" x14ac:dyDescent="0.25">
      <c r="A23" s="221">
        <v>16</v>
      </c>
      <c r="B23" s="224" t="s">
        <v>34</v>
      </c>
      <c r="C23" s="223">
        <f t="shared" si="0"/>
        <v>0</v>
      </c>
      <c r="D23" s="222">
        <f>SUM([2]Начало:Конец!D23)</f>
        <v>0</v>
      </c>
      <c r="E23" s="222">
        <f>SUM([2]Начало:Конец!E23)</f>
        <v>0</v>
      </c>
      <c r="F23" s="222">
        <f>SUM([2]Начало:Конец!F23)</f>
        <v>0</v>
      </c>
      <c r="G23" s="222">
        <f>SUM([2]Начало:Конец!G23)</f>
        <v>0</v>
      </c>
      <c r="H23" s="222">
        <f>SUM([2]Начало:Конец!H23)</f>
        <v>0</v>
      </c>
      <c r="I23" s="222">
        <f>SUM([2]Начало:Конец!I23)</f>
        <v>0</v>
      </c>
      <c r="J23" s="222">
        <f>SUM([2]Начало:Конец!J23)</f>
        <v>0</v>
      </c>
      <c r="K23" s="222">
        <f>SUM([2]Начало:Конец!K23)</f>
        <v>0</v>
      </c>
      <c r="L23" s="222">
        <f>SUM([2]Начало:Конец!L23)</f>
        <v>0</v>
      </c>
      <c r="M23" s="222">
        <f>SUM([2]Начало:Конец!M23)</f>
        <v>0</v>
      </c>
      <c r="N23" s="222">
        <f>SUM([2]Начало:Конец!N23)</f>
        <v>0</v>
      </c>
      <c r="O23" s="222">
        <f>SUM([2]Начало:Конец!O23)</f>
        <v>0</v>
      </c>
      <c r="P23" s="222">
        <f>SUM([2]Начало:Конец!P23)</f>
        <v>0</v>
      </c>
      <c r="Q23" s="222">
        <f>SUM([2]Начало:Конец!Q23)</f>
        <v>0</v>
      </c>
      <c r="R23" s="222">
        <f>SUM([2]Начало:Конец!R23)</f>
        <v>0</v>
      </c>
      <c r="S23" s="222">
        <f>SUM([2]Начало:Конец!S23)</f>
        <v>0</v>
      </c>
      <c r="T23" s="222">
        <f>SUM([2]Начало:Конец!T23)</f>
        <v>0</v>
      </c>
      <c r="U23" s="222">
        <f>SUM([2]Начало:Конец!U23)</f>
        <v>0</v>
      </c>
      <c r="V23" s="222">
        <f>SUM([2]Начало:Конец!V23)</f>
        <v>0</v>
      </c>
      <c r="W23" s="222">
        <f>SUM([2]Начало:Конец!W23)</f>
        <v>0</v>
      </c>
      <c r="X23" s="222">
        <f>SUM([2]Начало:Конец!X23)</f>
        <v>0</v>
      </c>
      <c r="Y23" s="222">
        <f>SUM([2]Начало:Конец!Y23)</f>
        <v>0</v>
      </c>
      <c r="Z23" s="222">
        <f>SUM([2]Начало:Конец!Z23)</f>
        <v>0</v>
      </c>
      <c r="AA23" s="222">
        <f>SUM([2]Начало:Конец!AA23)</f>
        <v>0</v>
      </c>
      <c r="AB23" s="222">
        <f>SUM([2]Начало:Конец!AB23)</f>
        <v>0</v>
      </c>
      <c r="AC23" s="222">
        <f>SUM([2]Начало:Конец!AC23)</f>
        <v>0</v>
      </c>
      <c r="AD23" s="222">
        <f>SUM([2]Начало:Конец!AD23)</f>
        <v>0</v>
      </c>
      <c r="AE23" s="222">
        <f>SUM([2]Начало:Конец!AE23)</f>
        <v>0</v>
      </c>
      <c r="AF23" s="222">
        <f>SUM([2]Начало:Конец!AF23)</f>
        <v>0</v>
      </c>
      <c r="AG23" s="222">
        <f>SUM([2]Начало:Конец!AG23)</f>
        <v>0</v>
      </c>
      <c r="AH23" s="222">
        <f>SUM([2]Начало:Конец!AH23)</f>
        <v>0</v>
      </c>
      <c r="AI23" s="222">
        <f>SUM([2]Начало:Конец!AI23)</f>
        <v>0</v>
      </c>
      <c r="AJ23" s="222">
        <f>SUM([2]Начало:Конец!AJ23)</f>
        <v>0</v>
      </c>
      <c r="AK23" s="222">
        <f>SUM([2]Начало:Конец!AK23)</f>
        <v>0</v>
      </c>
      <c r="AL23" s="222">
        <f>SUM([2]Начало:Конец!AL23)</f>
        <v>0</v>
      </c>
      <c r="AM23" s="222">
        <f>SUM([2]Начало:Конец!AM23)</f>
        <v>0</v>
      </c>
      <c r="AN23" s="222">
        <f>SUM([2]Начало:Конец!AN23)</f>
        <v>0</v>
      </c>
      <c r="AO23" s="222">
        <f>SUM([2]Начало:Конец!AO23)</f>
        <v>0</v>
      </c>
      <c r="AP23" s="222">
        <f>SUM([2]Начало:Конец!AP23)</f>
        <v>0</v>
      </c>
      <c r="AQ23" s="222">
        <f>SUM([2]Начало:Конец!AQ23)</f>
        <v>0</v>
      </c>
      <c r="AR23" s="222">
        <f>SUM([2]Начало:Конец!AR23)</f>
        <v>0</v>
      </c>
      <c r="AS23" s="222">
        <f>SUM([2]Начало:Конец!AS23)</f>
        <v>0</v>
      </c>
      <c r="AT23" s="222">
        <f>SUM([2]Начало:Конец!AT23)</f>
        <v>0</v>
      </c>
      <c r="AU23" s="222">
        <f>SUM([2]Начало:Конец!AU23)</f>
        <v>0</v>
      </c>
    </row>
    <row r="24" spans="1:47" x14ac:dyDescent="0.25">
      <c r="A24" s="221">
        <v>17</v>
      </c>
      <c r="B24" s="229" t="s">
        <v>35</v>
      </c>
      <c r="C24" s="223">
        <f t="shared" si="0"/>
        <v>2</v>
      </c>
      <c r="D24" s="222">
        <f>SUM([2]Начало:Конец!D24)</f>
        <v>1</v>
      </c>
      <c r="E24" s="222">
        <f>SUM([2]Начало:Конец!E24)</f>
        <v>1</v>
      </c>
      <c r="F24" s="222">
        <f>SUM([2]Начало:Конец!F24)</f>
        <v>0</v>
      </c>
      <c r="G24" s="222">
        <f>SUM([2]Начало:Конец!G24)</f>
        <v>0</v>
      </c>
      <c r="H24" s="222">
        <f>SUM([2]Начало:Конец!H24)</f>
        <v>0</v>
      </c>
      <c r="I24" s="222">
        <f>SUM([2]Начало:Конец!I24)</f>
        <v>0</v>
      </c>
      <c r="J24" s="222">
        <f>SUM([2]Начало:Конец!J24)</f>
        <v>0</v>
      </c>
      <c r="K24" s="222">
        <f>SUM([2]Начало:Конец!K24)</f>
        <v>0</v>
      </c>
      <c r="L24" s="222">
        <f>SUM([2]Начало:Конец!L24)</f>
        <v>0</v>
      </c>
      <c r="M24" s="222">
        <f>SUM([2]Начало:Конец!M24)</f>
        <v>0</v>
      </c>
      <c r="N24" s="222">
        <f>SUM([2]Начало:Конец!N24)</f>
        <v>0</v>
      </c>
      <c r="O24" s="222">
        <f>SUM([2]Начало:Конец!O24)</f>
        <v>0</v>
      </c>
      <c r="P24" s="222">
        <f>SUM([2]Начало:Конец!P24)</f>
        <v>0</v>
      </c>
      <c r="Q24" s="222">
        <f>SUM([2]Начало:Конец!Q24)</f>
        <v>0</v>
      </c>
      <c r="R24" s="222">
        <f>SUM([2]Начало:Конец!R24)</f>
        <v>0</v>
      </c>
      <c r="S24" s="222">
        <f>SUM([2]Начало:Конец!S24)</f>
        <v>0</v>
      </c>
      <c r="T24" s="222">
        <f>SUM([2]Начало:Конец!T24)</f>
        <v>0</v>
      </c>
      <c r="U24" s="222">
        <f>SUM([2]Начало:Конец!U24)</f>
        <v>0</v>
      </c>
      <c r="V24" s="222">
        <f>SUM([2]Начало:Конец!V24)</f>
        <v>0</v>
      </c>
      <c r="W24" s="222">
        <f>SUM([2]Начало:Конец!W24)</f>
        <v>0</v>
      </c>
      <c r="X24" s="222">
        <f>SUM([2]Начало:Конец!X24)</f>
        <v>0</v>
      </c>
      <c r="Y24" s="222">
        <f>SUM([2]Начало:Конец!Y24)</f>
        <v>0</v>
      </c>
      <c r="Z24" s="222">
        <f>SUM([2]Начало:Конец!Z24)</f>
        <v>0</v>
      </c>
      <c r="AA24" s="222">
        <f>SUM([2]Начало:Конец!AA24)</f>
        <v>0</v>
      </c>
      <c r="AB24" s="222">
        <f>SUM([2]Начало:Конец!AB24)</f>
        <v>0</v>
      </c>
      <c r="AC24" s="222">
        <f>SUM([2]Начало:Конец!AC24)</f>
        <v>0</v>
      </c>
      <c r="AD24" s="222">
        <f>SUM([2]Начало:Конец!AD24)</f>
        <v>0</v>
      </c>
      <c r="AE24" s="222">
        <f>SUM([2]Начало:Конец!AE24)</f>
        <v>0</v>
      </c>
      <c r="AF24" s="222">
        <f>SUM([2]Начало:Конец!AF24)</f>
        <v>0</v>
      </c>
      <c r="AG24" s="222">
        <f>SUM([2]Начало:Конец!AG24)</f>
        <v>0</v>
      </c>
      <c r="AH24" s="222">
        <f>SUM([2]Начало:Конец!AH24)</f>
        <v>0</v>
      </c>
      <c r="AI24" s="222">
        <f>SUM([2]Начало:Конец!AI24)</f>
        <v>0</v>
      </c>
      <c r="AJ24" s="222">
        <f>SUM([2]Начало:Конец!AJ24)</f>
        <v>0</v>
      </c>
      <c r="AK24" s="222">
        <f>SUM([2]Начало:Конец!AK24)</f>
        <v>0</v>
      </c>
      <c r="AL24" s="222">
        <f>SUM([2]Начало:Конец!AL24)</f>
        <v>0</v>
      </c>
      <c r="AM24" s="222">
        <f>SUM([2]Начало:Конец!AM24)</f>
        <v>0</v>
      </c>
      <c r="AN24" s="222">
        <f>SUM([2]Начало:Конец!AN24)</f>
        <v>0</v>
      </c>
      <c r="AO24" s="222">
        <f>SUM([2]Начало:Конец!AO24)</f>
        <v>0</v>
      </c>
      <c r="AP24" s="222">
        <f>SUM([2]Начало:Конец!AP24)</f>
        <v>0</v>
      </c>
      <c r="AQ24" s="222">
        <f>SUM([2]Начало:Конец!AQ24)</f>
        <v>0</v>
      </c>
      <c r="AR24" s="222">
        <f>SUM([2]Начало:Конец!AR24)</f>
        <v>0</v>
      </c>
      <c r="AS24" s="222">
        <f>SUM([2]Начало:Конец!AS24)</f>
        <v>0</v>
      </c>
      <c r="AT24" s="222">
        <f>SUM([2]Начало:Конец!AT24)</f>
        <v>0</v>
      </c>
      <c r="AU24" s="222">
        <f>SUM([2]Начало:Конец!AU24)</f>
        <v>0</v>
      </c>
    </row>
    <row r="25" spans="1:47" x14ac:dyDescent="0.25">
      <c r="A25" s="221">
        <v>18</v>
      </c>
      <c r="B25" s="224" t="s">
        <v>36</v>
      </c>
      <c r="C25" s="223">
        <f t="shared" si="0"/>
        <v>0</v>
      </c>
      <c r="D25" s="222">
        <f>SUM([2]Начало:Конец!D25)</f>
        <v>0</v>
      </c>
      <c r="E25" s="222">
        <f>SUM([2]Начало:Конец!E25)</f>
        <v>0</v>
      </c>
      <c r="F25" s="222">
        <f>SUM([2]Начало:Конец!F25)</f>
        <v>0</v>
      </c>
      <c r="G25" s="222">
        <f>SUM([2]Начало:Конец!G25)</f>
        <v>0</v>
      </c>
      <c r="H25" s="222">
        <f>SUM([2]Начало:Конец!H25)</f>
        <v>0</v>
      </c>
      <c r="I25" s="222">
        <f>SUM([2]Начало:Конец!I25)</f>
        <v>0</v>
      </c>
      <c r="J25" s="222">
        <f>SUM([2]Начало:Конец!J25)</f>
        <v>0</v>
      </c>
      <c r="K25" s="222">
        <f>SUM([2]Начало:Конец!K25)</f>
        <v>0</v>
      </c>
      <c r="L25" s="222">
        <f>SUM([2]Начало:Конец!L25)</f>
        <v>0</v>
      </c>
      <c r="M25" s="222">
        <f>SUM([2]Начало:Конец!M25)</f>
        <v>0</v>
      </c>
      <c r="N25" s="222">
        <f>SUM([2]Начало:Конец!N25)</f>
        <v>0</v>
      </c>
      <c r="O25" s="222">
        <f>SUM([2]Начало:Конец!O25)</f>
        <v>0</v>
      </c>
      <c r="P25" s="222">
        <f>SUM([2]Начало:Конец!P25)</f>
        <v>0</v>
      </c>
      <c r="Q25" s="222">
        <f>SUM([2]Начало:Конец!Q25)</f>
        <v>0</v>
      </c>
      <c r="R25" s="222">
        <f>SUM([2]Начало:Конец!R25)</f>
        <v>0</v>
      </c>
      <c r="S25" s="222">
        <f>SUM([2]Начало:Конец!S25)</f>
        <v>0</v>
      </c>
      <c r="T25" s="222">
        <f>SUM([2]Начало:Конец!T25)</f>
        <v>0</v>
      </c>
      <c r="U25" s="222">
        <f>SUM([2]Начало:Конец!U25)</f>
        <v>0</v>
      </c>
      <c r="V25" s="222">
        <f>SUM([2]Начало:Конец!V25)</f>
        <v>0</v>
      </c>
      <c r="W25" s="222">
        <f>SUM([2]Начало:Конец!W25)</f>
        <v>0</v>
      </c>
      <c r="X25" s="222">
        <f>SUM([2]Начало:Конец!X25)</f>
        <v>0</v>
      </c>
      <c r="Y25" s="222">
        <f>SUM([2]Начало:Конец!Y25)</f>
        <v>0</v>
      </c>
      <c r="Z25" s="222">
        <f>SUM([2]Начало:Конец!Z25)</f>
        <v>0</v>
      </c>
      <c r="AA25" s="222">
        <f>SUM([2]Начало:Конец!AA25)</f>
        <v>0</v>
      </c>
      <c r="AB25" s="222">
        <f>SUM([2]Начало:Конец!AB25)</f>
        <v>0</v>
      </c>
      <c r="AC25" s="222">
        <f>SUM([2]Начало:Конец!AC25)</f>
        <v>0</v>
      </c>
      <c r="AD25" s="222">
        <f>SUM([2]Начало:Конец!AD25)</f>
        <v>0</v>
      </c>
      <c r="AE25" s="222">
        <f>SUM([2]Начало:Конец!AE25)</f>
        <v>0</v>
      </c>
      <c r="AF25" s="222">
        <f>SUM([2]Начало:Конец!AF25)</f>
        <v>0</v>
      </c>
      <c r="AG25" s="222">
        <f>SUM([2]Начало:Конец!AG25)</f>
        <v>0</v>
      </c>
      <c r="AH25" s="222">
        <f>SUM([2]Начало:Конец!AH25)</f>
        <v>0</v>
      </c>
      <c r="AI25" s="222">
        <f>SUM([2]Начало:Конец!AI25)</f>
        <v>0</v>
      </c>
      <c r="AJ25" s="222">
        <f>SUM([2]Начало:Конец!AJ25)</f>
        <v>0</v>
      </c>
      <c r="AK25" s="222">
        <f>SUM([2]Начало:Конец!AK25)</f>
        <v>0</v>
      </c>
      <c r="AL25" s="222">
        <f>SUM([2]Начало:Конец!AL25)</f>
        <v>0</v>
      </c>
      <c r="AM25" s="222">
        <f>SUM([2]Начало:Конец!AM25)</f>
        <v>0</v>
      </c>
      <c r="AN25" s="222">
        <f>SUM([2]Начало:Конец!AN25)</f>
        <v>0</v>
      </c>
      <c r="AO25" s="222">
        <f>SUM([2]Начало:Конец!AO25)</f>
        <v>0</v>
      </c>
      <c r="AP25" s="222">
        <f>SUM([2]Начало:Конец!AP25)</f>
        <v>0</v>
      </c>
      <c r="AQ25" s="222">
        <f>SUM([2]Начало:Конец!AQ25)</f>
        <v>0</v>
      </c>
      <c r="AR25" s="222">
        <f>SUM([2]Начало:Конец!AR25)</f>
        <v>0</v>
      </c>
      <c r="AS25" s="222">
        <f>SUM([2]Начало:Конец!AS25)</f>
        <v>0</v>
      </c>
      <c r="AT25" s="222">
        <f>SUM([2]Начало:Конец!AT25)</f>
        <v>0</v>
      </c>
      <c r="AU25" s="222">
        <f>SUM([2]Начало:Конец!AU25)</f>
        <v>0</v>
      </c>
    </row>
    <row r="26" spans="1:47" x14ac:dyDescent="0.25">
      <c r="A26" s="221">
        <v>19</v>
      </c>
      <c r="B26" s="224" t="s">
        <v>37</v>
      </c>
      <c r="C26" s="223">
        <f t="shared" si="0"/>
        <v>0</v>
      </c>
      <c r="D26" s="222">
        <f>SUM([2]Начало:Конец!D26)</f>
        <v>0</v>
      </c>
      <c r="E26" s="222">
        <f>SUM([2]Начало:Конец!E26)</f>
        <v>0</v>
      </c>
      <c r="F26" s="222">
        <f>SUM([2]Начало:Конец!F26)</f>
        <v>0</v>
      </c>
      <c r="G26" s="222">
        <f>SUM([2]Начало:Конец!G26)</f>
        <v>0</v>
      </c>
      <c r="H26" s="222">
        <f>SUM([2]Начало:Конец!H26)</f>
        <v>0</v>
      </c>
      <c r="I26" s="222">
        <f>SUM([2]Начало:Конец!I26)</f>
        <v>0</v>
      </c>
      <c r="J26" s="222">
        <f>SUM([2]Начало:Конец!J26)</f>
        <v>0</v>
      </c>
      <c r="K26" s="222">
        <f>SUM([2]Начало:Конец!K26)</f>
        <v>0</v>
      </c>
      <c r="L26" s="222">
        <f>SUM([2]Начало:Конец!L26)</f>
        <v>0</v>
      </c>
      <c r="M26" s="222">
        <f>SUM([2]Начало:Конец!M26)</f>
        <v>0</v>
      </c>
      <c r="N26" s="222">
        <f>SUM([2]Начало:Конец!N26)</f>
        <v>0</v>
      </c>
      <c r="O26" s="222">
        <f>SUM([2]Начало:Конец!O26)</f>
        <v>0</v>
      </c>
      <c r="P26" s="222">
        <f>SUM([2]Начало:Конец!P26)</f>
        <v>0</v>
      </c>
      <c r="Q26" s="222">
        <f>SUM([2]Начало:Конец!Q26)</f>
        <v>0</v>
      </c>
      <c r="R26" s="222">
        <f>SUM([2]Начало:Конец!R26)</f>
        <v>0</v>
      </c>
      <c r="S26" s="222">
        <f>SUM([2]Начало:Конец!S26)</f>
        <v>0</v>
      </c>
      <c r="T26" s="222">
        <f>SUM([2]Начало:Конец!T26)</f>
        <v>0</v>
      </c>
      <c r="U26" s="222">
        <f>SUM([2]Начало:Конец!U26)</f>
        <v>0</v>
      </c>
      <c r="V26" s="222">
        <f>SUM([2]Начало:Конец!V26)</f>
        <v>0</v>
      </c>
      <c r="W26" s="222">
        <f>SUM([2]Начало:Конец!W26)</f>
        <v>0</v>
      </c>
      <c r="X26" s="222">
        <f>SUM([2]Начало:Конец!X26)</f>
        <v>0</v>
      </c>
      <c r="Y26" s="222">
        <f>SUM([2]Начало:Конец!Y26)</f>
        <v>0</v>
      </c>
      <c r="Z26" s="222">
        <f>SUM([2]Начало:Конец!Z26)</f>
        <v>0</v>
      </c>
      <c r="AA26" s="222">
        <f>SUM([2]Начало:Конец!AA26)</f>
        <v>0</v>
      </c>
      <c r="AB26" s="222">
        <f>SUM([2]Начало:Конец!AB26)</f>
        <v>0</v>
      </c>
      <c r="AC26" s="222">
        <f>SUM([2]Начало:Конец!AC26)</f>
        <v>0</v>
      </c>
      <c r="AD26" s="222">
        <f>SUM([2]Начало:Конец!AD26)</f>
        <v>0</v>
      </c>
      <c r="AE26" s="222">
        <f>SUM([2]Начало:Конец!AE26)</f>
        <v>0</v>
      </c>
      <c r="AF26" s="222">
        <f>SUM([2]Начало:Конец!AF26)</f>
        <v>0</v>
      </c>
      <c r="AG26" s="222">
        <f>SUM([2]Начало:Конец!AG26)</f>
        <v>0</v>
      </c>
      <c r="AH26" s="222">
        <f>SUM([2]Начало:Конец!AH26)</f>
        <v>0</v>
      </c>
      <c r="AI26" s="222">
        <f>SUM([2]Начало:Конец!AI26)</f>
        <v>0</v>
      </c>
      <c r="AJ26" s="222">
        <f>SUM([2]Начало:Конец!AJ26)</f>
        <v>0</v>
      </c>
      <c r="AK26" s="222">
        <f>SUM([2]Начало:Конец!AK26)</f>
        <v>0</v>
      </c>
      <c r="AL26" s="222">
        <f>SUM([2]Начало:Конец!AL26)</f>
        <v>0</v>
      </c>
      <c r="AM26" s="222">
        <f>SUM([2]Начало:Конец!AM26)</f>
        <v>0</v>
      </c>
      <c r="AN26" s="222">
        <f>SUM([2]Начало:Конец!AN26)</f>
        <v>0</v>
      </c>
      <c r="AO26" s="222">
        <f>SUM([2]Начало:Конец!AO26)</f>
        <v>0</v>
      </c>
      <c r="AP26" s="222">
        <f>SUM([2]Начало:Конец!AP26)</f>
        <v>0</v>
      </c>
      <c r="AQ26" s="222">
        <f>SUM([2]Начало:Конец!AQ26)</f>
        <v>0</v>
      </c>
      <c r="AR26" s="222">
        <f>SUM([2]Начало:Конец!AR26)</f>
        <v>0</v>
      </c>
      <c r="AS26" s="222">
        <f>SUM([2]Начало:Конец!AS26)</f>
        <v>0</v>
      </c>
      <c r="AT26" s="222">
        <f>SUM([2]Начало:Конец!AT26)</f>
        <v>0</v>
      </c>
      <c r="AU26" s="222">
        <f>SUM([2]Начало:Конец!AU26)</f>
        <v>0</v>
      </c>
    </row>
    <row r="27" spans="1:47" x14ac:dyDescent="0.25">
      <c r="A27" s="221">
        <v>20</v>
      </c>
      <c r="B27" s="224" t="s">
        <v>38</v>
      </c>
      <c r="C27" s="223">
        <f t="shared" si="0"/>
        <v>0</v>
      </c>
      <c r="D27" s="222">
        <f>SUM([2]Начало:Конец!D27)</f>
        <v>0</v>
      </c>
      <c r="E27" s="222">
        <f>SUM([2]Начало:Конец!E27)</f>
        <v>0</v>
      </c>
      <c r="F27" s="222">
        <f>SUM([2]Начало:Конец!F27)</f>
        <v>0</v>
      </c>
      <c r="G27" s="222">
        <f>SUM([2]Начало:Конец!G27)</f>
        <v>0</v>
      </c>
      <c r="H27" s="222">
        <f>SUM([2]Начало:Конец!H27)</f>
        <v>0</v>
      </c>
      <c r="I27" s="222">
        <f>SUM([2]Начало:Конец!I27)</f>
        <v>0</v>
      </c>
      <c r="J27" s="222">
        <f>SUM([2]Начало:Конец!J27)</f>
        <v>0</v>
      </c>
      <c r="K27" s="222">
        <f>SUM([2]Начало:Конец!K27)</f>
        <v>0</v>
      </c>
      <c r="L27" s="222">
        <f>SUM([2]Начало:Конец!L27)</f>
        <v>0</v>
      </c>
      <c r="M27" s="222">
        <f>SUM([2]Начало:Конец!M27)</f>
        <v>0</v>
      </c>
      <c r="N27" s="222">
        <f>SUM([2]Начало:Конец!N27)</f>
        <v>0</v>
      </c>
      <c r="O27" s="222">
        <f>SUM([2]Начало:Конец!O27)</f>
        <v>0</v>
      </c>
      <c r="P27" s="222">
        <f>SUM([2]Начало:Конец!P27)</f>
        <v>0</v>
      </c>
      <c r="Q27" s="222">
        <f>SUM([2]Начало:Конец!Q27)</f>
        <v>0</v>
      </c>
      <c r="R27" s="222">
        <f>SUM([2]Начало:Конец!R27)</f>
        <v>0</v>
      </c>
      <c r="S27" s="222">
        <f>SUM([2]Начало:Конец!S27)</f>
        <v>0</v>
      </c>
      <c r="T27" s="222">
        <f>SUM([2]Начало:Конец!T27)</f>
        <v>0</v>
      </c>
      <c r="U27" s="222">
        <f>SUM([2]Начало:Конец!U27)</f>
        <v>0</v>
      </c>
      <c r="V27" s="222">
        <f>SUM([2]Начало:Конец!V27)</f>
        <v>0</v>
      </c>
      <c r="W27" s="222">
        <f>SUM([2]Начало:Конец!W27)</f>
        <v>0</v>
      </c>
      <c r="X27" s="222">
        <f>SUM([2]Начало:Конец!X27)</f>
        <v>0</v>
      </c>
      <c r="Y27" s="222">
        <f>SUM([2]Начало:Конец!Y27)</f>
        <v>0</v>
      </c>
      <c r="Z27" s="222">
        <f>SUM([2]Начало:Конец!Z27)</f>
        <v>0</v>
      </c>
      <c r="AA27" s="222">
        <f>SUM([2]Начало:Конец!AA27)</f>
        <v>0</v>
      </c>
      <c r="AB27" s="222">
        <f>SUM([2]Начало:Конец!AB27)</f>
        <v>0</v>
      </c>
      <c r="AC27" s="222">
        <f>SUM([2]Начало:Конец!AC27)</f>
        <v>0</v>
      </c>
      <c r="AD27" s="222">
        <f>SUM([2]Начало:Конец!AD27)</f>
        <v>0</v>
      </c>
      <c r="AE27" s="222">
        <f>SUM([2]Начало:Конец!AE27)</f>
        <v>0</v>
      </c>
      <c r="AF27" s="222">
        <f>SUM([2]Начало:Конец!AF27)</f>
        <v>0</v>
      </c>
      <c r="AG27" s="222">
        <f>SUM([2]Начало:Конец!AG27)</f>
        <v>0</v>
      </c>
      <c r="AH27" s="222">
        <f>SUM([2]Начало:Конец!AH27)</f>
        <v>0</v>
      </c>
      <c r="AI27" s="222">
        <f>SUM([2]Начало:Конец!AI27)</f>
        <v>0</v>
      </c>
      <c r="AJ27" s="222">
        <f>SUM([2]Начало:Конец!AJ27)</f>
        <v>0</v>
      </c>
      <c r="AK27" s="222">
        <f>SUM([2]Начало:Конец!AK27)</f>
        <v>0</v>
      </c>
      <c r="AL27" s="222">
        <f>SUM([2]Начало:Конец!AL27)</f>
        <v>0</v>
      </c>
      <c r="AM27" s="222">
        <f>SUM([2]Начало:Конец!AM27)</f>
        <v>0</v>
      </c>
      <c r="AN27" s="222">
        <f>SUM([2]Начало:Конец!AN27)</f>
        <v>0</v>
      </c>
      <c r="AO27" s="222">
        <f>SUM([2]Начало:Конец!AO27)</f>
        <v>0</v>
      </c>
      <c r="AP27" s="222">
        <f>SUM([2]Начало:Конец!AP27)</f>
        <v>0</v>
      </c>
      <c r="AQ27" s="222">
        <f>SUM([2]Начало:Конец!AQ27)</f>
        <v>0</v>
      </c>
      <c r="AR27" s="222">
        <f>SUM([2]Начало:Конец!AR27)</f>
        <v>0</v>
      </c>
      <c r="AS27" s="222">
        <f>SUM([2]Начало:Конец!AS27)</f>
        <v>0</v>
      </c>
      <c r="AT27" s="222">
        <f>SUM([2]Начало:Конец!AT27)</f>
        <v>0</v>
      </c>
      <c r="AU27" s="222">
        <f>SUM([2]Начало:Конец!AU27)</f>
        <v>0</v>
      </c>
    </row>
    <row r="28" spans="1:47" x14ac:dyDescent="0.25">
      <c r="A28" s="221">
        <v>21</v>
      </c>
      <c r="B28" s="224" t="s">
        <v>39</v>
      </c>
      <c r="C28" s="223">
        <f t="shared" si="0"/>
        <v>0</v>
      </c>
      <c r="D28" s="222">
        <f>SUM([2]Начало:Конец!D28)</f>
        <v>0</v>
      </c>
      <c r="E28" s="222">
        <f>SUM([2]Начало:Конец!E28)</f>
        <v>0</v>
      </c>
      <c r="F28" s="222">
        <f>SUM([2]Начало:Конец!F28)</f>
        <v>0</v>
      </c>
      <c r="G28" s="222">
        <f>SUM([2]Начало:Конец!G28)</f>
        <v>0</v>
      </c>
      <c r="H28" s="222">
        <f>SUM([2]Начало:Конец!H28)</f>
        <v>0</v>
      </c>
      <c r="I28" s="222">
        <f>SUM([2]Начало:Конец!I28)</f>
        <v>0</v>
      </c>
      <c r="J28" s="222">
        <f>SUM([2]Начало:Конец!J28)</f>
        <v>0</v>
      </c>
      <c r="K28" s="222">
        <f>SUM([2]Начало:Конец!K28)</f>
        <v>0</v>
      </c>
      <c r="L28" s="222">
        <f>SUM([2]Начало:Конец!L28)</f>
        <v>0</v>
      </c>
      <c r="M28" s="222">
        <f>SUM([2]Начало:Конец!M28)</f>
        <v>0</v>
      </c>
      <c r="N28" s="222">
        <f>SUM([2]Начало:Конец!N28)</f>
        <v>0</v>
      </c>
      <c r="O28" s="222">
        <f>SUM([2]Начало:Конец!O28)</f>
        <v>0</v>
      </c>
      <c r="P28" s="222">
        <f>SUM([2]Начало:Конец!P28)</f>
        <v>0</v>
      </c>
      <c r="Q28" s="222">
        <f>SUM([2]Начало:Конец!Q28)</f>
        <v>0</v>
      </c>
      <c r="R28" s="222">
        <f>SUM([2]Начало:Конец!R28)</f>
        <v>0</v>
      </c>
      <c r="S28" s="222">
        <f>SUM([2]Начало:Конец!S28)</f>
        <v>0</v>
      </c>
      <c r="T28" s="222">
        <f>SUM([2]Начало:Конец!T28)</f>
        <v>0</v>
      </c>
      <c r="U28" s="222">
        <f>SUM([2]Начало:Конец!U28)</f>
        <v>0</v>
      </c>
      <c r="V28" s="222">
        <f>SUM([2]Начало:Конец!V28)</f>
        <v>0</v>
      </c>
      <c r="W28" s="222">
        <f>SUM([2]Начало:Конец!W28)</f>
        <v>0</v>
      </c>
      <c r="X28" s="222">
        <f>SUM([2]Начало:Конец!X28)</f>
        <v>0</v>
      </c>
      <c r="Y28" s="222">
        <f>SUM([2]Начало:Конец!Y28)</f>
        <v>0</v>
      </c>
      <c r="Z28" s="222">
        <f>SUM([2]Начало:Конец!Z28)</f>
        <v>0</v>
      </c>
      <c r="AA28" s="222">
        <f>SUM([2]Начало:Конец!AA28)</f>
        <v>0</v>
      </c>
      <c r="AB28" s="222">
        <f>SUM([2]Начало:Конец!AB28)</f>
        <v>0</v>
      </c>
      <c r="AC28" s="222">
        <f>SUM([2]Начало:Конец!AC28)</f>
        <v>0</v>
      </c>
      <c r="AD28" s="222">
        <f>SUM([2]Начало:Конец!AD28)</f>
        <v>0</v>
      </c>
      <c r="AE28" s="222">
        <f>SUM([2]Начало:Конец!AE28)</f>
        <v>0</v>
      </c>
      <c r="AF28" s="222">
        <f>SUM([2]Начало:Конец!AF28)</f>
        <v>0</v>
      </c>
      <c r="AG28" s="222">
        <f>SUM([2]Начало:Конец!AG28)</f>
        <v>0</v>
      </c>
      <c r="AH28" s="222">
        <f>SUM([2]Начало:Конец!AH28)</f>
        <v>0</v>
      </c>
      <c r="AI28" s="222">
        <f>SUM([2]Начало:Конец!AI28)</f>
        <v>0</v>
      </c>
      <c r="AJ28" s="222">
        <f>SUM([2]Начало:Конец!AJ28)</f>
        <v>0</v>
      </c>
      <c r="AK28" s="222">
        <f>SUM([2]Начало:Конец!AK28)</f>
        <v>0</v>
      </c>
      <c r="AL28" s="222">
        <f>SUM([2]Начало:Конец!AL28)</f>
        <v>0</v>
      </c>
      <c r="AM28" s="222">
        <f>SUM([2]Начало:Конец!AM28)</f>
        <v>0</v>
      </c>
      <c r="AN28" s="222">
        <f>SUM([2]Начало:Конец!AN28)</f>
        <v>0</v>
      </c>
      <c r="AO28" s="222">
        <f>SUM([2]Начало:Конец!AO28)</f>
        <v>0</v>
      </c>
      <c r="AP28" s="222">
        <f>SUM([2]Начало:Конец!AP28)</f>
        <v>0</v>
      </c>
      <c r="AQ28" s="222">
        <f>SUM([2]Начало:Конец!AQ28)</f>
        <v>0</v>
      </c>
      <c r="AR28" s="222">
        <f>SUM([2]Начало:Конец!AR28)</f>
        <v>0</v>
      </c>
      <c r="AS28" s="222">
        <f>SUM([2]Начало:Конец!AS28)</f>
        <v>0</v>
      </c>
      <c r="AT28" s="222">
        <f>SUM([2]Начало:Конец!AT28)</f>
        <v>0</v>
      </c>
      <c r="AU28" s="222">
        <f>SUM([2]Начало:Конец!AU28)</f>
        <v>0</v>
      </c>
    </row>
    <row r="29" spans="1:47" x14ac:dyDescent="0.25">
      <c r="A29" s="221">
        <v>22</v>
      </c>
      <c r="B29" s="224" t="s">
        <v>40</v>
      </c>
      <c r="C29" s="223">
        <f t="shared" si="0"/>
        <v>0</v>
      </c>
      <c r="D29" s="222">
        <f>SUM([2]Начало:Конец!D29)</f>
        <v>0</v>
      </c>
      <c r="E29" s="222">
        <f>SUM([2]Начало:Конец!E29)</f>
        <v>0</v>
      </c>
      <c r="F29" s="222">
        <f>SUM([2]Начало:Конец!F29)</f>
        <v>0</v>
      </c>
      <c r="G29" s="222">
        <f>SUM([2]Начало:Конец!G29)</f>
        <v>0</v>
      </c>
      <c r="H29" s="222">
        <f>SUM([2]Начало:Конец!H29)</f>
        <v>0</v>
      </c>
      <c r="I29" s="222">
        <f>SUM([2]Начало:Конец!I29)</f>
        <v>0</v>
      </c>
      <c r="J29" s="222">
        <f>SUM([2]Начало:Конец!J29)</f>
        <v>0</v>
      </c>
      <c r="K29" s="222">
        <f>SUM([2]Начало:Конец!K29)</f>
        <v>0</v>
      </c>
      <c r="L29" s="222">
        <f>SUM([2]Начало:Конец!L29)</f>
        <v>0</v>
      </c>
      <c r="M29" s="222">
        <f>SUM([2]Начало:Конец!M29)</f>
        <v>0</v>
      </c>
      <c r="N29" s="222">
        <f>SUM([2]Начало:Конец!N29)</f>
        <v>0</v>
      </c>
      <c r="O29" s="222">
        <f>SUM([2]Начало:Конец!O29)</f>
        <v>0</v>
      </c>
      <c r="P29" s="222">
        <f>SUM([2]Начало:Конец!P29)</f>
        <v>0</v>
      </c>
      <c r="Q29" s="222">
        <f>SUM([2]Начало:Конец!Q29)</f>
        <v>0</v>
      </c>
      <c r="R29" s="222">
        <f>SUM([2]Начало:Конец!R29)</f>
        <v>0</v>
      </c>
      <c r="S29" s="222">
        <f>SUM([2]Начало:Конец!S29)</f>
        <v>0</v>
      </c>
      <c r="T29" s="222">
        <f>SUM([2]Начало:Конец!T29)</f>
        <v>0</v>
      </c>
      <c r="U29" s="222">
        <f>SUM([2]Начало:Конец!U29)</f>
        <v>0</v>
      </c>
      <c r="V29" s="222">
        <f>SUM([2]Начало:Конец!V29)</f>
        <v>0</v>
      </c>
      <c r="W29" s="222">
        <f>SUM([2]Начало:Конец!W29)</f>
        <v>0</v>
      </c>
      <c r="X29" s="222">
        <f>SUM([2]Начало:Конец!X29)</f>
        <v>0</v>
      </c>
      <c r="Y29" s="222">
        <f>SUM([2]Начало:Конец!Y29)</f>
        <v>0</v>
      </c>
      <c r="Z29" s="222">
        <f>SUM([2]Начало:Конец!Z29)</f>
        <v>0</v>
      </c>
      <c r="AA29" s="222">
        <f>SUM([2]Начало:Конец!AA29)</f>
        <v>0</v>
      </c>
      <c r="AB29" s="222">
        <f>SUM([2]Начало:Конец!AB29)</f>
        <v>0</v>
      </c>
      <c r="AC29" s="222">
        <f>SUM([2]Начало:Конец!AC29)</f>
        <v>0</v>
      </c>
      <c r="AD29" s="222">
        <f>SUM([2]Начало:Конец!AD29)</f>
        <v>0</v>
      </c>
      <c r="AE29" s="222">
        <f>SUM([2]Начало:Конец!AE29)</f>
        <v>0</v>
      </c>
      <c r="AF29" s="222">
        <f>SUM([2]Начало:Конец!AF29)</f>
        <v>0</v>
      </c>
      <c r="AG29" s="222">
        <f>SUM([2]Начало:Конец!AG29)</f>
        <v>0</v>
      </c>
      <c r="AH29" s="222">
        <f>SUM([2]Начало:Конец!AH29)</f>
        <v>0</v>
      </c>
      <c r="AI29" s="222">
        <f>SUM([2]Начало:Конец!AI29)</f>
        <v>0</v>
      </c>
      <c r="AJ29" s="222">
        <f>SUM([2]Начало:Конец!AJ29)</f>
        <v>0</v>
      </c>
      <c r="AK29" s="222">
        <f>SUM([2]Начало:Конец!AK29)</f>
        <v>0</v>
      </c>
      <c r="AL29" s="222">
        <f>SUM([2]Начало:Конец!AL29)</f>
        <v>0</v>
      </c>
      <c r="AM29" s="222">
        <f>SUM([2]Начало:Конец!AM29)</f>
        <v>0</v>
      </c>
      <c r="AN29" s="222">
        <f>SUM([2]Начало:Конец!AN29)</f>
        <v>0</v>
      </c>
      <c r="AO29" s="222">
        <f>SUM([2]Начало:Конец!AO29)</f>
        <v>0</v>
      </c>
      <c r="AP29" s="222">
        <f>SUM([2]Начало:Конец!AP29)</f>
        <v>0</v>
      </c>
      <c r="AQ29" s="222">
        <f>SUM([2]Начало:Конец!AQ29)</f>
        <v>0</v>
      </c>
      <c r="AR29" s="222">
        <f>SUM([2]Начало:Конец!AR29)</f>
        <v>0</v>
      </c>
      <c r="AS29" s="222">
        <f>SUM([2]Начало:Конец!AS29)</f>
        <v>0</v>
      </c>
      <c r="AT29" s="222">
        <f>SUM([2]Начало:Конец!AT29)</f>
        <v>0</v>
      </c>
      <c r="AU29" s="222">
        <f>SUM([2]Начало:Конец!AU29)</f>
        <v>0</v>
      </c>
    </row>
    <row r="30" spans="1:47" x14ac:dyDescent="0.25">
      <c r="A30" s="221">
        <v>23</v>
      </c>
      <c r="B30" s="224" t="s">
        <v>31</v>
      </c>
      <c r="C30" s="223">
        <f t="shared" si="0"/>
        <v>0</v>
      </c>
      <c r="D30" s="222">
        <f>SUM([2]Начало:Конец!D30)</f>
        <v>0</v>
      </c>
      <c r="E30" s="222">
        <f>SUM([2]Начало:Конец!E30)</f>
        <v>0</v>
      </c>
      <c r="F30" s="222">
        <f>SUM([2]Начало:Конец!F30)</f>
        <v>0</v>
      </c>
      <c r="G30" s="222">
        <f>SUM([2]Начало:Конец!G30)</f>
        <v>0</v>
      </c>
      <c r="H30" s="222">
        <f>SUM([2]Начало:Конец!H30)</f>
        <v>0</v>
      </c>
      <c r="I30" s="222">
        <f>SUM([2]Начало:Конец!I30)</f>
        <v>0</v>
      </c>
      <c r="J30" s="222">
        <f>SUM([2]Начало:Конец!J30)</f>
        <v>0</v>
      </c>
      <c r="K30" s="222">
        <f>SUM([2]Начало:Конец!K30)</f>
        <v>0</v>
      </c>
      <c r="L30" s="222">
        <f>SUM([2]Начало:Конец!L30)</f>
        <v>0</v>
      </c>
      <c r="M30" s="222">
        <f>SUM([2]Начало:Конец!M30)</f>
        <v>0</v>
      </c>
      <c r="N30" s="222">
        <f>SUM([2]Начало:Конец!N30)</f>
        <v>0</v>
      </c>
      <c r="O30" s="222">
        <f>SUM([2]Начало:Конец!O30)</f>
        <v>0</v>
      </c>
      <c r="P30" s="222">
        <f>SUM([2]Начало:Конец!P30)</f>
        <v>0</v>
      </c>
      <c r="Q30" s="222">
        <f>SUM([2]Начало:Конец!Q30)</f>
        <v>0</v>
      </c>
      <c r="R30" s="222">
        <f>SUM([2]Начало:Конец!R30)</f>
        <v>0</v>
      </c>
      <c r="S30" s="222">
        <f>SUM([2]Начало:Конец!S30)</f>
        <v>0</v>
      </c>
      <c r="T30" s="222">
        <f>SUM([2]Начало:Конец!T30)</f>
        <v>0</v>
      </c>
      <c r="U30" s="222">
        <f>SUM([2]Начало:Конец!U30)</f>
        <v>0</v>
      </c>
      <c r="V30" s="222">
        <f>SUM([2]Начало:Конец!V30)</f>
        <v>0</v>
      </c>
      <c r="W30" s="222">
        <f>SUM([2]Начало:Конец!W30)</f>
        <v>0</v>
      </c>
      <c r="X30" s="222">
        <f>SUM([2]Начало:Конец!X30)</f>
        <v>0</v>
      </c>
      <c r="Y30" s="222">
        <f>SUM([2]Начало:Конец!Y30)</f>
        <v>0</v>
      </c>
      <c r="Z30" s="222">
        <f>SUM([2]Начало:Конец!Z30)</f>
        <v>0</v>
      </c>
      <c r="AA30" s="222">
        <f>SUM([2]Начало:Конец!AA30)</f>
        <v>0</v>
      </c>
      <c r="AB30" s="222">
        <f>SUM([2]Начало:Конец!AB30)</f>
        <v>0</v>
      </c>
      <c r="AC30" s="222">
        <f>SUM([2]Начало:Конец!AC30)</f>
        <v>0</v>
      </c>
      <c r="AD30" s="222">
        <f>SUM([2]Начало:Конец!AD30)</f>
        <v>0</v>
      </c>
      <c r="AE30" s="222">
        <f>SUM([2]Начало:Конец!AE30)</f>
        <v>0</v>
      </c>
      <c r="AF30" s="222">
        <f>SUM([2]Начало:Конец!AF30)</f>
        <v>0</v>
      </c>
      <c r="AG30" s="222">
        <f>SUM([2]Начало:Конец!AG30)</f>
        <v>0</v>
      </c>
      <c r="AH30" s="222">
        <f>SUM([2]Начало:Конец!AH30)</f>
        <v>0</v>
      </c>
      <c r="AI30" s="222">
        <f>SUM([2]Начало:Конец!AI30)</f>
        <v>0</v>
      </c>
      <c r="AJ30" s="222">
        <f>SUM([2]Начало:Конец!AJ30)</f>
        <v>0</v>
      </c>
      <c r="AK30" s="222">
        <f>SUM([2]Начало:Конец!AK30)</f>
        <v>0</v>
      </c>
      <c r="AL30" s="222">
        <f>SUM([2]Начало:Конец!AL30)</f>
        <v>0</v>
      </c>
      <c r="AM30" s="222">
        <f>SUM([2]Начало:Конец!AM30)</f>
        <v>0</v>
      </c>
      <c r="AN30" s="222">
        <f>SUM([2]Начало:Конец!AN30)</f>
        <v>0</v>
      </c>
      <c r="AO30" s="222">
        <f>SUM([2]Начало:Конец!AO30)</f>
        <v>0</v>
      </c>
      <c r="AP30" s="222">
        <f>SUM([2]Начало:Конец!AP30)</f>
        <v>0</v>
      </c>
      <c r="AQ30" s="222">
        <f>SUM([2]Начало:Конец!AQ30)</f>
        <v>0</v>
      </c>
      <c r="AR30" s="222">
        <f>SUM([2]Начало:Конец!AR30)</f>
        <v>0</v>
      </c>
      <c r="AS30" s="222">
        <f>SUM([2]Начало:Конец!AS30)</f>
        <v>0</v>
      </c>
      <c r="AT30" s="222">
        <f>SUM([2]Начало:Конец!AT30)</f>
        <v>0</v>
      </c>
      <c r="AU30" s="222">
        <f>SUM([2]Начало:Конец!AU30)</f>
        <v>0</v>
      </c>
    </row>
    <row r="31" spans="1:47" ht="15.75" thickBot="1" x14ac:dyDescent="0.3">
      <c r="A31" s="221">
        <v>24</v>
      </c>
      <c r="B31" s="225" t="s">
        <v>41</v>
      </c>
      <c r="C31" s="223">
        <f t="shared" si="0"/>
        <v>0</v>
      </c>
      <c r="D31" s="222">
        <f>SUM([2]Начало:Конец!D31)</f>
        <v>0</v>
      </c>
      <c r="E31" s="222">
        <f>SUM([2]Начало:Конец!E31)</f>
        <v>0</v>
      </c>
      <c r="F31" s="222">
        <f>SUM([2]Начало:Конец!F31)</f>
        <v>0</v>
      </c>
      <c r="G31" s="222">
        <f>SUM([2]Начало:Конец!G31)</f>
        <v>0</v>
      </c>
      <c r="H31" s="222">
        <f>SUM([2]Начало:Конец!H31)</f>
        <v>0</v>
      </c>
      <c r="I31" s="222">
        <f>SUM([2]Начало:Конец!I31)</f>
        <v>0</v>
      </c>
      <c r="J31" s="222">
        <f>SUM([2]Начало:Конец!J31)</f>
        <v>0</v>
      </c>
      <c r="K31" s="222">
        <f>SUM([2]Начало:Конец!K31)</f>
        <v>0</v>
      </c>
      <c r="L31" s="222">
        <f>SUM([2]Начало:Конец!L31)</f>
        <v>0</v>
      </c>
      <c r="M31" s="222">
        <f>SUM([2]Начало:Конец!M31)</f>
        <v>0</v>
      </c>
      <c r="N31" s="222">
        <f>SUM([2]Начало:Конец!N31)</f>
        <v>0</v>
      </c>
      <c r="O31" s="222">
        <f>SUM([2]Начало:Конец!O31)</f>
        <v>0</v>
      </c>
      <c r="P31" s="222">
        <f>SUM([2]Начало:Конец!P31)</f>
        <v>0</v>
      </c>
      <c r="Q31" s="222">
        <f>SUM([2]Начало:Конец!Q31)</f>
        <v>0</v>
      </c>
      <c r="R31" s="222">
        <f>SUM([2]Начало:Конец!R31)</f>
        <v>0</v>
      </c>
      <c r="S31" s="222">
        <f>SUM([2]Начало:Конец!S31)</f>
        <v>0</v>
      </c>
      <c r="T31" s="222">
        <f>SUM([2]Начало:Конец!T31)</f>
        <v>0</v>
      </c>
      <c r="U31" s="222">
        <f>SUM([2]Начало:Конец!U31)</f>
        <v>0</v>
      </c>
      <c r="V31" s="222">
        <f>SUM([2]Начало:Конец!V31)</f>
        <v>0</v>
      </c>
      <c r="W31" s="222">
        <f>SUM([2]Начало:Конец!W31)</f>
        <v>0</v>
      </c>
      <c r="X31" s="222">
        <f>SUM([2]Начало:Конец!X31)</f>
        <v>0</v>
      </c>
      <c r="Y31" s="222">
        <f>SUM([2]Начало:Конец!Y31)</f>
        <v>0</v>
      </c>
      <c r="Z31" s="222">
        <f>SUM([2]Начало:Конец!Z31)</f>
        <v>0</v>
      </c>
      <c r="AA31" s="222">
        <f>SUM([2]Начало:Конец!AA31)</f>
        <v>0</v>
      </c>
      <c r="AB31" s="222">
        <f>SUM([2]Начало:Конец!AB31)</f>
        <v>0</v>
      </c>
      <c r="AC31" s="222">
        <f>SUM([2]Начало:Конец!AC31)</f>
        <v>0</v>
      </c>
      <c r="AD31" s="222">
        <f>SUM([2]Начало:Конец!AD31)</f>
        <v>0</v>
      </c>
      <c r="AE31" s="222">
        <f>SUM([2]Начало:Конец!AE31)</f>
        <v>0</v>
      </c>
      <c r="AF31" s="222">
        <f>SUM([2]Начало:Конец!AF31)</f>
        <v>0</v>
      </c>
      <c r="AG31" s="222">
        <f>SUM([2]Начало:Конец!AG31)</f>
        <v>0</v>
      </c>
      <c r="AH31" s="222">
        <f>SUM([2]Начало:Конец!AH31)</f>
        <v>0</v>
      </c>
      <c r="AI31" s="222">
        <f>SUM([2]Начало:Конец!AI31)</f>
        <v>0</v>
      </c>
      <c r="AJ31" s="222">
        <f>SUM([2]Начало:Конец!AJ31)</f>
        <v>0</v>
      </c>
      <c r="AK31" s="222">
        <f>SUM([2]Начало:Конец!AK31)</f>
        <v>0</v>
      </c>
      <c r="AL31" s="222">
        <f>SUM([2]Начало:Конец!AL31)</f>
        <v>0</v>
      </c>
      <c r="AM31" s="222">
        <f>SUM([2]Начало:Конец!AM31)</f>
        <v>0</v>
      </c>
      <c r="AN31" s="222">
        <f>SUM([2]Начало:Конец!AN31)</f>
        <v>0</v>
      </c>
      <c r="AO31" s="222">
        <f>SUM([2]Начало:Конец!AO31)</f>
        <v>0</v>
      </c>
      <c r="AP31" s="222">
        <f>SUM([2]Начало:Конец!AP31)</f>
        <v>0</v>
      </c>
      <c r="AQ31" s="222">
        <f>SUM([2]Начало:Конец!AQ31)</f>
        <v>0</v>
      </c>
      <c r="AR31" s="222">
        <f>SUM([2]Начало:Конец!AR31)</f>
        <v>0</v>
      </c>
      <c r="AS31" s="222">
        <f>SUM([2]Начало:Конец!AS31)</f>
        <v>0</v>
      </c>
      <c r="AT31" s="222">
        <f>SUM([2]Начало:Конец!AT31)</f>
        <v>0</v>
      </c>
      <c r="AU31" s="222">
        <f>SUM([2]Начало:Конец!AU31)</f>
        <v>0</v>
      </c>
    </row>
    <row r="32" spans="1:47" ht="15.75" thickBot="1" x14ac:dyDescent="0.3">
      <c r="A32" s="221">
        <v>25</v>
      </c>
      <c r="B32" s="225" t="s">
        <v>42</v>
      </c>
      <c r="C32" s="223">
        <f t="shared" si="0"/>
        <v>0</v>
      </c>
      <c r="D32" s="228">
        <f t="shared" ref="D32:AU32" si="4">D33+D34+D35</f>
        <v>0</v>
      </c>
      <c r="E32" s="227">
        <f t="shared" si="4"/>
        <v>0</v>
      </c>
      <c r="F32" s="227">
        <f t="shared" si="4"/>
        <v>0</v>
      </c>
      <c r="G32" s="227">
        <f t="shared" si="4"/>
        <v>0</v>
      </c>
      <c r="H32" s="227">
        <f t="shared" si="4"/>
        <v>0</v>
      </c>
      <c r="I32" s="227">
        <f t="shared" si="4"/>
        <v>0</v>
      </c>
      <c r="J32" s="227">
        <f t="shared" si="4"/>
        <v>0</v>
      </c>
      <c r="K32" s="227">
        <f t="shared" si="4"/>
        <v>0</v>
      </c>
      <c r="L32" s="227">
        <f t="shared" si="4"/>
        <v>0</v>
      </c>
      <c r="M32" s="227">
        <f t="shared" si="4"/>
        <v>0</v>
      </c>
      <c r="N32" s="227">
        <f t="shared" si="4"/>
        <v>0</v>
      </c>
      <c r="O32" s="227">
        <f t="shared" si="4"/>
        <v>0</v>
      </c>
      <c r="P32" s="227">
        <f t="shared" si="4"/>
        <v>0</v>
      </c>
      <c r="Q32" s="227">
        <f t="shared" si="4"/>
        <v>0</v>
      </c>
      <c r="R32" s="227">
        <f t="shared" si="4"/>
        <v>0</v>
      </c>
      <c r="S32" s="227">
        <f t="shared" si="4"/>
        <v>0</v>
      </c>
      <c r="T32" s="227">
        <f t="shared" si="4"/>
        <v>0</v>
      </c>
      <c r="U32" s="227">
        <f t="shared" si="4"/>
        <v>0</v>
      </c>
      <c r="V32" s="227">
        <f t="shared" si="4"/>
        <v>0</v>
      </c>
      <c r="W32" s="227">
        <f t="shared" si="4"/>
        <v>0</v>
      </c>
      <c r="X32" s="227">
        <f t="shared" si="4"/>
        <v>0</v>
      </c>
      <c r="Y32" s="227">
        <f t="shared" si="4"/>
        <v>0</v>
      </c>
      <c r="Z32" s="227">
        <f t="shared" si="4"/>
        <v>0</v>
      </c>
      <c r="AA32" s="227">
        <f t="shared" si="4"/>
        <v>0</v>
      </c>
      <c r="AB32" s="227">
        <f t="shared" si="4"/>
        <v>0</v>
      </c>
      <c r="AC32" s="227">
        <f t="shared" si="4"/>
        <v>0</v>
      </c>
      <c r="AD32" s="227">
        <f t="shared" si="4"/>
        <v>0</v>
      </c>
      <c r="AE32" s="227">
        <f t="shared" si="4"/>
        <v>0</v>
      </c>
      <c r="AF32" s="227">
        <f t="shared" si="4"/>
        <v>0</v>
      </c>
      <c r="AG32" s="227">
        <f t="shared" si="4"/>
        <v>0</v>
      </c>
      <c r="AH32" s="227">
        <f t="shared" si="4"/>
        <v>0</v>
      </c>
      <c r="AI32" s="227">
        <f t="shared" si="4"/>
        <v>0</v>
      </c>
      <c r="AJ32" s="227">
        <f t="shared" si="4"/>
        <v>0</v>
      </c>
      <c r="AK32" s="227">
        <f t="shared" si="4"/>
        <v>0</v>
      </c>
      <c r="AL32" s="227">
        <f t="shared" si="4"/>
        <v>0</v>
      </c>
      <c r="AM32" s="227">
        <f t="shared" si="4"/>
        <v>0</v>
      </c>
      <c r="AN32" s="227">
        <f t="shared" si="4"/>
        <v>0</v>
      </c>
      <c r="AO32" s="227">
        <f t="shared" si="4"/>
        <v>0</v>
      </c>
      <c r="AP32" s="227">
        <f t="shared" si="4"/>
        <v>0</v>
      </c>
      <c r="AQ32" s="227">
        <f t="shared" si="4"/>
        <v>0</v>
      </c>
      <c r="AR32" s="227">
        <f t="shared" si="4"/>
        <v>0</v>
      </c>
      <c r="AS32" s="227">
        <f t="shared" si="4"/>
        <v>0</v>
      </c>
      <c r="AT32" s="227">
        <f t="shared" si="4"/>
        <v>0</v>
      </c>
      <c r="AU32" s="226">
        <f t="shared" si="4"/>
        <v>0</v>
      </c>
    </row>
    <row r="33" spans="1:47" x14ac:dyDescent="0.25">
      <c r="A33" s="221">
        <v>26</v>
      </c>
      <c r="B33" s="224" t="s">
        <v>43</v>
      </c>
      <c r="C33" s="223">
        <f t="shared" si="0"/>
        <v>0</v>
      </c>
      <c r="D33" s="222">
        <f>SUM([2]Начало:Конец!D33)</f>
        <v>0</v>
      </c>
      <c r="E33" s="222">
        <f>SUM([2]Начало:Конец!E33)</f>
        <v>0</v>
      </c>
      <c r="F33" s="222">
        <f>SUM([2]Начало:Конец!F33)</f>
        <v>0</v>
      </c>
      <c r="G33" s="222">
        <f>SUM([2]Начало:Конец!G33)</f>
        <v>0</v>
      </c>
      <c r="H33" s="222">
        <f>SUM([2]Начало:Конец!H33)</f>
        <v>0</v>
      </c>
      <c r="I33" s="222">
        <f>SUM([2]Начало:Конец!I33)</f>
        <v>0</v>
      </c>
      <c r="J33" s="222">
        <f>SUM([2]Начало:Конец!J33)</f>
        <v>0</v>
      </c>
      <c r="K33" s="222">
        <f>SUM([2]Начало:Конец!K33)</f>
        <v>0</v>
      </c>
      <c r="L33" s="222">
        <f>SUM([2]Начало:Конец!L33)</f>
        <v>0</v>
      </c>
      <c r="M33" s="222">
        <f>SUM([2]Начало:Конец!M33)</f>
        <v>0</v>
      </c>
      <c r="N33" s="222">
        <f>SUM([2]Начало:Конец!N33)</f>
        <v>0</v>
      </c>
      <c r="O33" s="222">
        <f>SUM([2]Начало:Конец!O33)</f>
        <v>0</v>
      </c>
      <c r="P33" s="222">
        <f>SUM([2]Начало:Конец!P33)</f>
        <v>0</v>
      </c>
      <c r="Q33" s="222">
        <f>SUM([2]Начало:Конец!Q33)</f>
        <v>0</v>
      </c>
      <c r="R33" s="222">
        <f>SUM([2]Начало:Конец!R33)</f>
        <v>0</v>
      </c>
      <c r="S33" s="222">
        <f>SUM([2]Начало:Конец!S33)</f>
        <v>0</v>
      </c>
      <c r="T33" s="222">
        <f>SUM([2]Начало:Конец!T33)</f>
        <v>0</v>
      </c>
      <c r="U33" s="222">
        <f>SUM([2]Начало:Конец!U33)</f>
        <v>0</v>
      </c>
      <c r="V33" s="222">
        <f>SUM([2]Начало:Конец!V33)</f>
        <v>0</v>
      </c>
      <c r="W33" s="222">
        <f>SUM([2]Начало:Конец!W33)</f>
        <v>0</v>
      </c>
      <c r="X33" s="222">
        <f>SUM([2]Начало:Конец!X33)</f>
        <v>0</v>
      </c>
      <c r="Y33" s="222">
        <f>SUM([2]Начало:Конец!Y33)</f>
        <v>0</v>
      </c>
      <c r="Z33" s="222">
        <f>SUM([2]Начало:Конец!Z33)</f>
        <v>0</v>
      </c>
      <c r="AA33" s="222">
        <f>SUM([2]Начало:Конец!AA33)</f>
        <v>0</v>
      </c>
      <c r="AB33" s="222">
        <f>SUM([2]Начало:Конец!AB33)</f>
        <v>0</v>
      </c>
      <c r="AC33" s="222">
        <f>SUM([2]Начало:Конец!AC33)</f>
        <v>0</v>
      </c>
      <c r="AD33" s="222">
        <f>SUM([2]Начало:Конец!AD33)</f>
        <v>0</v>
      </c>
      <c r="AE33" s="222">
        <f>SUM([2]Начало:Конец!AE33)</f>
        <v>0</v>
      </c>
      <c r="AF33" s="222">
        <f>SUM([2]Начало:Конец!AF33)</f>
        <v>0</v>
      </c>
      <c r="AG33" s="222">
        <f>SUM([2]Начало:Конец!AG33)</f>
        <v>0</v>
      </c>
      <c r="AH33" s="222">
        <f>SUM([2]Начало:Конец!AH33)</f>
        <v>0</v>
      </c>
      <c r="AI33" s="222">
        <f>SUM([2]Начало:Конец!AI33)</f>
        <v>0</v>
      </c>
      <c r="AJ33" s="222">
        <f>SUM([2]Начало:Конец!AJ33)</f>
        <v>0</v>
      </c>
      <c r="AK33" s="222">
        <f>SUM([2]Начало:Конец!AK33)</f>
        <v>0</v>
      </c>
      <c r="AL33" s="222">
        <f>SUM([2]Начало:Конец!AL33)</f>
        <v>0</v>
      </c>
      <c r="AM33" s="222">
        <f>SUM([2]Начало:Конец!AM33)</f>
        <v>0</v>
      </c>
      <c r="AN33" s="222">
        <f>SUM([2]Начало:Конец!AN33)</f>
        <v>0</v>
      </c>
      <c r="AO33" s="222">
        <f>SUM([2]Начало:Конец!AO33)</f>
        <v>0</v>
      </c>
      <c r="AP33" s="222">
        <f>SUM([2]Начало:Конец!AP33)</f>
        <v>0</v>
      </c>
      <c r="AQ33" s="222">
        <f>SUM([2]Начало:Конец!AQ33)</f>
        <v>0</v>
      </c>
      <c r="AR33" s="222">
        <f>SUM([2]Начало:Конец!AR33)</f>
        <v>0</v>
      </c>
      <c r="AS33" s="222">
        <f>SUM([2]Начало:Конец!AS33)</f>
        <v>0</v>
      </c>
      <c r="AT33" s="222">
        <f>SUM([2]Начало:Конец!AT33)</f>
        <v>0</v>
      </c>
      <c r="AU33" s="222">
        <f>SUM([2]Начало:Конец!AU33)</f>
        <v>0</v>
      </c>
    </row>
    <row r="34" spans="1:47" x14ac:dyDescent="0.25">
      <c r="A34" s="221">
        <v>27</v>
      </c>
      <c r="B34" s="224" t="s">
        <v>44</v>
      </c>
      <c r="C34" s="223">
        <f t="shared" si="0"/>
        <v>0</v>
      </c>
      <c r="D34" s="222">
        <f>SUM([2]Начало:Конец!D34)</f>
        <v>0</v>
      </c>
      <c r="E34" s="222">
        <f>SUM([2]Начало:Конец!E34)</f>
        <v>0</v>
      </c>
      <c r="F34" s="222">
        <f>SUM([2]Начало:Конец!F34)</f>
        <v>0</v>
      </c>
      <c r="G34" s="222">
        <f>SUM([2]Начало:Конец!G34)</f>
        <v>0</v>
      </c>
      <c r="H34" s="222">
        <f>SUM([2]Начало:Конец!H34)</f>
        <v>0</v>
      </c>
      <c r="I34" s="222">
        <f>SUM([2]Начало:Конец!I34)</f>
        <v>0</v>
      </c>
      <c r="J34" s="222">
        <f>SUM([2]Начало:Конец!J34)</f>
        <v>0</v>
      </c>
      <c r="K34" s="222">
        <f>SUM([2]Начало:Конец!K34)</f>
        <v>0</v>
      </c>
      <c r="L34" s="222">
        <f>SUM([2]Начало:Конец!L34)</f>
        <v>0</v>
      </c>
      <c r="M34" s="222">
        <f>SUM([2]Начало:Конец!M34)</f>
        <v>0</v>
      </c>
      <c r="N34" s="222">
        <f>SUM([2]Начало:Конец!N34)</f>
        <v>0</v>
      </c>
      <c r="O34" s="222">
        <f>SUM([2]Начало:Конец!O34)</f>
        <v>0</v>
      </c>
      <c r="P34" s="222">
        <f>SUM([2]Начало:Конец!P34)</f>
        <v>0</v>
      </c>
      <c r="Q34" s="222">
        <f>SUM([2]Начало:Конец!Q34)</f>
        <v>0</v>
      </c>
      <c r="R34" s="222">
        <f>SUM([2]Начало:Конец!R34)</f>
        <v>0</v>
      </c>
      <c r="S34" s="222">
        <f>SUM([2]Начало:Конец!S34)</f>
        <v>0</v>
      </c>
      <c r="T34" s="222">
        <f>SUM([2]Начало:Конец!T34)</f>
        <v>0</v>
      </c>
      <c r="U34" s="222">
        <f>SUM([2]Начало:Конец!U34)</f>
        <v>0</v>
      </c>
      <c r="V34" s="222">
        <f>SUM([2]Начало:Конец!V34)</f>
        <v>0</v>
      </c>
      <c r="W34" s="222">
        <f>SUM([2]Начало:Конец!W34)</f>
        <v>0</v>
      </c>
      <c r="X34" s="222">
        <f>SUM([2]Начало:Конец!X34)</f>
        <v>0</v>
      </c>
      <c r="Y34" s="222">
        <f>SUM([2]Начало:Конец!Y34)</f>
        <v>0</v>
      </c>
      <c r="Z34" s="222">
        <f>SUM([2]Начало:Конец!Z34)</f>
        <v>0</v>
      </c>
      <c r="AA34" s="222">
        <f>SUM([2]Начало:Конец!AA34)</f>
        <v>0</v>
      </c>
      <c r="AB34" s="222">
        <f>SUM([2]Начало:Конец!AB34)</f>
        <v>0</v>
      </c>
      <c r="AC34" s="222">
        <f>SUM([2]Начало:Конец!AC34)</f>
        <v>0</v>
      </c>
      <c r="AD34" s="222">
        <f>SUM([2]Начало:Конец!AD34)</f>
        <v>0</v>
      </c>
      <c r="AE34" s="222">
        <f>SUM([2]Начало:Конец!AE34)</f>
        <v>0</v>
      </c>
      <c r="AF34" s="222">
        <f>SUM([2]Начало:Конец!AF34)</f>
        <v>0</v>
      </c>
      <c r="AG34" s="222">
        <f>SUM([2]Начало:Конец!AG34)</f>
        <v>0</v>
      </c>
      <c r="AH34" s="222">
        <f>SUM([2]Начало:Конец!AH34)</f>
        <v>0</v>
      </c>
      <c r="AI34" s="222">
        <f>SUM([2]Начало:Конец!AI34)</f>
        <v>0</v>
      </c>
      <c r="AJ34" s="222">
        <f>SUM([2]Начало:Конец!AJ34)</f>
        <v>0</v>
      </c>
      <c r="AK34" s="222">
        <f>SUM([2]Начало:Конец!AK34)</f>
        <v>0</v>
      </c>
      <c r="AL34" s="222">
        <f>SUM([2]Начало:Конец!AL34)</f>
        <v>0</v>
      </c>
      <c r="AM34" s="222">
        <f>SUM([2]Начало:Конец!AM34)</f>
        <v>0</v>
      </c>
      <c r="AN34" s="222">
        <f>SUM([2]Начало:Конец!AN34)</f>
        <v>0</v>
      </c>
      <c r="AO34" s="222">
        <f>SUM([2]Начало:Конец!AO34)</f>
        <v>0</v>
      </c>
      <c r="AP34" s="222">
        <f>SUM([2]Начало:Конец!AP34)</f>
        <v>0</v>
      </c>
      <c r="AQ34" s="222">
        <f>SUM([2]Начало:Конец!AQ34)</f>
        <v>0</v>
      </c>
      <c r="AR34" s="222">
        <f>SUM([2]Начало:Конец!AR34)</f>
        <v>0</v>
      </c>
      <c r="AS34" s="222">
        <f>SUM([2]Начало:Конец!AS34)</f>
        <v>0</v>
      </c>
      <c r="AT34" s="222">
        <f>SUM([2]Начало:Конец!AT34)</f>
        <v>0</v>
      </c>
      <c r="AU34" s="222">
        <f>SUM([2]Начало:Конец!AU34)</f>
        <v>0</v>
      </c>
    </row>
    <row r="35" spans="1:47" x14ac:dyDescent="0.25">
      <c r="A35" s="221">
        <v>28</v>
      </c>
      <c r="B35" s="224" t="s">
        <v>31</v>
      </c>
      <c r="C35" s="223">
        <f t="shared" si="0"/>
        <v>0</v>
      </c>
      <c r="D35" s="222">
        <f>SUM([2]Начало:Конец!D35)</f>
        <v>0</v>
      </c>
      <c r="E35" s="222">
        <f>SUM([2]Начало:Конец!E35)</f>
        <v>0</v>
      </c>
      <c r="F35" s="222">
        <f>SUM([2]Начало:Конец!F35)</f>
        <v>0</v>
      </c>
      <c r="G35" s="222">
        <f>SUM([2]Начало:Конец!G35)</f>
        <v>0</v>
      </c>
      <c r="H35" s="222">
        <f>SUM([2]Начало:Конец!H35)</f>
        <v>0</v>
      </c>
      <c r="I35" s="222">
        <f>SUM([2]Начало:Конец!I35)</f>
        <v>0</v>
      </c>
      <c r="J35" s="222">
        <f>SUM([2]Начало:Конец!J35)</f>
        <v>0</v>
      </c>
      <c r="K35" s="222">
        <f>SUM([2]Начало:Конец!K35)</f>
        <v>0</v>
      </c>
      <c r="L35" s="222">
        <f>SUM([2]Начало:Конец!L35)</f>
        <v>0</v>
      </c>
      <c r="M35" s="222">
        <f>SUM([2]Начало:Конец!M35)</f>
        <v>0</v>
      </c>
      <c r="N35" s="222">
        <f>SUM([2]Начало:Конец!N35)</f>
        <v>0</v>
      </c>
      <c r="O35" s="222">
        <f>SUM([2]Начало:Конец!O35)</f>
        <v>0</v>
      </c>
      <c r="P35" s="222">
        <f>SUM([2]Начало:Конец!P35)</f>
        <v>0</v>
      </c>
      <c r="Q35" s="222">
        <f>SUM([2]Начало:Конец!Q35)</f>
        <v>0</v>
      </c>
      <c r="R35" s="222">
        <f>SUM([2]Начало:Конец!R35)</f>
        <v>0</v>
      </c>
      <c r="S35" s="222">
        <f>SUM([2]Начало:Конец!S35)</f>
        <v>0</v>
      </c>
      <c r="T35" s="222">
        <f>SUM([2]Начало:Конец!T35)</f>
        <v>0</v>
      </c>
      <c r="U35" s="222">
        <f>SUM([2]Начало:Конец!U35)</f>
        <v>0</v>
      </c>
      <c r="V35" s="222">
        <f>SUM([2]Начало:Конец!V35)</f>
        <v>0</v>
      </c>
      <c r="W35" s="222">
        <f>SUM([2]Начало:Конец!W35)</f>
        <v>0</v>
      </c>
      <c r="X35" s="222">
        <f>SUM([2]Начало:Конец!X35)</f>
        <v>0</v>
      </c>
      <c r="Y35" s="222">
        <f>SUM([2]Начало:Конец!Y35)</f>
        <v>0</v>
      </c>
      <c r="Z35" s="222">
        <f>SUM([2]Начало:Конец!Z35)</f>
        <v>0</v>
      </c>
      <c r="AA35" s="222">
        <f>SUM([2]Начало:Конец!AA35)</f>
        <v>0</v>
      </c>
      <c r="AB35" s="222">
        <f>SUM([2]Начало:Конец!AB35)</f>
        <v>0</v>
      </c>
      <c r="AC35" s="222">
        <f>SUM([2]Начало:Конец!AC35)</f>
        <v>0</v>
      </c>
      <c r="AD35" s="222">
        <f>SUM([2]Начало:Конец!AD35)</f>
        <v>0</v>
      </c>
      <c r="AE35" s="222">
        <f>SUM([2]Начало:Конец!AE35)</f>
        <v>0</v>
      </c>
      <c r="AF35" s="222">
        <f>SUM([2]Начало:Конец!AF35)</f>
        <v>0</v>
      </c>
      <c r="AG35" s="222">
        <f>SUM([2]Начало:Конец!AG35)</f>
        <v>0</v>
      </c>
      <c r="AH35" s="222">
        <f>SUM([2]Начало:Конец!AH35)</f>
        <v>0</v>
      </c>
      <c r="AI35" s="222">
        <f>SUM([2]Начало:Конец!AI35)</f>
        <v>0</v>
      </c>
      <c r="AJ35" s="222">
        <f>SUM([2]Начало:Конец!AJ35)</f>
        <v>0</v>
      </c>
      <c r="AK35" s="222">
        <f>SUM([2]Начало:Конец!AK35)</f>
        <v>0</v>
      </c>
      <c r="AL35" s="222">
        <f>SUM([2]Начало:Конец!AL35)</f>
        <v>0</v>
      </c>
      <c r="AM35" s="222">
        <f>SUM([2]Начало:Конец!AM35)</f>
        <v>0</v>
      </c>
      <c r="AN35" s="222">
        <f>SUM([2]Начало:Конец!AN35)</f>
        <v>0</v>
      </c>
      <c r="AO35" s="222">
        <f>SUM([2]Начало:Конец!AO35)</f>
        <v>0</v>
      </c>
      <c r="AP35" s="222">
        <f>SUM([2]Начало:Конец!AP35)</f>
        <v>0</v>
      </c>
      <c r="AQ35" s="222">
        <f>SUM([2]Начало:Конец!AQ35)</f>
        <v>0</v>
      </c>
      <c r="AR35" s="222">
        <f>SUM([2]Начало:Конец!AR35)</f>
        <v>0</v>
      </c>
      <c r="AS35" s="222">
        <f>SUM([2]Начало:Конец!AS35)</f>
        <v>0</v>
      </c>
      <c r="AT35" s="222">
        <f>SUM([2]Начало:Конец!AT35)</f>
        <v>0</v>
      </c>
      <c r="AU35" s="222">
        <f>SUM([2]Начало:Конец!AU35)</f>
        <v>0</v>
      </c>
    </row>
    <row r="36" spans="1:47" x14ac:dyDescent="0.25">
      <c r="A36" s="221">
        <v>29</v>
      </c>
      <c r="B36" s="225" t="s">
        <v>45</v>
      </c>
      <c r="C36" s="223">
        <f t="shared" si="0"/>
        <v>0</v>
      </c>
      <c r="D36" s="222">
        <f>SUM([2]Начало:Конец!D36)</f>
        <v>0</v>
      </c>
      <c r="E36" s="222">
        <f>SUM([2]Начало:Конец!E36)</f>
        <v>0</v>
      </c>
      <c r="F36" s="222">
        <f>SUM([2]Начало:Конец!F36)</f>
        <v>0</v>
      </c>
      <c r="G36" s="222">
        <f>SUM([2]Начало:Конец!G36)</f>
        <v>0</v>
      </c>
      <c r="H36" s="222">
        <f>SUM([2]Начало:Конец!H36)</f>
        <v>0</v>
      </c>
      <c r="I36" s="222">
        <f>SUM([2]Начало:Конец!I36)</f>
        <v>0</v>
      </c>
      <c r="J36" s="222">
        <f>SUM([2]Начало:Конец!J36)</f>
        <v>0</v>
      </c>
      <c r="K36" s="222">
        <f>SUM([2]Начало:Конец!K36)</f>
        <v>0</v>
      </c>
      <c r="L36" s="222">
        <f>SUM([2]Начало:Конец!L36)</f>
        <v>0</v>
      </c>
      <c r="M36" s="222">
        <f>SUM([2]Начало:Конец!M36)</f>
        <v>0</v>
      </c>
      <c r="N36" s="222">
        <f>SUM([2]Начало:Конец!N36)</f>
        <v>0</v>
      </c>
      <c r="O36" s="222">
        <f>SUM([2]Начало:Конец!O36)</f>
        <v>0</v>
      </c>
      <c r="P36" s="222">
        <f>SUM([2]Начало:Конец!P36)</f>
        <v>0</v>
      </c>
      <c r="Q36" s="222">
        <f>SUM([2]Начало:Конец!Q36)</f>
        <v>0</v>
      </c>
      <c r="R36" s="222">
        <f>SUM([2]Начало:Конец!R36)</f>
        <v>0</v>
      </c>
      <c r="S36" s="222">
        <f>SUM([2]Начало:Конец!S36)</f>
        <v>0</v>
      </c>
      <c r="T36" s="222">
        <f>SUM([2]Начало:Конец!T36)</f>
        <v>0</v>
      </c>
      <c r="U36" s="222">
        <f>SUM([2]Начало:Конец!U36)</f>
        <v>0</v>
      </c>
      <c r="V36" s="222">
        <f>SUM([2]Начало:Конец!V36)</f>
        <v>0</v>
      </c>
      <c r="W36" s="222">
        <f>SUM([2]Начало:Конец!W36)</f>
        <v>0</v>
      </c>
      <c r="X36" s="222">
        <f>SUM([2]Начало:Конец!X36)</f>
        <v>0</v>
      </c>
      <c r="Y36" s="222">
        <f>SUM([2]Начало:Конец!Y36)</f>
        <v>0</v>
      </c>
      <c r="Z36" s="222">
        <f>SUM([2]Начало:Конец!Z36)</f>
        <v>0</v>
      </c>
      <c r="AA36" s="222">
        <f>SUM([2]Начало:Конец!AA36)</f>
        <v>0</v>
      </c>
      <c r="AB36" s="222">
        <f>SUM([2]Начало:Конец!AB36)</f>
        <v>0</v>
      </c>
      <c r="AC36" s="222">
        <f>SUM([2]Начало:Конец!AC36)</f>
        <v>0</v>
      </c>
      <c r="AD36" s="222">
        <f>SUM([2]Начало:Конец!AD36)</f>
        <v>0</v>
      </c>
      <c r="AE36" s="222">
        <f>SUM([2]Начало:Конец!AE36)</f>
        <v>0</v>
      </c>
      <c r="AF36" s="222">
        <f>SUM([2]Начало:Конец!AF36)</f>
        <v>0</v>
      </c>
      <c r="AG36" s="222">
        <f>SUM([2]Начало:Конец!AG36)</f>
        <v>0</v>
      </c>
      <c r="AH36" s="222">
        <f>SUM([2]Начало:Конец!AH36)</f>
        <v>0</v>
      </c>
      <c r="AI36" s="222">
        <f>SUM([2]Начало:Конец!AI36)</f>
        <v>0</v>
      </c>
      <c r="AJ36" s="222">
        <f>SUM([2]Начало:Конец!AJ36)</f>
        <v>0</v>
      </c>
      <c r="AK36" s="222">
        <f>SUM([2]Начало:Конец!AK36)</f>
        <v>0</v>
      </c>
      <c r="AL36" s="222">
        <f>SUM([2]Начало:Конец!AL36)</f>
        <v>0</v>
      </c>
      <c r="AM36" s="222">
        <f>SUM([2]Начало:Конец!AM36)</f>
        <v>0</v>
      </c>
      <c r="AN36" s="222">
        <f>SUM([2]Начало:Конец!AN36)</f>
        <v>0</v>
      </c>
      <c r="AO36" s="222">
        <f>SUM([2]Начало:Конец!AO36)</f>
        <v>0</v>
      </c>
      <c r="AP36" s="222">
        <f>SUM([2]Начало:Конец!AP36)</f>
        <v>0</v>
      </c>
      <c r="AQ36" s="222">
        <f>SUM([2]Начало:Конец!AQ36)</f>
        <v>0</v>
      </c>
      <c r="AR36" s="222">
        <f>SUM([2]Начало:Конец!AR36)</f>
        <v>0</v>
      </c>
      <c r="AS36" s="222">
        <f>SUM([2]Начало:Конец!AS36)</f>
        <v>0</v>
      </c>
      <c r="AT36" s="222">
        <f>SUM([2]Начало:Конец!AT36)</f>
        <v>0</v>
      </c>
      <c r="AU36" s="222">
        <f>SUM([2]Начало:Конец!AU36)</f>
        <v>0</v>
      </c>
    </row>
    <row r="37" spans="1:47" x14ac:dyDescent="0.25">
      <c r="A37" s="221">
        <v>30</v>
      </c>
      <c r="B37" s="225" t="s">
        <v>46</v>
      </c>
      <c r="C37" s="223">
        <f t="shared" si="0"/>
        <v>0</v>
      </c>
      <c r="D37" s="222">
        <f>SUM([2]Начало:Конец!D37)</f>
        <v>0</v>
      </c>
      <c r="E37" s="222">
        <f>SUM([2]Начало:Конец!E37)</f>
        <v>0</v>
      </c>
      <c r="F37" s="222">
        <f>SUM([2]Начало:Конец!F37)</f>
        <v>0</v>
      </c>
      <c r="G37" s="222">
        <f>SUM([2]Начало:Конец!G37)</f>
        <v>0</v>
      </c>
      <c r="H37" s="222">
        <f>SUM([2]Начало:Конец!H37)</f>
        <v>0</v>
      </c>
      <c r="I37" s="222">
        <f>SUM([2]Начало:Конец!I37)</f>
        <v>0</v>
      </c>
      <c r="J37" s="222">
        <f>SUM([2]Начало:Конец!J37)</f>
        <v>0</v>
      </c>
      <c r="K37" s="222">
        <f>SUM([2]Начало:Конец!K37)</f>
        <v>0</v>
      </c>
      <c r="L37" s="222">
        <f>SUM([2]Начало:Конец!L37)</f>
        <v>0</v>
      </c>
      <c r="M37" s="222">
        <f>SUM([2]Начало:Конец!M37)</f>
        <v>0</v>
      </c>
      <c r="N37" s="222">
        <f>SUM([2]Начало:Конец!N37)</f>
        <v>0</v>
      </c>
      <c r="O37" s="222">
        <f>SUM([2]Начало:Конец!O37)</f>
        <v>0</v>
      </c>
      <c r="P37" s="222">
        <f>SUM([2]Начало:Конец!P37)</f>
        <v>0</v>
      </c>
      <c r="Q37" s="222">
        <f>SUM([2]Начало:Конец!Q37)</f>
        <v>0</v>
      </c>
      <c r="R37" s="222">
        <f>SUM([2]Начало:Конец!R37)</f>
        <v>0</v>
      </c>
      <c r="S37" s="222">
        <f>SUM([2]Начало:Конец!S37)</f>
        <v>0</v>
      </c>
      <c r="T37" s="222">
        <f>SUM([2]Начало:Конец!T37)</f>
        <v>0</v>
      </c>
      <c r="U37" s="222">
        <f>SUM([2]Начало:Конец!U37)</f>
        <v>0</v>
      </c>
      <c r="V37" s="222">
        <f>SUM([2]Начало:Конец!V37)</f>
        <v>0</v>
      </c>
      <c r="W37" s="222">
        <f>SUM([2]Начало:Конец!W37)</f>
        <v>0</v>
      </c>
      <c r="X37" s="222">
        <f>SUM([2]Начало:Конец!X37)</f>
        <v>0</v>
      </c>
      <c r="Y37" s="222">
        <f>SUM([2]Начало:Конец!Y37)</f>
        <v>0</v>
      </c>
      <c r="Z37" s="222">
        <f>SUM([2]Начало:Конец!Z37)</f>
        <v>0</v>
      </c>
      <c r="AA37" s="222">
        <f>SUM([2]Начало:Конец!AA37)</f>
        <v>0</v>
      </c>
      <c r="AB37" s="222">
        <f>SUM([2]Начало:Конец!AB37)</f>
        <v>0</v>
      </c>
      <c r="AC37" s="222">
        <f>SUM([2]Начало:Конец!AC37)</f>
        <v>0</v>
      </c>
      <c r="AD37" s="222">
        <f>SUM([2]Начало:Конец!AD37)</f>
        <v>0</v>
      </c>
      <c r="AE37" s="222">
        <f>SUM([2]Начало:Конец!AE37)</f>
        <v>0</v>
      </c>
      <c r="AF37" s="222">
        <f>SUM([2]Начало:Конец!AF37)</f>
        <v>0</v>
      </c>
      <c r="AG37" s="222">
        <f>SUM([2]Начало:Конец!AG37)</f>
        <v>0</v>
      </c>
      <c r="AH37" s="222">
        <f>SUM([2]Начало:Конец!AH37)</f>
        <v>0</v>
      </c>
      <c r="AI37" s="222">
        <f>SUM([2]Начало:Конец!AI37)</f>
        <v>0</v>
      </c>
      <c r="AJ37" s="222">
        <f>SUM([2]Начало:Конец!AJ37)</f>
        <v>0</v>
      </c>
      <c r="AK37" s="222">
        <f>SUM([2]Начало:Конец!AK37)</f>
        <v>0</v>
      </c>
      <c r="AL37" s="222">
        <f>SUM([2]Начало:Конец!AL37)</f>
        <v>0</v>
      </c>
      <c r="AM37" s="222">
        <f>SUM([2]Начало:Конец!AM37)</f>
        <v>0</v>
      </c>
      <c r="AN37" s="222">
        <f>SUM([2]Начало:Конец!AN37)</f>
        <v>0</v>
      </c>
      <c r="AO37" s="222">
        <f>SUM([2]Начало:Конец!AO37)</f>
        <v>0</v>
      </c>
      <c r="AP37" s="222">
        <f>SUM([2]Начало:Конец!AP37)</f>
        <v>0</v>
      </c>
      <c r="AQ37" s="222">
        <f>SUM([2]Начало:Конец!AQ37)</f>
        <v>0</v>
      </c>
      <c r="AR37" s="222">
        <f>SUM([2]Начало:Конец!AR37)</f>
        <v>0</v>
      </c>
      <c r="AS37" s="222">
        <f>SUM([2]Начало:Конец!AS37)</f>
        <v>0</v>
      </c>
      <c r="AT37" s="222">
        <f>SUM([2]Начало:Конец!AT37)</f>
        <v>0</v>
      </c>
      <c r="AU37" s="222">
        <f>SUM([2]Начало:Конец!AU37)</f>
        <v>0</v>
      </c>
    </row>
    <row r="38" spans="1:47" ht="15.75" thickBot="1" x14ac:dyDescent="0.3">
      <c r="A38" s="221">
        <v>31</v>
      </c>
      <c r="B38" s="224" t="s">
        <v>14</v>
      </c>
      <c r="C38" s="223">
        <f t="shared" si="0"/>
        <v>2</v>
      </c>
      <c r="D38" s="222">
        <f>SUM([2]Начало:Конец!D38)</f>
        <v>0</v>
      </c>
      <c r="E38" s="222">
        <f>SUM([2]Начало:Конец!E38)</f>
        <v>0</v>
      </c>
      <c r="F38" s="222">
        <f>SUM([2]Начало:Конец!F38)</f>
        <v>0</v>
      </c>
      <c r="G38" s="222">
        <f>SUM([2]Начало:Конец!G38)</f>
        <v>0</v>
      </c>
      <c r="H38" s="222">
        <f>SUM([2]Начало:Конец!H38)</f>
        <v>0</v>
      </c>
      <c r="I38" s="222">
        <f>SUM([2]Начало:Конец!I38)</f>
        <v>0</v>
      </c>
      <c r="J38" s="222">
        <f>SUM([2]Начало:Конец!J38)</f>
        <v>0</v>
      </c>
      <c r="K38" s="222">
        <f>SUM([2]Начало:Конец!K38)</f>
        <v>0</v>
      </c>
      <c r="L38" s="222">
        <f>SUM([2]Начало:Конец!L38)</f>
        <v>0</v>
      </c>
      <c r="M38" s="222">
        <f>SUM([2]Начало:Конец!M38)</f>
        <v>0</v>
      </c>
      <c r="N38" s="222">
        <f>SUM([2]Начало:Конец!N38)</f>
        <v>0</v>
      </c>
      <c r="O38" s="222">
        <f>SUM([2]Начало:Конец!O38)</f>
        <v>0</v>
      </c>
      <c r="P38" s="222">
        <f>SUM([2]Начало:Конец!P38)</f>
        <v>0</v>
      </c>
      <c r="Q38" s="222">
        <f>SUM([2]Начало:Конец!Q38)</f>
        <v>0</v>
      </c>
      <c r="R38" s="222">
        <f>SUM([2]Начало:Конец!R38)</f>
        <v>0</v>
      </c>
      <c r="S38" s="222">
        <f>SUM([2]Начало:Конец!S38)</f>
        <v>0</v>
      </c>
      <c r="T38" s="222">
        <f>SUM([2]Начало:Конец!T38)</f>
        <v>0</v>
      </c>
      <c r="U38" s="222">
        <f>SUM([2]Начало:Конец!U38)</f>
        <v>2</v>
      </c>
      <c r="V38" s="222">
        <f>SUM([2]Начало:Конец!V38)</f>
        <v>0</v>
      </c>
      <c r="W38" s="222">
        <f>SUM([2]Начало:Конец!W38)</f>
        <v>0</v>
      </c>
      <c r="X38" s="222">
        <f>SUM([2]Начало:Конец!X38)</f>
        <v>0</v>
      </c>
      <c r="Y38" s="222">
        <f>SUM([2]Начало:Конец!Y38)</f>
        <v>0</v>
      </c>
      <c r="Z38" s="222">
        <f>SUM([2]Начало:Конец!Z38)</f>
        <v>0</v>
      </c>
      <c r="AA38" s="222">
        <f>SUM([2]Начало:Конец!AA38)</f>
        <v>0</v>
      </c>
      <c r="AB38" s="222">
        <f>SUM([2]Начало:Конец!AB38)</f>
        <v>0</v>
      </c>
      <c r="AC38" s="222">
        <f>SUM([2]Начало:Конец!AC38)</f>
        <v>0</v>
      </c>
      <c r="AD38" s="222">
        <f>SUM([2]Начало:Конец!AD38)</f>
        <v>0</v>
      </c>
      <c r="AE38" s="222">
        <f>SUM([2]Начало:Конец!AE38)</f>
        <v>0</v>
      </c>
      <c r="AF38" s="222">
        <f>SUM([2]Начало:Конец!AF38)</f>
        <v>0</v>
      </c>
      <c r="AG38" s="222">
        <f>SUM([2]Начало:Конец!AG38)</f>
        <v>0</v>
      </c>
      <c r="AH38" s="222">
        <f>SUM([2]Начало:Конец!AH38)</f>
        <v>0</v>
      </c>
      <c r="AI38" s="222">
        <f>SUM([2]Начало:Конец!AI38)</f>
        <v>0</v>
      </c>
      <c r="AJ38" s="222">
        <f>SUM([2]Начало:Конец!AJ38)</f>
        <v>0</v>
      </c>
      <c r="AK38" s="222">
        <f>SUM([2]Начало:Конец!AK38)</f>
        <v>0</v>
      </c>
      <c r="AL38" s="222">
        <f>SUM([2]Начало:Конец!AL38)</f>
        <v>0</v>
      </c>
      <c r="AM38" s="222">
        <f>SUM([2]Начало:Конец!AM38)</f>
        <v>0</v>
      </c>
      <c r="AN38" s="222">
        <f>SUM([2]Начало:Конец!AN38)</f>
        <v>0</v>
      </c>
      <c r="AO38" s="222">
        <f>SUM([2]Начало:Конец!AO38)</f>
        <v>0</v>
      </c>
      <c r="AP38" s="222">
        <f>SUM([2]Начало:Конец!AP38)</f>
        <v>0</v>
      </c>
      <c r="AQ38" s="222">
        <f>SUM([2]Начало:Конец!AQ38)</f>
        <v>0</v>
      </c>
      <c r="AR38" s="222">
        <f>SUM([2]Начало:Конец!AR38)</f>
        <v>0</v>
      </c>
      <c r="AS38" s="222">
        <f>SUM([2]Начало:Конец!AS38)</f>
        <v>0</v>
      </c>
      <c r="AT38" s="222">
        <f>SUM([2]Начало:Конец!AT38)</f>
        <v>0</v>
      </c>
      <c r="AU38" s="222">
        <f>SUM([2]Начало:Конец!AU38)</f>
        <v>0</v>
      </c>
    </row>
    <row r="39" spans="1:47" s="215" customFormat="1" ht="15.75" thickBot="1" x14ac:dyDescent="0.3">
      <c r="A39" s="221">
        <v>32</v>
      </c>
      <c r="B39" s="220" t="s">
        <v>47</v>
      </c>
      <c r="C39" s="219">
        <f t="shared" si="0"/>
        <v>6</v>
      </c>
      <c r="D39" s="218">
        <f t="shared" ref="D39:AU39" si="5">D8+D15+D21+D31+D32+D36+D37+D38</f>
        <v>3</v>
      </c>
      <c r="E39" s="217">
        <f t="shared" si="5"/>
        <v>1</v>
      </c>
      <c r="F39" s="217">
        <f t="shared" si="5"/>
        <v>0</v>
      </c>
      <c r="G39" s="217">
        <f t="shared" si="5"/>
        <v>0</v>
      </c>
      <c r="H39" s="217">
        <f t="shared" si="5"/>
        <v>0</v>
      </c>
      <c r="I39" s="217">
        <f t="shared" si="5"/>
        <v>0</v>
      </c>
      <c r="J39" s="217">
        <f t="shared" si="5"/>
        <v>0</v>
      </c>
      <c r="K39" s="217">
        <f t="shared" si="5"/>
        <v>0</v>
      </c>
      <c r="L39" s="217">
        <f t="shared" si="5"/>
        <v>0</v>
      </c>
      <c r="M39" s="217">
        <f t="shared" si="5"/>
        <v>0</v>
      </c>
      <c r="N39" s="217">
        <f t="shared" si="5"/>
        <v>0</v>
      </c>
      <c r="O39" s="217">
        <f t="shared" si="5"/>
        <v>0</v>
      </c>
      <c r="P39" s="217">
        <f t="shared" si="5"/>
        <v>0</v>
      </c>
      <c r="Q39" s="217">
        <f t="shared" si="5"/>
        <v>0</v>
      </c>
      <c r="R39" s="217">
        <f t="shared" si="5"/>
        <v>0</v>
      </c>
      <c r="S39" s="217">
        <f t="shared" si="5"/>
        <v>0</v>
      </c>
      <c r="T39" s="217">
        <f t="shared" si="5"/>
        <v>0</v>
      </c>
      <c r="U39" s="217">
        <f t="shared" si="5"/>
        <v>2</v>
      </c>
      <c r="V39" s="217">
        <f t="shared" si="5"/>
        <v>0</v>
      </c>
      <c r="W39" s="217">
        <f t="shared" si="5"/>
        <v>0</v>
      </c>
      <c r="X39" s="217">
        <f t="shared" si="5"/>
        <v>0</v>
      </c>
      <c r="Y39" s="217">
        <f t="shared" si="5"/>
        <v>0</v>
      </c>
      <c r="Z39" s="217">
        <f t="shared" si="5"/>
        <v>0</v>
      </c>
      <c r="AA39" s="217">
        <f t="shared" si="5"/>
        <v>0</v>
      </c>
      <c r="AB39" s="217">
        <f t="shared" si="5"/>
        <v>0</v>
      </c>
      <c r="AC39" s="217">
        <f t="shared" si="5"/>
        <v>0</v>
      </c>
      <c r="AD39" s="217">
        <f t="shared" si="5"/>
        <v>0</v>
      </c>
      <c r="AE39" s="217">
        <f t="shared" si="5"/>
        <v>0</v>
      </c>
      <c r="AF39" s="217">
        <f t="shared" si="5"/>
        <v>0</v>
      </c>
      <c r="AG39" s="217">
        <f t="shared" si="5"/>
        <v>0</v>
      </c>
      <c r="AH39" s="217">
        <f t="shared" si="5"/>
        <v>0</v>
      </c>
      <c r="AI39" s="217">
        <f t="shared" si="5"/>
        <v>0</v>
      </c>
      <c r="AJ39" s="217">
        <f t="shared" si="5"/>
        <v>0</v>
      </c>
      <c r="AK39" s="217">
        <f t="shared" si="5"/>
        <v>0</v>
      </c>
      <c r="AL39" s="217">
        <f t="shared" si="5"/>
        <v>0</v>
      </c>
      <c r="AM39" s="217">
        <f t="shared" si="5"/>
        <v>0</v>
      </c>
      <c r="AN39" s="217">
        <f t="shared" si="5"/>
        <v>0</v>
      </c>
      <c r="AO39" s="217">
        <f t="shared" si="5"/>
        <v>0</v>
      </c>
      <c r="AP39" s="217">
        <f t="shared" si="5"/>
        <v>0</v>
      </c>
      <c r="AQ39" s="217">
        <f t="shared" si="5"/>
        <v>0</v>
      </c>
      <c r="AR39" s="217">
        <f t="shared" si="5"/>
        <v>0</v>
      </c>
      <c r="AS39" s="217">
        <f t="shared" si="5"/>
        <v>0</v>
      </c>
      <c r="AT39" s="217">
        <f t="shared" si="5"/>
        <v>0</v>
      </c>
      <c r="AU39" s="216">
        <f t="shared" si="5"/>
        <v>0</v>
      </c>
    </row>
  </sheetData>
  <sheetProtection sheet="1" objects="1" scenarios="1"/>
  <mergeCells count="15">
    <mergeCell ref="A1:AU1"/>
    <mergeCell ref="A2:A7"/>
    <mergeCell ref="B2:B6"/>
    <mergeCell ref="C2:C6"/>
    <mergeCell ref="D2:G5"/>
    <mergeCell ref="H2:K5"/>
    <mergeCell ref="L2:O5"/>
    <mergeCell ref="P2:S5"/>
    <mergeCell ref="T2:W5"/>
    <mergeCell ref="X2:AA5"/>
    <mergeCell ref="AB2:AE5"/>
    <mergeCell ref="AF2:AI5"/>
    <mergeCell ref="AJ2:AM5"/>
    <mergeCell ref="AN2:AQ5"/>
    <mergeCell ref="AR2:AU5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82B11-FEB1-4545-8749-6F52E6900A4D}">
  <dimension ref="A1:AU40"/>
  <sheetViews>
    <sheetView view="pageBreakPreview" topLeftCell="A19" zoomScale="112" zoomScaleNormal="100" zoomScaleSheetLayoutView="112" workbookViewId="0">
      <selection activeCell="C13" sqref="C13"/>
    </sheetView>
  </sheetViews>
  <sheetFormatPr defaultRowHeight="15" x14ac:dyDescent="0.25"/>
  <cols>
    <col min="1" max="1" width="9.140625" style="192"/>
    <col min="2" max="3" width="15.7109375" style="192" customWidth="1"/>
    <col min="4" max="4" width="9.140625" style="192"/>
    <col min="5" max="5" width="12.140625" style="192" customWidth="1"/>
    <col min="6" max="6" width="15" style="192" customWidth="1"/>
    <col min="7" max="7" width="16.42578125" style="192" customWidth="1"/>
    <col min="8" max="8" width="9.140625" style="192"/>
    <col min="9" max="9" width="12.42578125" style="192" customWidth="1"/>
    <col min="10" max="10" width="15" style="192" customWidth="1"/>
    <col min="11" max="11" width="16.42578125" style="192" customWidth="1"/>
    <col min="12" max="12" width="9.140625" style="192"/>
    <col min="13" max="13" width="12.42578125" style="192" customWidth="1"/>
    <col min="14" max="14" width="15" style="192" customWidth="1"/>
    <col min="15" max="15" width="15.28515625" style="192" customWidth="1"/>
    <col min="16" max="16" width="9.140625" style="192"/>
    <col min="17" max="17" width="12.28515625" style="192" customWidth="1"/>
    <col min="18" max="18" width="14.42578125" style="192" customWidth="1"/>
    <col min="19" max="19" width="16" style="192" customWidth="1"/>
    <col min="20" max="20" width="9.140625" style="192"/>
    <col min="21" max="21" width="13.140625" style="192" customWidth="1"/>
    <col min="22" max="22" width="15.85546875" style="192" customWidth="1"/>
    <col min="23" max="23" width="18.28515625" style="192" customWidth="1"/>
    <col min="24" max="24" width="9.140625" style="192"/>
    <col min="25" max="25" width="12.28515625" style="192" customWidth="1"/>
    <col min="26" max="26" width="14.5703125" style="192" customWidth="1"/>
    <col min="27" max="27" width="15.28515625" style="192" customWidth="1"/>
    <col min="28" max="28" width="9.140625" style="192"/>
    <col min="29" max="29" width="13.7109375" style="192" customWidth="1"/>
    <col min="30" max="30" width="15.42578125" style="192" customWidth="1"/>
    <col min="31" max="31" width="15.28515625" style="192" customWidth="1"/>
    <col min="32" max="32" width="9.140625" style="192"/>
    <col min="33" max="33" width="13.42578125" style="192" customWidth="1"/>
    <col min="34" max="34" width="14.42578125" style="192" customWidth="1"/>
    <col min="35" max="35" width="15.5703125" style="192" customWidth="1"/>
    <col min="36" max="36" width="9" style="192" customWidth="1"/>
    <col min="37" max="37" width="12.7109375" style="192" customWidth="1"/>
    <col min="38" max="38" width="15.85546875" style="192" customWidth="1"/>
    <col min="39" max="39" width="15.5703125" style="192" customWidth="1"/>
    <col min="40" max="40" width="9.140625" style="192"/>
    <col min="41" max="41" width="11.7109375" style="192" customWidth="1"/>
    <col min="42" max="42" width="15.85546875" style="192" customWidth="1"/>
    <col min="43" max="43" width="15.5703125" style="192" customWidth="1"/>
    <col min="44" max="44" width="11.42578125" style="192" customWidth="1"/>
    <col min="45" max="45" width="12.7109375" style="192" customWidth="1"/>
    <col min="46" max="46" width="14.28515625" style="192" customWidth="1"/>
    <col min="47" max="47" width="15.7109375" style="192" customWidth="1"/>
    <col min="48" max="16384" width="9.140625" style="192"/>
  </cols>
  <sheetData>
    <row r="1" spans="1:47" x14ac:dyDescent="0.25">
      <c r="A1" s="213" t="s">
        <v>58</v>
      </c>
    </row>
    <row r="2" spans="1:47" s="212" customFormat="1" ht="24" customHeight="1" x14ac:dyDescent="0.25">
      <c r="A2" s="462" t="s">
        <v>0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463"/>
      <c r="W2" s="463"/>
      <c r="X2" s="463"/>
      <c r="Y2" s="463"/>
      <c r="Z2" s="463"/>
      <c r="AA2" s="463"/>
      <c r="AB2" s="463"/>
      <c r="AC2" s="463"/>
      <c r="AD2" s="463"/>
      <c r="AE2" s="463"/>
      <c r="AF2" s="463"/>
      <c r="AG2" s="463"/>
      <c r="AH2" s="463"/>
      <c r="AI2" s="463"/>
      <c r="AJ2" s="463"/>
      <c r="AK2" s="463"/>
      <c r="AL2" s="463"/>
      <c r="AM2" s="463"/>
      <c r="AN2" s="463"/>
      <c r="AO2" s="463"/>
      <c r="AP2" s="463"/>
      <c r="AQ2" s="463"/>
      <c r="AR2" s="463"/>
      <c r="AS2" s="463"/>
      <c r="AT2" s="463"/>
      <c r="AU2" s="464"/>
    </row>
    <row r="3" spans="1:47" x14ac:dyDescent="0.25">
      <c r="A3" s="465" t="s">
        <v>1</v>
      </c>
      <c r="B3" s="468" t="s">
        <v>2</v>
      </c>
      <c r="C3" s="470" t="s">
        <v>3</v>
      </c>
      <c r="D3" s="472" t="s">
        <v>4</v>
      </c>
      <c r="E3" s="472"/>
      <c r="F3" s="472"/>
      <c r="G3" s="472"/>
      <c r="H3" s="472" t="s">
        <v>5</v>
      </c>
      <c r="I3" s="472"/>
      <c r="J3" s="472"/>
      <c r="K3" s="472"/>
      <c r="L3" s="472" t="s">
        <v>6</v>
      </c>
      <c r="M3" s="472"/>
      <c r="N3" s="472"/>
      <c r="O3" s="472"/>
      <c r="P3" s="472" t="s">
        <v>7</v>
      </c>
      <c r="Q3" s="472"/>
      <c r="R3" s="472"/>
      <c r="S3" s="472"/>
      <c r="T3" s="472" t="s">
        <v>8</v>
      </c>
      <c r="U3" s="472"/>
      <c r="V3" s="472"/>
      <c r="W3" s="472"/>
      <c r="X3" s="472" t="s">
        <v>9</v>
      </c>
      <c r="Y3" s="472"/>
      <c r="Z3" s="472"/>
      <c r="AA3" s="472"/>
      <c r="AB3" s="472" t="s">
        <v>10</v>
      </c>
      <c r="AC3" s="472"/>
      <c r="AD3" s="472"/>
      <c r="AE3" s="472"/>
      <c r="AF3" s="472" t="s">
        <v>11</v>
      </c>
      <c r="AG3" s="472"/>
      <c r="AH3" s="472"/>
      <c r="AI3" s="472"/>
      <c r="AJ3" s="472" t="s">
        <v>12</v>
      </c>
      <c r="AK3" s="472"/>
      <c r="AL3" s="472"/>
      <c r="AM3" s="472"/>
      <c r="AN3" s="472" t="s">
        <v>13</v>
      </c>
      <c r="AO3" s="472"/>
      <c r="AP3" s="472"/>
      <c r="AQ3" s="472"/>
      <c r="AR3" s="472" t="s">
        <v>14</v>
      </c>
      <c r="AS3" s="472"/>
      <c r="AT3" s="472"/>
      <c r="AU3" s="472"/>
    </row>
    <row r="4" spans="1:47" x14ac:dyDescent="0.25">
      <c r="A4" s="466"/>
      <c r="B4" s="468"/>
      <c r="C4" s="471"/>
      <c r="D4" s="473"/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3"/>
      <c r="S4" s="473"/>
      <c r="T4" s="473"/>
      <c r="U4" s="473"/>
      <c r="V4" s="473"/>
      <c r="W4" s="473"/>
      <c r="X4" s="473"/>
      <c r="Y4" s="473"/>
      <c r="Z4" s="473"/>
      <c r="AA4" s="473"/>
      <c r="AB4" s="473"/>
      <c r="AC4" s="473"/>
      <c r="AD4" s="473"/>
      <c r="AE4" s="473"/>
      <c r="AF4" s="473"/>
      <c r="AG4" s="473"/>
      <c r="AH4" s="473"/>
      <c r="AI4" s="473"/>
      <c r="AJ4" s="473"/>
      <c r="AK4" s="473"/>
      <c r="AL4" s="473"/>
      <c r="AM4" s="473"/>
      <c r="AN4" s="473"/>
      <c r="AO4" s="473"/>
      <c r="AP4" s="473"/>
      <c r="AQ4" s="473"/>
      <c r="AR4" s="473"/>
      <c r="AS4" s="473"/>
      <c r="AT4" s="473"/>
      <c r="AU4" s="473"/>
    </row>
    <row r="5" spans="1:47" x14ac:dyDescent="0.25">
      <c r="A5" s="466"/>
      <c r="B5" s="468"/>
      <c r="C5" s="471"/>
      <c r="D5" s="473"/>
      <c r="E5" s="473"/>
      <c r="F5" s="473"/>
      <c r="G5" s="473"/>
      <c r="H5" s="473"/>
      <c r="I5" s="473"/>
      <c r="J5" s="473"/>
      <c r="K5" s="473"/>
      <c r="L5" s="473"/>
      <c r="M5" s="473"/>
      <c r="N5" s="473"/>
      <c r="O5" s="473"/>
      <c r="P5" s="473"/>
      <c r="Q5" s="473"/>
      <c r="R5" s="473"/>
      <c r="S5" s="473"/>
      <c r="T5" s="473"/>
      <c r="U5" s="473"/>
      <c r="V5" s="473"/>
      <c r="W5" s="473"/>
      <c r="X5" s="473"/>
      <c r="Y5" s="473"/>
      <c r="Z5" s="473"/>
      <c r="AA5" s="473"/>
      <c r="AB5" s="473"/>
      <c r="AC5" s="473"/>
      <c r="AD5" s="473"/>
      <c r="AE5" s="473"/>
      <c r="AF5" s="473"/>
      <c r="AG5" s="473"/>
      <c r="AH5" s="473"/>
      <c r="AI5" s="473"/>
      <c r="AJ5" s="473"/>
      <c r="AK5" s="473"/>
      <c r="AL5" s="473"/>
      <c r="AM5" s="473"/>
      <c r="AN5" s="473"/>
      <c r="AO5" s="473"/>
      <c r="AP5" s="473"/>
      <c r="AQ5" s="473"/>
      <c r="AR5" s="473"/>
      <c r="AS5" s="473"/>
      <c r="AT5" s="473"/>
      <c r="AU5" s="473"/>
    </row>
    <row r="6" spans="1:47" x14ac:dyDescent="0.25">
      <c r="A6" s="466"/>
      <c r="B6" s="468"/>
      <c r="C6" s="471"/>
      <c r="D6" s="473"/>
      <c r="E6" s="473"/>
      <c r="F6" s="473"/>
      <c r="G6" s="473"/>
      <c r="H6" s="473"/>
      <c r="I6" s="473"/>
      <c r="J6" s="473"/>
      <c r="K6" s="473"/>
      <c r="L6" s="473"/>
      <c r="M6" s="473"/>
      <c r="N6" s="473"/>
      <c r="O6" s="473"/>
      <c r="P6" s="473"/>
      <c r="Q6" s="473"/>
      <c r="R6" s="473"/>
      <c r="S6" s="473"/>
      <c r="T6" s="473"/>
      <c r="U6" s="473"/>
      <c r="V6" s="473"/>
      <c r="W6" s="473"/>
      <c r="X6" s="473"/>
      <c r="Y6" s="473"/>
      <c r="Z6" s="473"/>
      <c r="AA6" s="473"/>
      <c r="AB6" s="473"/>
      <c r="AC6" s="473"/>
      <c r="AD6" s="473"/>
      <c r="AE6" s="473"/>
      <c r="AF6" s="473"/>
      <c r="AG6" s="473"/>
      <c r="AH6" s="473"/>
      <c r="AI6" s="473"/>
      <c r="AJ6" s="473"/>
      <c r="AK6" s="473"/>
      <c r="AL6" s="473"/>
      <c r="AM6" s="473"/>
      <c r="AN6" s="473"/>
      <c r="AO6" s="473"/>
      <c r="AP6" s="473"/>
      <c r="AQ6" s="473"/>
      <c r="AR6" s="473"/>
      <c r="AS6" s="473"/>
      <c r="AT6" s="473"/>
      <c r="AU6" s="473"/>
    </row>
    <row r="7" spans="1:47" ht="91.5" customHeight="1" x14ac:dyDescent="0.25">
      <c r="A7" s="466"/>
      <c r="B7" s="469"/>
      <c r="C7" s="471"/>
      <c r="D7" s="211" t="s">
        <v>15</v>
      </c>
      <c r="E7" s="211" t="s">
        <v>16</v>
      </c>
      <c r="F7" s="211" t="s">
        <v>17</v>
      </c>
      <c r="G7" s="211" t="s">
        <v>18</v>
      </c>
      <c r="H7" s="211" t="s">
        <v>15</v>
      </c>
      <c r="I7" s="211" t="s">
        <v>16</v>
      </c>
      <c r="J7" s="211" t="s">
        <v>17</v>
      </c>
      <c r="K7" s="211" t="s">
        <v>18</v>
      </c>
      <c r="L7" s="211" t="s">
        <v>15</v>
      </c>
      <c r="M7" s="211" t="s">
        <v>16</v>
      </c>
      <c r="N7" s="211" t="s">
        <v>17</v>
      </c>
      <c r="O7" s="211" t="s">
        <v>18</v>
      </c>
      <c r="P7" s="211" t="s">
        <v>15</v>
      </c>
      <c r="Q7" s="211" t="s">
        <v>16</v>
      </c>
      <c r="R7" s="211" t="s">
        <v>17</v>
      </c>
      <c r="S7" s="211" t="s">
        <v>18</v>
      </c>
      <c r="T7" s="211" t="s">
        <v>15</v>
      </c>
      <c r="U7" s="211" t="s">
        <v>16</v>
      </c>
      <c r="V7" s="211" t="s">
        <v>17</v>
      </c>
      <c r="W7" s="211" t="s">
        <v>18</v>
      </c>
      <c r="X7" s="211" t="s">
        <v>15</v>
      </c>
      <c r="Y7" s="211" t="s">
        <v>16</v>
      </c>
      <c r="Z7" s="211" t="s">
        <v>17</v>
      </c>
      <c r="AA7" s="211" t="s">
        <v>18</v>
      </c>
      <c r="AB7" s="211" t="s">
        <v>15</v>
      </c>
      <c r="AC7" s="211" t="s">
        <v>16</v>
      </c>
      <c r="AD7" s="211" t="s">
        <v>17</v>
      </c>
      <c r="AE7" s="211" t="s">
        <v>18</v>
      </c>
      <c r="AF7" s="211" t="s">
        <v>15</v>
      </c>
      <c r="AG7" s="211" t="s">
        <v>16</v>
      </c>
      <c r="AH7" s="211" t="s">
        <v>17</v>
      </c>
      <c r="AI7" s="211" t="s">
        <v>18</v>
      </c>
      <c r="AJ7" s="211" t="s">
        <v>15</v>
      </c>
      <c r="AK7" s="211" t="s">
        <v>16</v>
      </c>
      <c r="AL7" s="211" t="s">
        <v>17</v>
      </c>
      <c r="AM7" s="211" t="s">
        <v>18</v>
      </c>
      <c r="AN7" s="211" t="s">
        <v>15</v>
      </c>
      <c r="AO7" s="211" t="s">
        <v>16</v>
      </c>
      <c r="AP7" s="211" t="s">
        <v>17</v>
      </c>
      <c r="AQ7" s="211" t="s">
        <v>18</v>
      </c>
      <c r="AR7" s="211" t="s">
        <v>15</v>
      </c>
      <c r="AS7" s="211" t="s">
        <v>16</v>
      </c>
      <c r="AT7" s="211" t="s">
        <v>17</v>
      </c>
      <c r="AU7" s="211" t="s">
        <v>18</v>
      </c>
    </row>
    <row r="8" spans="1:47" ht="18" customHeight="1" x14ac:dyDescent="0.25">
      <c r="A8" s="467"/>
      <c r="B8" s="210">
        <v>1</v>
      </c>
      <c r="C8" s="209">
        <v>2</v>
      </c>
      <c r="D8" s="208">
        <v>3</v>
      </c>
      <c r="E8" s="208">
        <v>4</v>
      </c>
      <c r="F8" s="208">
        <v>5</v>
      </c>
      <c r="G8" s="208">
        <v>6</v>
      </c>
      <c r="H8" s="208">
        <v>7</v>
      </c>
      <c r="I8" s="208">
        <v>8</v>
      </c>
      <c r="J8" s="208">
        <v>9</v>
      </c>
      <c r="K8" s="208">
        <v>10</v>
      </c>
      <c r="L8" s="208">
        <v>11</v>
      </c>
      <c r="M8" s="208">
        <v>12</v>
      </c>
      <c r="N8" s="208">
        <v>13</v>
      </c>
      <c r="O8" s="208">
        <v>14</v>
      </c>
      <c r="P8" s="208">
        <v>15</v>
      </c>
      <c r="Q8" s="208">
        <v>16</v>
      </c>
      <c r="R8" s="208">
        <v>17</v>
      </c>
      <c r="S8" s="208">
        <v>18</v>
      </c>
      <c r="T8" s="208">
        <v>19</v>
      </c>
      <c r="U8" s="208">
        <v>20</v>
      </c>
      <c r="V8" s="208">
        <v>21</v>
      </c>
      <c r="W8" s="208">
        <v>22</v>
      </c>
      <c r="X8" s="208">
        <v>23</v>
      </c>
      <c r="Y8" s="208">
        <v>24</v>
      </c>
      <c r="Z8" s="208">
        <v>25</v>
      </c>
      <c r="AA8" s="208">
        <v>26</v>
      </c>
      <c r="AB8" s="208">
        <v>27</v>
      </c>
      <c r="AC8" s="208">
        <v>28</v>
      </c>
      <c r="AD8" s="208">
        <v>29</v>
      </c>
      <c r="AE8" s="208">
        <v>30</v>
      </c>
      <c r="AF8" s="208">
        <v>31</v>
      </c>
      <c r="AG8" s="208">
        <v>32</v>
      </c>
      <c r="AH8" s="208">
        <v>33</v>
      </c>
      <c r="AI8" s="208">
        <v>34</v>
      </c>
      <c r="AJ8" s="208">
        <v>35</v>
      </c>
      <c r="AK8" s="208">
        <v>36</v>
      </c>
      <c r="AL8" s="208">
        <v>37</v>
      </c>
      <c r="AM8" s="208">
        <v>38</v>
      </c>
      <c r="AN8" s="208">
        <v>39</v>
      </c>
      <c r="AO8" s="208">
        <v>40</v>
      </c>
      <c r="AP8" s="208">
        <v>41</v>
      </c>
      <c r="AQ8" s="208">
        <v>42</v>
      </c>
      <c r="AR8" s="208">
        <v>43</v>
      </c>
      <c r="AS8" s="208">
        <v>44</v>
      </c>
      <c r="AT8" s="208">
        <v>45</v>
      </c>
      <c r="AU8" s="207">
        <v>46</v>
      </c>
    </row>
    <row r="9" spans="1:47" x14ac:dyDescent="0.25">
      <c r="A9" s="204">
        <v>1</v>
      </c>
      <c r="B9" s="203" t="s">
        <v>19</v>
      </c>
      <c r="C9" s="206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  <c r="AQ9" s="201"/>
      <c r="AR9" s="201"/>
      <c r="AS9" s="201"/>
      <c r="AT9" s="201"/>
      <c r="AU9" s="201"/>
    </row>
    <row r="10" spans="1:47" x14ac:dyDescent="0.25">
      <c r="A10" s="204">
        <v>2</v>
      </c>
      <c r="B10" s="205" t="s">
        <v>20</v>
      </c>
      <c r="C10" s="202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1"/>
      <c r="AT10" s="201"/>
      <c r="AU10" s="201"/>
    </row>
    <row r="11" spans="1:47" x14ac:dyDescent="0.25">
      <c r="A11" s="204">
        <v>3</v>
      </c>
      <c r="B11" s="205" t="s">
        <v>21</v>
      </c>
      <c r="C11" s="202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  <c r="AQ11" s="201"/>
      <c r="AR11" s="201"/>
      <c r="AS11" s="201"/>
      <c r="AT11" s="201"/>
      <c r="AU11" s="201"/>
    </row>
    <row r="12" spans="1:47" ht="25.5" x14ac:dyDescent="0.25">
      <c r="A12" s="204">
        <v>4</v>
      </c>
      <c r="B12" s="205" t="s">
        <v>22</v>
      </c>
      <c r="C12" s="202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1"/>
      <c r="AM12" s="201"/>
      <c r="AN12" s="201"/>
      <c r="AO12" s="201"/>
      <c r="AP12" s="201"/>
      <c r="AQ12" s="201"/>
      <c r="AR12" s="201"/>
      <c r="AS12" s="201"/>
      <c r="AT12" s="201"/>
      <c r="AU12" s="201"/>
    </row>
    <row r="13" spans="1:47" ht="25.5" x14ac:dyDescent="0.25">
      <c r="A13" s="204">
        <v>5</v>
      </c>
      <c r="B13" s="205" t="s">
        <v>23</v>
      </c>
      <c r="C13" s="202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1"/>
      <c r="AR13" s="201"/>
      <c r="AS13" s="201"/>
      <c r="AT13" s="201"/>
      <c r="AU13" s="201"/>
    </row>
    <row r="14" spans="1:47" ht="25.5" x14ac:dyDescent="0.25">
      <c r="A14" s="204">
        <v>6</v>
      </c>
      <c r="B14" s="205" t="s">
        <v>24</v>
      </c>
      <c r="C14" s="202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M14" s="201"/>
      <c r="AN14" s="201"/>
      <c r="AO14" s="201"/>
      <c r="AP14" s="201"/>
      <c r="AQ14" s="201"/>
      <c r="AR14" s="201"/>
      <c r="AS14" s="201"/>
      <c r="AT14" s="201"/>
      <c r="AU14" s="201"/>
    </row>
    <row r="15" spans="1:47" x14ac:dyDescent="0.25">
      <c r="A15" s="204">
        <v>7</v>
      </c>
      <c r="B15" s="205" t="s">
        <v>25</v>
      </c>
      <c r="C15" s="202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201"/>
      <c r="AH15" s="201"/>
      <c r="AI15" s="201"/>
      <c r="AJ15" s="201"/>
      <c r="AK15" s="201"/>
      <c r="AL15" s="201"/>
      <c r="AM15" s="201"/>
      <c r="AN15" s="201"/>
      <c r="AO15" s="201"/>
      <c r="AP15" s="201"/>
      <c r="AQ15" s="201"/>
      <c r="AR15" s="201"/>
      <c r="AS15" s="201"/>
      <c r="AT15" s="201"/>
      <c r="AU15" s="201"/>
    </row>
    <row r="16" spans="1:47" x14ac:dyDescent="0.25">
      <c r="A16" s="204">
        <v>8</v>
      </c>
      <c r="B16" s="203" t="s">
        <v>26</v>
      </c>
      <c r="C16" s="202">
        <v>1</v>
      </c>
      <c r="D16" s="201">
        <v>1</v>
      </c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M16" s="201"/>
      <c r="AN16" s="201"/>
      <c r="AO16" s="201"/>
      <c r="AP16" s="201"/>
      <c r="AQ16" s="201"/>
      <c r="AR16" s="201"/>
      <c r="AS16" s="201"/>
      <c r="AT16" s="201"/>
      <c r="AU16" s="201"/>
    </row>
    <row r="17" spans="1:47" x14ac:dyDescent="0.25">
      <c r="A17" s="204">
        <v>9</v>
      </c>
      <c r="B17" s="205" t="s">
        <v>27</v>
      </c>
      <c r="C17" s="202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01"/>
      <c r="AR17" s="201"/>
      <c r="AS17" s="201"/>
      <c r="AT17" s="201"/>
      <c r="AU17" s="201"/>
    </row>
    <row r="18" spans="1:47" ht="25.5" x14ac:dyDescent="0.25">
      <c r="A18" s="204">
        <v>10</v>
      </c>
      <c r="B18" s="205" t="s">
        <v>28</v>
      </c>
      <c r="C18" s="202">
        <v>1</v>
      </c>
      <c r="D18" s="201">
        <v>1</v>
      </c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1"/>
      <c r="AG18" s="201"/>
      <c r="AH18" s="201"/>
      <c r="AI18" s="201"/>
      <c r="AJ18" s="201"/>
      <c r="AK18" s="201"/>
      <c r="AL18" s="201"/>
      <c r="AM18" s="201"/>
      <c r="AN18" s="201"/>
      <c r="AO18" s="201"/>
      <c r="AP18" s="201"/>
      <c r="AQ18" s="201"/>
      <c r="AR18" s="201"/>
      <c r="AS18" s="201"/>
      <c r="AT18" s="201"/>
      <c r="AU18" s="201"/>
    </row>
    <row r="19" spans="1:47" x14ac:dyDescent="0.25">
      <c r="A19" s="204">
        <v>11</v>
      </c>
      <c r="B19" s="205" t="s">
        <v>29</v>
      </c>
      <c r="C19" s="202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1"/>
      <c r="AG19" s="201"/>
      <c r="AH19" s="201"/>
      <c r="AI19" s="201"/>
      <c r="AJ19" s="201"/>
      <c r="AK19" s="201"/>
      <c r="AL19" s="201"/>
      <c r="AM19" s="201"/>
      <c r="AN19" s="201"/>
      <c r="AO19" s="201"/>
      <c r="AP19" s="201"/>
      <c r="AQ19" s="201"/>
      <c r="AR19" s="201"/>
      <c r="AS19" s="201"/>
      <c r="AT19" s="201"/>
      <c r="AU19" s="201"/>
    </row>
    <row r="20" spans="1:47" ht="25.5" x14ac:dyDescent="0.25">
      <c r="A20" s="204">
        <v>12</v>
      </c>
      <c r="B20" s="205" t="s">
        <v>30</v>
      </c>
      <c r="C20" s="202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01"/>
      <c r="AM20" s="201"/>
      <c r="AN20" s="201"/>
      <c r="AO20" s="201"/>
      <c r="AP20" s="201"/>
      <c r="AQ20" s="201"/>
      <c r="AR20" s="201"/>
      <c r="AS20" s="201"/>
      <c r="AT20" s="201"/>
      <c r="AU20" s="201"/>
    </row>
    <row r="21" spans="1:47" x14ac:dyDescent="0.25">
      <c r="A21" s="204">
        <v>13</v>
      </c>
      <c r="B21" s="205" t="s">
        <v>31</v>
      </c>
      <c r="C21" s="202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M21" s="201"/>
      <c r="AN21" s="201"/>
      <c r="AO21" s="201"/>
      <c r="AP21" s="201"/>
      <c r="AQ21" s="201"/>
      <c r="AR21" s="201"/>
      <c r="AS21" s="201"/>
      <c r="AT21" s="201"/>
      <c r="AU21" s="201"/>
    </row>
    <row r="22" spans="1:47" x14ac:dyDescent="0.25">
      <c r="A22" s="204">
        <v>14</v>
      </c>
      <c r="B22" s="203" t="s">
        <v>32</v>
      </c>
      <c r="C22" s="202">
        <v>3</v>
      </c>
      <c r="D22" s="201">
        <v>1</v>
      </c>
      <c r="E22" s="201"/>
      <c r="F22" s="201"/>
      <c r="G22" s="201">
        <v>1</v>
      </c>
      <c r="H22" s="201">
        <v>1</v>
      </c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1"/>
      <c r="AG22" s="201"/>
      <c r="AH22" s="201"/>
      <c r="AI22" s="201"/>
      <c r="AJ22" s="201"/>
      <c r="AK22" s="201"/>
      <c r="AL22" s="201"/>
      <c r="AM22" s="201"/>
      <c r="AN22" s="201"/>
      <c r="AO22" s="201"/>
      <c r="AP22" s="201"/>
      <c r="AQ22" s="201"/>
      <c r="AR22" s="201"/>
      <c r="AS22" s="201"/>
      <c r="AT22" s="201"/>
      <c r="AU22" s="201"/>
    </row>
    <row r="23" spans="1:47" ht="25.5" x14ac:dyDescent="0.25">
      <c r="A23" s="204">
        <v>15</v>
      </c>
      <c r="B23" s="205" t="s">
        <v>33</v>
      </c>
      <c r="C23" s="202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201"/>
      <c r="AM23" s="201"/>
      <c r="AN23" s="201"/>
      <c r="AO23" s="201"/>
      <c r="AP23" s="201"/>
      <c r="AQ23" s="201"/>
      <c r="AR23" s="201"/>
      <c r="AS23" s="201"/>
      <c r="AT23" s="201"/>
      <c r="AU23" s="201"/>
    </row>
    <row r="24" spans="1:47" x14ac:dyDescent="0.25">
      <c r="A24" s="204">
        <v>16</v>
      </c>
      <c r="B24" s="205" t="s">
        <v>34</v>
      </c>
      <c r="C24" s="202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1"/>
      <c r="AG24" s="201"/>
      <c r="AH24" s="201"/>
      <c r="AI24" s="201"/>
      <c r="AJ24" s="201"/>
      <c r="AK24" s="201"/>
      <c r="AL24" s="201"/>
      <c r="AM24" s="201"/>
      <c r="AN24" s="201"/>
      <c r="AO24" s="201"/>
      <c r="AP24" s="201"/>
      <c r="AQ24" s="201"/>
      <c r="AR24" s="201"/>
      <c r="AS24" s="201"/>
      <c r="AT24" s="201"/>
      <c r="AU24" s="201"/>
    </row>
    <row r="25" spans="1:47" x14ac:dyDescent="0.25">
      <c r="A25" s="204">
        <v>17</v>
      </c>
      <c r="B25" s="199" t="s">
        <v>35</v>
      </c>
      <c r="C25" s="202">
        <v>1</v>
      </c>
      <c r="D25" s="201"/>
      <c r="E25" s="201"/>
      <c r="F25" s="201"/>
      <c r="G25" s="201">
        <v>1</v>
      </c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201"/>
      <c r="AL25" s="201"/>
      <c r="AM25" s="201"/>
      <c r="AN25" s="201"/>
      <c r="AO25" s="201"/>
      <c r="AP25" s="201"/>
      <c r="AQ25" s="201"/>
      <c r="AR25" s="201"/>
      <c r="AS25" s="201"/>
      <c r="AT25" s="201"/>
      <c r="AU25" s="201"/>
    </row>
    <row r="26" spans="1:47" x14ac:dyDescent="0.25">
      <c r="A26" s="204">
        <v>18</v>
      </c>
      <c r="B26" s="205" t="s">
        <v>36</v>
      </c>
      <c r="C26" s="202"/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  <c r="AD26" s="201"/>
      <c r="AE26" s="201"/>
      <c r="AF26" s="201"/>
      <c r="AG26" s="201"/>
      <c r="AH26" s="201"/>
      <c r="AI26" s="201"/>
      <c r="AJ26" s="201"/>
      <c r="AK26" s="201"/>
      <c r="AL26" s="201"/>
      <c r="AM26" s="201"/>
      <c r="AN26" s="201"/>
      <c r="AO26" s="201"/>
      <c r="AP26" s="201"/>
      <c r="AQ26" s="201"/>
      <c r="AR26" s="201"/>
      <c r="AS26" s="201"/>
      <c r="AT26" s="201"/>
      <c r="AU26" s="201"/>
    </row>
    <row r="27" spans="1:47" x14ac:dyDescent="0.25">
      <c r="A27" s="204">
        <v>19</v>
      </c>
      <c r="B27" s="205" t="s">
        <v>37</v>
      </c>
      <c r="C27" s="202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201"/>
      <c r="AF27" s="201"/>
      <c r="AG27" s="201"/>
      <c r="AH27" s="201"/>
      <c r="AI27" s="201"/>
      <c r="AJ27" s="201"/>
      <c r="AK27" s="201"/>
      <c r="AL27" s="201"/>
      <c r="AM27" s="201"/>
      <c r="AN27" s="201"/>
      <c r="AO27" s="201"/>
      <c r="AP27" s="201"/>
      <c r="AQ27" s="201"/>
      <c r="AR27" s="201"/>
      <c r="AS27" s="201"/>
      <c r="AT27" s="201"/>
      <c r="AU27" s="201"/>
    </row>
    <row r="28" spans="1:47" x14ac:dyDescent="0.25">
      <c r="A28" s="204">
        <v>20</v>
      </c>
      <c r="B28" s="205" t="s">
        <v>38</v>
      </c>
      <c r="C28" s="202"/>
      <c r="D28" s="201"/>
      <c r="E28" s="201"/>
      <c r="F28" s="201"/>
      <c r="G28" s="201"/>
      <c r="H28" s="201"/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201"/>
      <c r="V28" s="201"/>
      <c r="W28" s="201"/>
      <c r="X28" s="201"/>
      <c r="Y28" s="201"/>
      <c r="Z28" s="201"/>
      <c r="AA28" s="201"/>
      <c r="AB28" s="201"/>
      <c r="AC28" s="201"/>
      <c r="AD28" s="201"/>
      <c r="AE28" s="201"/>
      <c r="AF28" s="201"/>
      <c r="AG28" s="201"/>
      <c r="AH28" s="201"/>
      <c r="AI28" s="201"/>
      <c r="AJ28" s="201"/>
      <c r="AK28" s="201"/>
      <c r="AL28" s="201"/>
      <c r="AM28" s="201"/>
      <c r="AN28" s="201"/>
      <c r="AO28" s="201"/>
      <c r="AP28" s="201"/>
      <c r="AQ28" s="201"/>
      <c r="AR28" s="201"/>
      <c r="AS28" s="201"/>
      <c r="AT28" s="201"/>
      <c r="AU28" s="201"/>
    </row>
    <row r="29" spans="1:47" x14ac:dyDescent="0.25">
      <c r="A29" s="204">
        <v>21</v>
      </c>
      <c r="B29" s="205" t="s">
        <v>39</v>
      </c>
      <c r="C29" s="202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1"/>
      <c r="AB29" s="201"/>
      <c r="AC29" s="201"/>
      <c r="AD29" s="201"/>
      <c r="AE29" s="201"/>
      <c r="AF29" s="201"/>
      <c r="AG29" s="201"/>
      <c r="AH29" s="201"/>
      <c r="AI29" s="201"/>
      <c r="AJ29" s="201"/>
      <c r="AK29" s="201"/>
      <c r="AL29" s="201"/>
      <c r="AM29" s="201"/>
      <c r="AN29" s="201"/>
      <c r="AO29" s="201"/>
      <c r="AP29" s="201"/>
      <c r="AQ29" s="201"/>
      <c r="AR29" s="201"/>
      <c r="AS29" s="201"/>
      <c r="AT29" s="201"/>
      <c r="AU29" s="201"/>
    </row>
    <row r="30" spans="1:47" x14ac:dyDescent="0.25">
      <c r="A30" s="204">
        <v>22</v>
      </c>
      <c r="B30" s="205" t="s">
        <v>40</v>
      </c>
      <c r="C30" s="202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  <c r="AE30" s="201"/>
      <c r="AF30" s="201"/>
      <c r="AG30" s="201"/>
      <c r="AH30" s="201"/>
      <c r="AI30" s="201"/>
      <c r="AJ30" s="201"/>
      <c r="AK30" s="201"/>
      <c r="AL30" s="201"/>
      <c r="AM30" s="201"/>
      <c r="AN30" s="201"/>
      <c r="AO30" s="201"/>
      <c r="AP30" s="201"/>
      <c r="AQ30" s="201"/>
      <c r="AR30" s="201"/>
      <c r="AS30" s="201"/>
      <c r="AT30" s="201"/>
      <c r="AU30" s="201"/>
    </row>
    <row r="31" spans="1:47" x14ac:dyDescent="0.25">
      <c r="A31" s="204">
        <v>23</v>
      </c>
      <c r="B31" s="205" t="s">
        <v>31</v>
      </c>
      <c r="C31" s="202">
        <v>2</v>
      </c>
      <c r="D31" s="201">
        <v>1</v>
      </c>
      <c r="E31" s="201"/>
      <c r="F31" s="201"/>
      <c r="G31" s="201"/>
      <c r="H31" s="201">
        <v>1</v>
      </c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01"/>
      <c r="Y31" s="201"/>
      <c r="Z31" s="201"/>
      <c r="AA31" s="201"/>
      <c r="AB31" s="201"/>
      <c r="AC31" s="201"/>
      <c r="AD31" s="201"/>
      <c r="AE31" s="201"/>
      <c r="AF31" s="201"/>
      <c r="AG31" s="201"/>
      <c r="AH31" s="201"/>
      <c r="AI31" s="201"/>
      <c r="AJ31" s="201"/>
      <c r="AK31" s="201"/>
      <c r="AL31" s="201"/>
      <c r="AM31" s="201"/>
      <c r="AN31" s="201"/>
      <c r="AO31" s="201"/>
      <c r="AP31" s="201"/>
      <c r="AQ31" s="201"/>
      <c r="AR31" s="201"/>
      <c r="AS31" s="201"/>
      <c r="AT31" s="201"/>
      <c r="AU31" s="201"/>
    </row>
    <row r="32" spans="1:47" x14ac:dyDescent="0.25">
      <c r="A32" s="204">
        <v>24</v>
      </c>
      <c r="B32" s="203" t="s">
        <v>41</v>
      </c>
      <c r="C32" s="202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01"/>
      <c r="AA32" s="201"/>
      <c r="AB32" s="201"/>
      <c r="AC32" s="201"/>
      <c r="AD32" s="201"/>
      <c r="AE32" s="201"/>
      <c r="AF32" s="201"/>
      <c r="AG32" s="201"/>
      <c r="AH32" s="201"/>
      <c r="AI32" s="201"/>
      <c r="AJ32" s="201"/>
      <c r="AK32" s="201"/>
      <c r="AL32" s="201"/>
      <c r="AM32" s="201"/>
      <c r="AN32" s="201"/>
      <c r="AO32" s="201"/>
      <c r="AP32" s="201"/>
      <c r="AQ32" s="201"/>
      <c r="AR32" s="201"/>
      <c r="AS32" s="201"/>
      <c r="AT32" s="201"/>
      <c r="AU32" s="201"/>
    </row>
    <row r="33" spans="1:47" x14ac:dyDescent="0.25">
      <c r="A33" s="204">
        <v>25</v>
      </c>
      <c r="B33" s="203" t="s">
        <v>42</v>
      </c>
      <c r="C33" s="202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1"/>
      <c r="R33" s="201"/>
      <c r="S33" s="201"/>
      <c r="T33" s="201"/>
      <c r="U33" s="201"/>
      <c r="V33" s="201"/>
      <c r="W33" s="201"/>
      <c r="X33" s="201"/>
      <c r="Y33" s="201"/>
      <c r="Z33" s="201"/>
      <c r="AA33" s="201"/>
      <c r="AB33" s="201"/>
      <c r="AC33" s="201"/>
      <c r="AD33" s="201"/>
      <c r="AE33" s="201"/>
      <c r="AF33" s="201"/>
      <c r="AG33" s="201"/>
      <c r="AH33" s="201"/>
      <c r="AI33" s="201"/>
      <c r="AJ33" s="201"/>
      <c r="AK33" s="201"/>
      <c r="AL33" s="201"/>
      <c r="AM33" s="201"/>
      <c r="AN33" s="201"/>
      <c r="AO33" s="201"/>
      <c r="AP33" s="201"/>
      <c r="AQ33" s="201"/>
      <c r="AR33" s="201"/>
      <c r="AS33" s="201"/>
      <c r="AT33" s="201"/>
      <c r="AU33" s="201"/>
    </row>
    <row r="34" spans="1:47" x14ac:dyDescent="0.25">
      <c r="A34" s="204">
        <v>26</v>
      </c>
      <c r="B34" s="205" t="s">
        <v>43</v>
      </c>
      <c r="C34" s="202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  <c r="AF34" s="201"/>
      <c r="AG34" s="201"/>
      <c r="AH34" s="201"/>
      <c r="AI34" s="201"/>
      <c r="AJ34" s="201"/>
      <c r="AK34" s="201"/>
      <c r="AL34" s="201"/>
      <c r="AM34" s="201"/>
      <c r="AN34" s="201"/>
      <c r="AO34" s="201"/>
      <c r="AP34" s="201"/>
      <c r="AQ34" s="201"/>
      <c r="AR34" s="201"/>
      <c r="AS34" s="201"/>
      <c r="AT34" s="201"/>
      <c r="AU34" s="201"/>
    </row>
    <row r="35" spans="1:47" x14ac:dyDescent="0.25">
      <c r="A35" s="204">
        <v>27</v>
      </c>
      <c r="B35" s="205" t="s">
        <v>44</v>
      </c>
      <c r="C35" s="202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201"/>
      <c r="AL35" s="201"/>
      <c r="AM35" s="201"/>
      <c r="AN35" s="201"/>
      <c r="AO35" s="201"/>
      <c r="AP35" s="201"/>
      <c r="AQ35" s="201"/>
      <c r="AR35" s="201"/>
      <c r="AS35" s="201"/>
      <c r="AT35" s="201"/>
      <c r="AU35" s="201"/>
    </row>
    <row r="36" spans="1:47" x14ac:dyDescent="0.25">
      <c r="A36" s="204">
        <v>28</v>
      </c>
      <c r="B36" s="205" t="s">
        <v>31</v>
      </c>
      <c r="C36" s="202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1"/>
      <c r="AI36" s="201"/>
      <c r="AJ36" s="201"/>
      <c r="AK36" s="201"/>
      <c r="AL36" s="201"/>
      <c r="AM36" s="201"/>
      <c r="AN36" s="201"/>
      <c r="AO36" s="201"/>
      <c r="AP36" s="201"/>
      <c r="AQ36" s="201"/>
      <c r="AR36" s="201"/>
      <c r="AS36" s="201"/>
      <c r="AT36" s="201"/>
      <c r="AU36" s="201"/>
    </row>
    <row r="37" spans="1:47" x14ac:dyDescent="0.25">
      <c r="A37" s="204">
        <v>29</v>
      </c>
      <c r="B37" s="203" t="s">
        <v>45</v>
      </c>
      <c r="C37" s="202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1"/>
      <c r="Y37" s="201"/>
      <c r="Z37" s="201"/>
      <c r="AA37" s="201"/>
      <c r="AB37" s="201"/>
      <c r="AC37" s="201"/>
      <c r="AD37" s="201"/>
      <c r="AE37" s="201"/>
      <c r="AF37" s="201"/>
      <c r="AG37" s="201"/>
      <c r="AH37" s="201"/>
      <c r="AI37" s="201"/>
      <c r="AJ37" s="201"/>
      <c r="AK37" s="201"/>
      <c r="AL37" s="201"/>
      <c r="AM37" s="201"/>
      <c r="AN37" s="201"/>
      <c r="AO37" s="201"/>
      <c r="AP37" s="201"/>
      <c r="AQ37" s="201"/>
      <c r="AR37" s="201"/>
      <c r="AS37" s="201"/>
      <c r="AT37" s="201"/>
      <c r="AU37" s="201"/>
    </row>
    <row r="38" spans="1:47" x14ac:dyDescent="0.25">
      <c r="A38" s="204">
        <v>30</v>
      </c>
      <c r="B38" s="203" t="s">
        <v>46</v>
      </c>
      <c r="C38" s="202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201"/>
      <c r="Z38" s="201"/>
      <c r="AA38" s="201"/>
      <c r="AB38" s="201"/>
      <c r="AC38" s="201"/>
      <c r="AD38" s="201"/>
      <c r="AE38" s="201"/>
      <c r="AF38" s="201"/>
      <c r="AG38" s="201"/>
      <c r="AH38" s="201"/>
      <c r="AI38" s="201"/>
      <c r="AJ38" s="201"/>
      <c r="AK38" s="201"/>
      <c r="AL38" s="201"/>
      <c r="AM38" s="201"/>
      <c r="AN38" s="201"/>
      <c r="AO38" s="201"/>
      <c r="AP38" s="201"/>
      <c r="AQ38" s="201"/>
      <c r="AR38" s="201"/>
      <c r="AS38" s="201"/>
      <c r="AT38" s="201"/>
      <c r="AU38" s="201"/>
    </row>
    <row r="39" spans="1:47" ht="15.75" thickBot="1" x14ac:dyDescent="0.3">
      <c r="A39" s="200">
        <v>31</v>
      </c>
      <c r="B39" s="199" t="s">
        <v>14</v>
      </c>
      <c r="C39" s="198">
        <v>1</v>
      </c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>
        <v>1</v>
      </c>
      <c r="V39" s="197"/>
      <c r="W39" s="197"/>
      <c r="X39" s="197"/>
      <c r="Y39" s="197"/>
      <c r="Z39" s="197"/>
      <c r="AA39" s="197"/>
      <c r="AB39" s="197"/>
      <c r="AC39" s="197"/>
      <c r="AD39" s="197"/>
      <c r="AE39" s="197"/>
      <c r="AF39" s="197"/>
      <c r="AG39" s="197"/>
      <c r="AH39" s="197"/>
      <c r="AI39" s="197"/>
      <c r="AJ39" s="197"/>
      <c r="AK39" s="197"/>
      <c r="AL39" s="197"/>
      <c r="AM39" s="197"/>
      <c r="AN39" s="197"/>
      <c r="AO39" s="197"/>
      <c r="AP39" s="197"/>
      <c r="AQ39" s="197"/>
      <c r="AR39" s="197"/>
      <c r="AS39" s="197"/>
      <c r="AT39" s="197"/>
      <c r="AU39" s="197"/>
    </row>
    <row r="40" spans="1:47" x14ac:dyDescent="0.25">
      <c r="A40" s="196">
        <v>32</v>
      </c>
      <c r="B40" s="195" t="s">
        <v>47</v>
      </c>
      <c r="C40" s="194">
        <f t="shared" ref="C40:AU40" si="0">C39+C22+C16</f>
        <v>5</v>
      </c>
      <c r="D40" s="193">
        <f t="shared" si="0"/>
        <v>2</v>
      </c>
      <c r="E40" s="193">
        <f t="shared" si="0"/>
        <v>0</v>
      </c>
      <c r="F40" s="193">
        <f t="shared" si="0"/>
        <v>0</v>
      </c>
      <c r="G40" s="193">
        <f t="shared" si="0"/>
        <v>1</v>
      </c>
      <c r="H40" s="193">
        <f t="shared" si="0"/>
        <v>1</v>
      </c>
      <c r="I40" s="193">
        <f t="shared" si="0"/>
        <v>0</v>
      </c>
      <c r="J40" s="193">
        <f t="shared" si="0"/>
        <v>0</v>
      </c>
      <c r="K40" s="193">
        <f t="shared" si="0"/>
        <v>0</v>
      </c>
      <c r="L40" s="193">
        <f t="shared" si="0"/>
        <v>0</v>
      </c>
      <c r="M40" s="193">
        <f t="shared" si="0"/>
        <v>0</v>
      </c>
      <c r="N40" s="193">
        <f t="shared" si="0"/>
        <v>0</v>
      </c>
      <c r="O40" s="193">
        <f t="shared" si="0"/>
        <v>0</v>
      </c>
      <c r="P40" s="193">
        <f t="shared" si="0"/>
        <v>0</v>
      </c>
      <c r="Q40" s="193">
        <f t="shared" si="0"/>
        <v>0</v>
      </c>
      <c r="R40" s="193">
        <f t="shared" si="0"/>
        <v>0</v>
      </c>
      <c r="S40" s="193">
        <f t="shared" si="0"/>
        <v>0</v>
      </c>
      <c r="T40" s="193">
        <f t="shared" si="0"/>
        <v>0</v>
      </c>
      <c r="U40" s="193">
        <f t="shared" si="0"/>
        <v>1</v>
      </c>
      <c r="V40" s="193">
        <f t="shared" si="0"/>
        <v>0</v>
      </c>
      <c r="W40" s="193">
        <f t="shared" si="0"/>
        <v>0</v>
      </c>
      <c r="X40" s="193">
        <f t="shared" si="0"/>
        <v>0</v>
      </c>
      <c r="Y40" s="193">
        <f t="shared" si="0"/>
        <v>0</v>
      </c>
      <c r="Z40" s="193">
        <f t="shared" si="0"/>
        <v>0</v>
      </c>
      <c r="AA40" s="193">
        <f t="shared" si="0"/>
        <v>0</v>
      </c>
      <c r="AB40" s="193">
        <f t="shared" si="0"/>
        <v>0</v>
      </c>
      <c r="AC40" s="193">
        <f t="shared" si="0"/>
        <v>0</v>
      </c>
      <c r="AD40" s="193">
        <f t="shared" si="0"/>
        <v>0</v>
      </c>
      <c r="AE40" s="193">
        <f t="shared" si="0"/>
        <v>0</v>
      </c>
      <c r="AF40" s="193">
        <f t="shared" si="0"/>
        <v>0</v>
      </c>
      <c r="AG40" s="193">
        <f t="shared" si="0"/>
        <v>0</v>
      </c>
      <c r="AH40" s="193">
        <f t="shared" si="0"/>
        <v>0</v>
      </c>
      <c r="AI40" s="193">
        <f t="shared" si="0"/>
        <v>0</v>
      </c>
      <c r="AJ40" s="193">
        <f t="shared" si="0"/>
        <v>0</v>
      </c>
      <c r="AK40" s="193">
        <f t="shared" si="0"/>
        <v>0</v>
      </c>
      <c r="AL40" s="193">
        <f t="shared" si="0"/>
        <v>0</v>
      </c>
      <c r="AM40" s="193">
        <f t="shared" si="0"/>
        <v>0</v>
      </c>
      <c r="AN40" s="193">
        <f t="shared" si="0"/>
        <v>0</v>
      </c>
      <c r="AO40" s="193">
        <f t="shared" si="0"/>
        <v>0</v>
      </c>
      <c r="AP40" s="193">
        <f t="shared" si="0"/>
        <v>0</v>
      </c>
      <c r="AQ40" s="193">
        <f t="shared" si="0"/>
        <v>0</v>
      </c>
      <c r="AR40" s="193">
        <f t="shared" si="0"/>
        <v>0</v>
      </c>
      <c r="AS40" s="193">
        <f t="shared" si="0"/>
        <v>0</v>
      </c>
      <c r="AT40" s="193">
        <f t="shared" si="0"/>
        <v>0</v>
      </c>
      <c r="AU40" s="193">
        <f t="shared" si="0"/>
        <v>0</v>
      </c>
    </row>
  </sheetData>
  <mergeCells count="15">
    <mergeCell ref="A2:AU2"/>
    <mergeCell ref="A3:A8"/>
    <mergeCell ref="B3:B7"/>
    <mergeCell ref="C3:C7"/>
    <mergeCell ref="D3:G6"/>
    <mergeCell ref="H3:K6"/>
    <mergeCell ref="L3:O6"/>
    <mergeCell ref="P3:S6"/>
    <mergeCell ref="T3:W6"/>
    <mergeCell ref="X3:AA6"/>
    <mergeCell ref="AB3:AE6"/>
    <mergeCell ref="AF3:AI6"/>
    <mergeCell ref="AJ3:AM6"/>
    <mergeCell ref="AN3:AQ6"/>
    <mergeCell ref="AR3:AU6"/>
  </mergeCells>
  <pageMargins left="0.24" right="0.2" top="0.31" bottom="0.22" header="0.31496062992125984" footer="0.2"/>
  <pageSetup paperSize="9" scale="23" orientation="landscape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6E926-4099-4F45-BADC-D3DCFAE683A0}">
  <dimension ref="A1:AU39"/>
  <sheetViews>
    <sheetView workbookViewId="0">
      <pane xSplit="2" ySplit="5" topLeftCell="C15" activePane="bottomRight" state="frozen"/>
      <selection pane="topRight" activeCell="B1" sqref="B1"/>
      <selection pane="bottomLeft" activeCell="A6" sqref="A6"/>
      <selection pane="bottomRight" activeCell="C44" sqref="C44"/>
    </sheetView>
  </sheetViews>
  <sheetFormatPr defaultRowHeight="15" x14ac:dyDescent="0.25"/>
  <cols>
    <col min="1" max="1" width="9.140625" style="351"/>
    <col min="2" max="3" width="15.7109375" style="351" customWidth="1"/>
    <col min="4" max="4" width="9.140625" style="351"/>
    <col min="5" max="5" width="12.140625" style="351" customWidth="1"/>
    <col min="6" max="6" width="15" style="351" customWidth="1"/>
    <col min="7" max="7" width="16.42578125" style="351" customWidth="1"/>
    <col min="8" max="8" width="9.140625" style="351"/>
    <col min="9" max="9" width="12.42578125" style="351" customWidth="1"/>
    <col min="10" max="10" width="15" style="351" customWidth="1"/>
    <col min="11" max="11" width="16.42578125" style="351" customWidth="1"/>
    <col min="12" max="12" width="9.140625" style="351"/>
    <col min="13" max="13" width="11.140625" style="351" customWidth="1"/>
    <col min="14" max="14" width="15" style="351" customWidth="1"/>
    <col min="15" max="15" width="15.28515625" style="351" customWidth="1"/>
    <col min="16" max="16" width="9.140625" style="351"/>
    <col min="17" max="17" width="12.28515625" style="351" customWidth="1"/>
    <col min="18" max="18" width="14.42578125" style="351" customWidth="1"/>
    <col min="19" max="19" width="16" style="351" customWidth="1"/>
    <col min="20" max="20" width="9.140625" style="351"/>
    <col min="21" max="21" width="13.140625" style="351" customWidth="1"/>
    <col min="22" max="22" width="15.85546875" style="351" customWidth="1"/>
    <col min="23" max="23" width="18.28515625" style="351" customWidth="1"/>
    <col min="24" max="24" width="9.140625" style="351"/>
    <col min="25" max="25" width="11.140625" style="351" customWidth="1"/>
    <col min="26" max="26" width="14.5703125" style="351" customWidth="1"/>
    <col min="27" max="27" width="15.28515625" style="351" customWidth="1"/>
    <col min="28" max="28" width="9.140625" style="351"/>
    <col min="29" max="29" width="13.7109375" style="351" customWidth="1"/>
    <col min="30" max="30" width="15.42578125" style="351" customWidth="1"/>
    <col min="31" max="31" width="15.28515625" style="351" customWidth="1"/>
    <col min="32" max="32" width="9.140625" style="351"/>
    <col min="33" max="33" width="13.42578125" style="351" customWidth="1"/>
    <col min="34" max="34" width="14.42578125" style="351" customWidth="1"/>
    <col min="35" max="35" width="15.5703125" style="351" customWidth="1"/>
    <col min="36" max="36" width="9" style="351" customWidth="1"/>
    <col min="37" max="37" width="11.28515625" style="351" customWidth="1"/>
    <col min="38" max="38" width="15.85546875" style="351" customWidth="1"/>
    <col min="39" max="39" width="15.5703125" style="351" customWidth="1"/>
    <col min="40" max="40" width="9.140625" style="351"/>
    <col min="41" max="41" width="11.7109375" style="351" customWidth="1"/>
    <col min="42" max="42" width="15.85546875" style="351" customWidth="1"/>
    <col min="43" max="43" width="15.5703125" style="351" customWidth="1"/>
    <col min="44" max="44" width="12" style="351" customWidth="1"/>
    <col min="45" max="45" width="12.7109375" style="351" customWidth="1"/>
    <col min="46" max="46" width="14.28515625" style="351" customWidth="1"/>
    <col min="47" max="47" width="15.7109375" style="351" customWidth="1"/>
    <col min="48" max="16384" width="9.140625" style="351"/>
  </cols>
  <sheetData>
    <row r="1" spans="1:47" ht="15.75" customHeight="1" x14ac:dyDescent="0.25">
      <c r="A1" s="479" t="s">
        <v>0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0"/>
      <c r="P1" s="480"/>
      <c r="Q1" s="480"/>
      <c r="R1" s="480"/>
      <c r="S1" s="480"/>
      <c r="T1" s="480"/>
      <c r="U1" s="480"/>
      <c r="V1" s="480"/>
      <c r="W1" s="480"/>
      <c r="X1" s="480"/>
      <c r="Y1" s="480"/>
      <c r="Z1" s="480"/>
      <c r="AA1" s="480"/>
      <c r="AB1" s="480"/>
      <c r="AC1" s="480"/>
      <c r="AD1" s="480"/>
      <c r="AE1" s="480"/>
      <c r="AF1" s="480"/>
      <c r="AG1" s="480"/>
      <c r="AH1" s="480"/>
      <c r="AI1" s="480"/>
      <c r="AJ1" s="480"/>
      <c r="AK1" s="480"/>
      <c r="AL1" s="480"/>
      <c r="AM1" s="480"/>
      <c r="AN1" s="480"/>
      <c r="AO1" s="480"/>
      <c r="AP1" s="480"/>
      <c r="AQ1" s="480"/>
      <c r="AR1" s="480"/>
      <c r="AS1" s="480"/>
      <c r="AT1" s="480"/>
      <c r="AU1" s="480"/>
    </row>
    <row r="2" spans="1:47" x14ac:dyDescent="0.25">
      <c r="A2" s="481" t="s">
        <v>1</v>
      </c>
      <c r="B2" s="474" t="s">
        <v>2</v>
      </c>
      <c r="C2" s="477" t="s">
        <v>3</v>
      </c>
      <c r="D2" s="484" t="s">
        <v>4</v>
      </c>
      <c r="E2" s="484"/>
      <c r="F2" s="484"/>
      <c r="G2" s="484"/>
      <c r="H2" s="484" t="s">
        <v>5</v>
      </c>
      <c r="I2" s="484"/>
      <c r="J2" s="484"/>
      <c r="K2" s="484"/>
      <c r="L2" s="484" t="s">
        <v>6</v>
      </c>
      <c r="M2" s="484"/>
      <c r="N2" s="484"/>
      <c r="O2" s="484"/>
      <c r="P2" s="484" t="s">
        <v>7</v>
      </c>
      <c r="Q2" s="484"/>
      <c r="R2" s="484"/>
      <c r="S2" s="484"/>
      <c r="T2" s="484" t="s">
        <v>8</v>
      </c>
      <c r="U2" s="484"/>
      <c r="V2" s="484"/>
      <c r="W2" s="484"/>
      <c r="X2" s="484" t="s">
        <v>9</v>
      </c>
      <c r="Y2" s="484"/>
      <c r="Z2" s="484"/>
      <c r="AA2" s="484"/>
      <c r="AB2" s="484" t="s">
        <v>10</v>
      </c>
      <c r="AC2" s="484"/>
      <c r="AD2" s="484"/>
      <c r="AE2" s="484"/>
      <c r="AF2" s="484" t="s">
        <v>11</v>
      </c>
      <c r="AG2" s="484"/>
      <c r="AH2" s="484"/>
      <c r="AI2" s="484"/>
      <c r="AJ2" s="484" t="s">
        <v>12</v>
      </c>
      <c r="AK2" s="484"/>
      <c r="AL2" s="484"/>
      <c r="AM2" s="484"/>
      <c r="AN2" s="484" t="s">
        <v>13</v>
      </c>
      <c r="AO2" s="484"/>
      <c r="AP2" s="484"/>
      <c r="AQ2" s="484"/>
      <c r="AR2" s="484" t="s">
        <v>14</v>
      </c>
      <c r="AS2" s="484"/>
      <c r="AT2" s="484"/>
      <c r="AU2" s="484"/>
    </row>
    <row r="3" spans="1:47" x14ac:dyDescent="0.25">
      <c r="A3" s="482"/>
      <c r="B3" s="475"/>
      <c r="C3" s="478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  <c r="Q3" s="485"/>
      <c r="R3" s="485"/>
      <c r="S3" s="485"/>
      <c r="T3" s="485"/>
      <c r="U3" s="485"/>
      <c r="V3" s="485"/>
      <c r="W3" s="485"/>
      <c r="X3" s="485"/>
      <c r="Y3" s="485"/>
      <c r="Z3" s="485"/>
      <c r="AA3" s="485"/>
      <c r="AB3" s="485"/>
      <c r="AC3" s="485"/>
      <c r="AD3" s="485"/>
      <c r="AE3" s="485"/>
      <c r="AF3" s="485"/>
      <c r="AG3" s="485"/>
      <c r="AH3" s="485"/>
      <c r="AI3" s="485"/>
      <c r="AJ3" s="485"/>
      <c r="AK3" s="485"/>
      <c r="AL3" s="485"/>
      <c r="AM3" s="485"/>
      <c r="AN3" s="485"/>
      <c r="AO3" s="485"/>
      <c r="AP3" s="485"/>
      <c r="AQ3" s="485"/>
      <c r="AR3" s="485"/>
      <c r="AS3" s="485"/>
      <c r="AT3" s="485"/>
      <c r="AU3" s="485"/>
    </row>
    <row r="4" spans="1:47" x14ac:dyDescent="0.25">
      <c r="A4" s="482"/>
      <c r="B4" s="475"/>
      <c r="C4" s="478"/>
      <c r="D4" s="485"/>
      <c r="E4" s="485"/>
      <c r="F4" s="485"/>
      <c r="G4" s="485"/>
      <c r="H4" s="485"/>
      <c r="I4" s="485"/>
      <c r="J4" s="485"/>
      <c r="K4" s="485"/>
      <c r="L4" s="485"/>
      <c r="M4" s="485"/>
      <c r="N4" s="485"/>
      <c r="O4" s="485"/>
      <c r="P4" s="485"/>
      <c r="Q4" s="485"/>
      <c r="R4" s="485"/>
      <c r="S4" s="485"/>
      <c r="T4" s="485"/>
      <c r="U4" s="485"/>
      <c r="V4" s="485"/>
      <c r="W4" s="485"/>
      <c r="X4" s="485"/>
      <c r="Y4" s="485"/>
      <c r="Z4" s="485"/>
      <c r="AA4" s="485"/>
      <c r="AB4" s="485"/>
      <c r="AC4" s="485"/>
      <c r="AD4" s="485"/>
      <c r="AE4" s="485"/>
      <c r="AF4" s="485"/>
      <c r="AG4" s="485"/>
      <c r="AH4" s="485"/>
      <c r="AI4" s="485"/>
      <c r="AJ4" s="485"/>
      <c r="AK4" s="485"/>
      <c r="AL4" s="485"/>
      <c r="AM4" s="485"/>
      <c r="AN4" s="485"/>
      <c r="AO4" s="485"/>
      <c r="AP4" s="485"/>
      <c r="AQ4" s="485"/>
      <c r="AR4" s="485"/>
      <c r="AS4" s="485"/>
      <c r="AT4" s="485"/>
      <c r="AU4" s="485"/>
    </row>
    <row r="5" spans="1:47" x14ac:dyDescent="0.25">
      <c r="A5" s="482"/>
      <c r="B5" s="475"/>
      <c r="C5" s="478"/>
      <c r="D5" s="485"/>
      <c r="E5" s="485"/>
      <c r="F5" s="485"/>
      <c r="G5" s="485"/>
      <c r="H5" s="485"/>
      <c r="I5" s="485"/>
      <c r="J5" s="485"/>
      <c r="K5" s="485"/>
      <c r="L5" s="485"/>
      <c r="M5" s="485"/>
      <c r="N5" s="485"/>
      <c r="O5" s="485"/>
      <c r="P5" s="485"/>
      <c r="Q5" s="485"/>
      <c r="R5" s="485"/>
      <c r="S5" s="485"/>
      <c r="T5" s="485"/>
      <c r="U5" s="485"/>
      <c r="V5" s="485"/>
      <c r="W5" s="485"/>
      <c r="X5" s="485"/>
      <c r="Y5" s="485"/>
      <c r="Z5" s="485"/>
      <c r="AA5" s="485"/>
      <c r="AB5" s="485"/>
      <c r="AC5" s="485"/>
      <c r="AD5" s="485"/>
      <c r="AE5" s="485"/>
      <c r="AF5" s="485"/>
      <c r="AG5" s="485"/>
      <c r="AH5" s="485"/>
      <c r="AI5" s="485"/>
      <c r="AJ5" s="485"/>
      <c r="AK5" s="485"/>
      <c r="AL5" s="485"/>
      <c r="AM5" s="485"/>
      <c r="AN5" s="485"/>
      <c r="AO5" s="485"/>
      <c r="AP5" s="485"/>
      <c r="AQ5" s="485"/>
      <c r="AR5" s="485"/>
      <c r="AS5" s="485"/>
      <c r="AT5" s="485"/>
      <c r="AU5" s="485"/>
    </row>
    <row r="6" spans="1:47" ht="91.5" customHeight="1" thickBot="1" x14ac:dyDescent="0.3">
      <c r="A6" s="482"/>
      <c r="B6" s="476"/>
      <c r="C6" s="478"/>
      <c r="D6" s="371" t="s">
        <v>15</v>
      </c>
      <c r="E6" s="371" t="s">
        <v>16</v>
      </c>
      <c r="F6" s="371" t="s">
        <v>17</v>
      </c>
      <c r="G6" s="371" t="s">
        <v>18</v>
      </c>
      <c r="H6" s="371" t="s">
        <v>15</v>
      </c>
      <c r="I6" s="371" t="s">
        <v>16</v>
      </c>
      <c r="J6" s="371" t="s">
        <v>17</v>
      </c>
      <c r="K6" s="371" t="s">
        <v>18</v>
      </c>
      <c r="L6" s="371" t="s">
        <v>15</v>
      </c>
      <c r="M6" s="371" t="s">
        <v>16</v>
      </c>
      <c r="N6" s="371" t="s">
        <v>17</v>
      </c>
      <c r="O6" s="371" t="s">
        <v>18</v>
      </c>
      <c r="P6" s="371" t="s">
        <v>15</v>
      </c>
      <c r="Q6" s="371" t="s">
        <v>16</v>
      </c>
      <c r="R6" s="371" t="s">
        <v>17</v>
      </c>
      <c r="S6" s="371" t="s">
        <v>18</v>
      </c>
      <c r="T6" s="371" t="s">
        <v>15</v>
      </c>
      <c r="U6" s="371" t="s">
        <v>16</v>
      </c>
      <c r="V6" s="371" t="s">
        <v>17</v>
      </c>
      <c r="W6" s="371" t="s">
        <v>18</v>
      </c>
      <c r="X6" s="371" t="s">
        <v>15</v>
      </c>
      <c r="Y6" s="371" t="s">
        <v>16</v>
      </c>
      <c r="Z6" s="371" t="s">
        <v>17</v>
      </c>
      <c r="AA6" s="371" t="s">
        <v>18</v>
      </c>
      <c r="AB6" s="371" t="s">
        <v>15</v>
      </c>
      <c r="AC6" s="371" t="s">
        <v>16</v>
      </c>
      <c r="AD6" s="371" t="s">
        <v>17</v>
      </c>
      <c r="AE6" s="371" t="s">
        <v>18</v>
      </c>
      <c r="AF6" s="371" t="s">
        <v>15</v>
      </c>
      <c r="AG6" s="371" t="s">
        <v>16</v>
      </c>
      <c r="AH6" s="371" t="s">
        <v>17</v>
      </c>
      <c r="AI6" s="371" t="s">
        <v>18</v>
      </c>
      <c r="AJ6" s="371" t="s">
        <v>15</v>
      </c>
      <c r="AK6" s="371" t="s">
        <v>16</v>
      </c>
      <c r="AL6" s="371" t="s">
        <v>17</v>
      </c>
      <c r="AM6" s="371" t="s">
        <v>18</v>
      </c>
      <c r="AN6" s="371" t="s">
        <v>15</v>
      </c>
      <c r="AO6" s="371" t="s">
        <v>16</v>
      </c>
      <c r="AP6" s="371" t="s">
        <v>17</v>
      </c>
      <c r="AQ6" s="371" t="s">
        <v>18</v>
      </c>
      <c r="AR6" s="371" t="s">
        <v>15</v>
      </c>
      <c r="AS6" s="371" t="s">
        <v>16</v>
      </c>
      <c r="AT6" s="371" t="s">
        <v>17</v>
      </c>
      <c r="AU6" s="371" t="s">
        <v>18</v>
      </c>
    </row>
    <row r="7" spans="1:47" ht="18" customHeight="1" thickBot="1" x14ac:dyDescent="0.3">
      <c r="A7" s="483"/>
      <c r="B7" s="370">
        <v>1</v>
      </c>
      <c r="C7" s="369">
        <v>2</v>
      </c>
      <c r="D7" s="369">
        <v>3</v>
      </c>
      <c r="E7" s="369">
        <v>4</v>
      </c>
      <c r="F7" s="369">
        <v>5</v>
      </c>
      <c r="G7" s="369">
        <v>6</v>
      </c>
      <c r="H7" s="369">
        <v>7</v>
      </c>
      <c r="I7" s="369">
        <v>8</v>
      </c>
      <c r="J7" s="369">
        <v>9</v>
      </c>
      <c r="K7" s="369">
        <v>10</v>
      </c>
      <c r="L7" s="369">
        <v>11</v>
      </c>
      <c r="M7" s="369">
        <v>12</v>
      </c>
      <c r="N7" s="369">
        <v>13</v>
      </c>
      <c r="O7" s="369">
        <v>14</v>
      </c>
      <c r="P7" s="369">
        <v>15</v>
      </c>
      <c r="Q7" s="369">
        <v>16</v>
      </c>
      <c r="R7" s="369">
        <v>17</v>
      </c>
      <c r="S7" s="369">
        <v>18</v>
      </c>
      <c r="T7" s="369">
        <v>19</v>
      </c>
      <c r="U7" s="369">
        <v>20</v>
      </c>
      <c r="V7" s="369">
        <v>21</v>
      </c>
      <c r="W7" s="369">
        <v>22</v>
      </c>
      <c r="X7" s="369">
        <v>23</v>
      </c>
      <c r="Y7" s="369">
        <v>24</v>
      </c>
      <c r="Z7" s="369">
        <v>25</v>
      </c>
      <c r="AA7" s="369">
        <v>26</v>
      </c>
      <c r="AB7" s="369">
        <v>27</v>
      </c>
      <c r="AC7" s="369">
        <v>28</v>
      </c>
      <c r="AD7" s="369">
        <v>29</v>
      </c>
      <c r="AE7" s="369">
        <v>30</v>
      </c>
      <c r="AF7" s="369">
        <v>31</v>
      </c>
      <c r="AG7" s="369">
        <v>32</v>
      </c>
      <c r="AH7" s="369">
        <v>33</v>
      </c>
      <c r="AI7" s="369">
        <v>34</v>
      </c>
      <c r="AJ7" s="369">
        <v>35</v>
      </c>
      <c r="AK7" s="369">
        <v>36</v>
      </c>
      <c r="AL7" s="369">
        <v>37</v>
      </c>
      <c r="AM7" s="369">
        <v>38</v>
      </c>
      <c r="AN7" s="369">
        <v>39</v>
      </c>
      <c r="AO7" s="369">
        <v>40</v>
      </c>
      <c r="AP7" s="369">
        <v>41</v>
      </c>
      <c r="AQ7" s="369">
        <v>42</v>
      </c>
      <c r="AR7" s="369">
        <v>43</v>
      </c>
      <c r="AS7" s="369">
        <v>44</v>
      </c>
      <c r="AT7" s="369">
        <v>45</v>
      </c>
      <c r="AU7" s="368">
        <v>46</v>
      </c>
    </row>
    <row r="8" spans="1:47" ht="15.75" thickBot="1" x14ac:dyDescent="0.3">
      <c r="A8" s="358">
        <v>1</v>
      </c>
      <c r="B8" s="367" t="s">
        <v>19</v>
      </c>
      <c r="C8" s="366">
        <f t="shared" ref="C8:C39" si="0">SUM(D8:AU8)</f>
        <v>0</v>
      </c>
      <c r="D8" s="364">
        <f t="shared" ref="D8:AU8" si="1">D9+D10+D11+D12+D13+D14</f>
        <v>0</v>
      </c>
      <c r="E8" s="363">
        <f t="shared" si="1"/>
        <v>0</v>
      </c>
      <c r="F8" s="363">
        <f t="shared" si="1"/>
        <v>0</v>
      </c>
      <c r="G8" s="363">
        <f t="shared" si="1"/>
        <v>0</v>
      </c>
      <c r="H8" s="363">
        <f t="shared" si="1"/>
        <v>0</v>
      </c>
      <c r="I8" s="363">
        <f t="shared" si="1"/>
        <v>0</v>
      </c>
      <c r="J8" s="363">
        <f t="shared" si="1"/>
        <v>0</v>
      </c>
      <c r="K8" s="363">
        <f t="shared" si="1"/>
        <v>0</v>
      </c>
      <c r="L8" s="363">
        <f t="shared" si="1"/>
        <v>0</v>
      </c>
      <c r="M8" s="363">
        <f t="shared" si="1"/>
        <v>0</v>
      </c>
      <c r="N8" s="363">
        <f t="shared" si="1"/>
        <v>0</v>
      </c>
      <c r="O8" s="363">
        <f t="shared" si="1"/>
        <v>0</v>
      </c>
      <c r="P8" s="363">
        <f t="shared" si="1"/>
        <v>0</v>
      </c>
      <c r="Q8" s="363">
        <f t="shared" si="1"/>
        <v>0</v>
      </c>
      <c r="R8" s="363">
        <f t="shared" si="1"/>
        <v>0</v>
      </c>
      <c r="S8" s="363">
        <f t="shared" si="1"/>
        <v>0</v>
      </c>
      <c r="T8" s="363">
        <f t="shared" si="1"/>
        <v>0</v>
      </c>
      <c r="U8" s="363">
        <f t="shared" si="1"/>
        <v>0</v>
      </c>
      <c r="V8" s="363">
        <f t="shared" si="1"/>
        <v>0</v>
      </c>
      <c r="W8" s="363">
        <f t="shared" si="1"/>
        <v>0</v>
      </c>
      <c r="X8" s="363">
        <f t="shared" si="1"/>
        <v>0</v>
      </c>
      <c r="Y8" s="363">
        <f t="shared" si="1"/>
        <v>0</v>
      </c>
      <c r="Z8" s="363">
        <f t="shared" si="1"/>
        <v>0</v>
      </c>
      <c r="AA8" s="363">
        <f t="shared" si="1"/>
        <v>0</v>
      </c>
      <c r="AB8" s="363">
        <f t="shared" si="1"/>
        <v>0</v>
      </c>
      <c r="AC8" s="363">
        <f t="shared" si="1"/>
        <v>0</v>
      </c>
      <c r="AD8" s="363">
        <f t="shared" si="1"/>
        <v>0</v>
      </c>
      <c r="AE8" s="363">
        <f t="shared" si="1"/>
        <v>0</v>
      </c>
      <c r="AF8" s="363">
        <f t="shared" si="1"/>
        <v>0</v>
      </c>
      <c r="AG8" s="363">
        <f t="shared" si="1"/>
        <v>0</v>
      </c>
      <c r="AH8" s="363">
        <f t="shared" si="1"/>
        <v>0</v>
      </c>
      <c r="AI8" s="363">
        <f t="shared" si="1"/>
        <v>0</v>
      </c>
      <c r="AJ8" s="363">
        <f t="shared" si="1"/>
        <v>0</v>
      </c>
      <c r="AK8" s="363">
        <f t="shared" si="1"/>
        <v>0</v>
      </c>
      <c r="AL8" s="363">
        <f t="shared" si="1"/>
        <v>0</v>
      </c>
      <c r="AM8" s="363">
        <f t="shared" si="1"/>
        <v>0</v>
      </c>
      <c r="AN8" s="363">
        <f t="shared" si="1"/>
        <v>0</v>
      </c>
      <c r="AO8" s="363">
        <f t="shared" si="1"/>
        <v>0</v>
      </c>
      <c r="AP8" s="363">
        <f t="shared" si="1"/>
        <v>0</v>
      </c>
      <c r="AQ8" s="363">
        <f t="shared" si="1"/>
        <v>0</v>
      </c>
      <c r="AR8" s="363">
        <f t="shared" si="1"/>
        <v>0</v>
      </c>
      <c r="AS8" s="363">
        <f t="shared" si="1"/>
        <v>0</v>
      </c>
      <c r="AT8" s="363">
        <f t="shared" si="1"/>
        <v>0</v>
      </c>
      <c r="AU8" s="362">
        <f t="shared" si="1"/>
        <v>0</v>
      </c>
    </row>
    <row r="9" spans="1:47" x14ac:dyDescent="0.25">
      <c r="A9" s="358">
        <v>2</v>
      </c>
      <c r="B9" s="360" t="s">
        <v>20</v>
      </c>
      <c r="C9" s="359">
        <f t="shared" si="0"/>
        <v>0</v>
      </c>
      <c r="D9" s="379"/>
      <c r="E9" s="378"/>
      <c r="F9" s="378"/>
      <c r="G9" s="378"/>
      <c r="H9" s="378"/>
      <c r="I9" s="378"/>
      <c r="J9" s="378"/>
      <c r="K9" s="378"/>
      <c r="L9" s="378"/>
      <c r="M9" s="378"/>
      <c r="N9" s="378"/>
      <c r="O9" s="378"/>
      <c r="P9" s="378"/>
      <c r="Q9" s="378"/>
      <c r="R9" s="378"/>
      <c r="S9" s="378"/>
      <c r="T9" s="378"/>
      <c r="U9" s="378"/>
      <c r="V9" s="378"/>
      <c r="W9" s="378"/>
      <c r="X9" s="378"/>
      <c r="Y9" s="378"/>
      <c r="Z9" s="378"/>
      <c r="AA9" s="378"/>
      <c r="AB9" s="378"/>
      <c r="AC9" s="378"/>
      <c r="AD9" s="378"/>
      <c r="AE9" s="378"/>
      <c r="AF9" s="378"/>
      <c r="AG9" s="378"/>
      <c r="AH9" s="378"/>
      <c r="AI9" s="378"/>
      <c r="AJ9" s="378"/>
      <c r="AK9" s="378"/>
      <c r="AL9" s="378"/>
      <c r="AM9" s="378"/>
      <c r="AN9" s="378"/>
      <c r="AO9" s="378"/>
      <c r="AP9" s="378"/>
      <c r="AQ9" s="378"/>
      <c r="AR9" s="378"/>
      <c r="AS9" s="378"/>
      <c r="AT9" s="378"/>
      <c r="AU9" s="378"/>
    </row>
    <row r="10" spans="1:47" x14ac:dyDescent="0.25">
      <c r="A10" s="358">
        <v>3</v>
      </c>
      <c r="B10" s="360" t="s">
        <v>21</v>
      </c>
      <c r="C10" s="359">
        <f t="shared" si="0"/>
        <v>0</v>
      </c>
      <c r="D10" s="377"/>
      <c r="E10" s="376"/>
      <c r="F10" s="376"/>
      <c r="G10" s="376"/>
      <c r="H10" s="376"/>
      <c r="I10" s="376"/>
      <c r="J10" s="376"/>
      <c r="K10" s="376"/>
      <c r="L10" s="376"/>
      <c r="M10" s="376"/>
      <c r="N10" s="376"/>
      <c r="O10" s="376"/>
      <c r="P10" s="376"/>
      <c r="Q10" s="376"/>
      <c r="R10" s="376"/>
      <c r="S10" s="376"/>
      <c r="T10" s="376"/>
      <c r="U10" s="376"/>
      <c r="V10" s="376"/>
      <c r="W10" s="376"/>
      <c r="X10" s="376"/>
      <c r="Y10" s="376"/>
      <c r="Z10" s="376"/>
      <c r="AA10" s="376"/>
      <c r="AB10" s="376"/>
      <c r="AC10" s="376"/>
      <c r="AD10" s="376"/>
      <c r="AE10" s="376"/>
      <c r="AF10" s="376"/>
      <c r="AG10" s="376"/>
      <c r="AH10" s="376"/>
      <c r="AI10" s="376"/>
      <c r="AJ10" s="376"/>
      <c r="AK10" s="376"/>
      <c r="AL10" s="376"/>
      <c r="AM10" s="376"/>
      <c r="AN10" s="376"/>
      <c r="AO10" s="376"/>
      <c r="AP10" s="376"/>
      <c r="AQ10" s="376"/>
      <c r="AR10" s="376"/>
      <c r="AS10" s="376"/>
      <c r="AT10" s="376"/>
      <c r="AU10" s="376"/>
    </row>
    <row r="11" spans="1:47" ht="25.5" x14ac:dyDescent="0.25">
      <c r="A11" s="358">
        <v>4</v>
      </c>
      <c r="B11" s="360" t="s">
        <v>22</v>
      </c>
      <c r="C11" s="359">
        <f t="shared" si="0"/>
        <v>0</v>
      </c>
      <c r="D11" s="377"/>
      <c r="E11" s="376"/>
      <c r="F11" s="376"/>
      <c r="G11" s="376"/>
      <c r="H11" s="376"/>
      <c r="I11" s="376"/>
      <c r="J11" s="376"/>
      <c r="K11" s="376"/>
      <c r="L11" s="376"/>
      <c r="M11" s="376"/>
      <c r="N11" s="376"/>
      <c r="O11" s="376"/>
      <c r="P11" s="376"/>
      <c r="Q11" s="376"/>
      <c r="R11" s="376"/>
      <c r="S11" s="376"/>
      <c r="T11" s="376"/>
      <c r="U11" s="376"/>
      <c r="V11" s="376"/>
      <c r="W11" s="376"/>
      <c r="X11" s="376"/>
      <c r="Y11" s="376"/>
      <c r="Z11" s="376"/>
      <c r="AA11" s="376"/>
      <c r="AB11" s="376"/>
      <c r="AC11" s="376"/>
      <c r="AD11" s="376"/>
      <c r="AE11" s="376"/>
      <c r="AF11" s="376"/>
      <c r="AG11" s="376"/>
      <c r="AH11" s="376"/>
      <c r="AI11" s="376"/>
      <c r="AJ11" s="376"/>
      <c r="AK11" s="376"/>
      <c r="AL11" s="376"/>
      <c r="AM11" s="376"/>
      <c r="AN11" s="376"/>
      <c r="AO11" s="376"/>
      <c r="AP11" s="376"/>
      <c r="AQ11" s="376"/>
      <c r="AR11" s="376"/>
      <c r="AS11" s="376"/>
      <c r="AT11" s="376"/>
      <c r="AU11" s="376"/>
    </row>
    <row r="12" spans="1:47" ht="25.5" x14ac:dyDescent="0.25">
      <c r="A12" s="358">
        <v>5</v>
      </c>
      <c r="B12" s="360" t="s">
        <v>23</v>
      </c>
      <c r="C12" s="359">
        <f t="shared" si="0"/>
        <v>0</v>
      </c>
      <c r="D12" s="377"/>
      <c r="E12" s="376"/>
      <c r="F12" s="376"/>
      <c r="G12" s="376"/>
      <c r="H12" s="376"/>
      <c r="I12" s="376"/>
      <c r="J12" s="376"/>
      <c r="K12" s="376"/>
      <c r="L12" s="376"/>
      <c r="M12" s="376"/>
      <c r="N12" s="376"/>
      <c r="O12" s="376"/>
      <c r="P12" s="376"/>
      <c r="Q12" s="376"/>
      <c r="R12" s="376"/>
      <c r="S12" s="376"/>
      <c r="T12" s="376"/>
      <c r="U12" s="376"/>
      <c r="V12" s="376"/>
      <c r="W12" s="376"/>
      <c r="X12" s="376"/>
      <c r="Y12" s="376"/>
      <c r="Z12" s="376"/>
      <c r="AA12" s="376"/>
      <c r="AB12" s="376"/>
      <c r="AC12" s="376"/>
      <c r="AD12" s="376"/>
      <c r="AE12" s="376"/>
      <c r="AF12" s="376"/>
      <c r="AG12" s="376"/>
      <c r="AH12" s="376"/>
      <c r="AI12" s="376"/>
      <c r="AJ12" s="376"/>
      <c r="AK12" s="376"/>
      <c r="AL12" s="376"/>
      <c r="AM12" s="376"/>
      <c r="AN12" s="376"/>
      <c r="AO12" s="376"/>
      <c r="AP12" s="376"/>
      <c r="AQ12" s="376"/>
      <c r="AR12" s="376"/>
      <c r="AS12" s="376"/>
      <c r="AT12" s="376"/>
      <c r="AU12" s="376"/>
    </row>
    <row r="13" spans="1:47" ht="25.5" x14ac:dyDescent="0.25">
      <c r="A13" s="358">
        <v>6</v>
      </c>
      <c r="B13" s="360" t="s">
        <v>24</v>
      </c>
      <c r="C13" s="359">
        <f t="shared" si="0"/>
        <v>0</v>
      </c>
      <c r="D13" s="377"/>
      <c r="E13" s="376"/>
      <c r="F13" s="376"/>
      <c r="G13" s="376"/>
      <c r="H13" s="376"/>
      <c r="I13" s="376"/>
      <c r="J13" s="376"/>
      <c r="K13" s="376"/>
      <c r="L13" s="376"/>
      <c r="M13" s="376"/>
      <c r="N13" s="376"/>
      <c r="O13" s="376"/>
      <c r="P13" s="376"/>
      <c r="Q13" s="376"/>
      <c r="R13" s="376"/>
      <c r="S13" s="376"/>
      <c r="T13" s="376"/>
      <c r="U13" s="376"/>
      <c r="V13" s="376"/>
      <c r="W13" s="376"/>
      <c r="X13" s="376"/>
      <c r="Y13" s="376"/>
      <c r="Z13" s="376"/>
      <c r="AA13" s="376"/>
      <c r="AB13" s="376"/>
      <c r="AC13" s="376"/>
      <c r="AD13" s="376"/>
      <c r="AE13" s="376"/>
      <c r="AF13" s="376"/>
      <c r="AG13" s="376"/>
      <c r="AH13" s="376"/>
      <c r="AI13" s="376"/>
      <c r="AJ13" s="376"/>
      <c r="AK13" s="376"/>
      <c r="AL13" s="376"/>
      <c r="AM13" s="376"/>
      <c r="AN13" s="376"/>
      <c r="AO13" s="376"/>
      <c r="AP13" s="376"/>
      <c r="AQ13" s="376"/>
      <c r="AR13" s="376"/>
      <c r="AS13" s="376"/>
      <c r="AT13" s="376"/>
      <c r="AU13" s="376"/>
    </row>
    <row r="14" spans="1:47" ht="15.75" thickBot="1" x14ac:dyDescent="0.3">
      <c r="A14" s="358">
        <v>7</v>
      </c>
      <c r="B14" s="360" t="s">
        <v>25</v>
      </c>
      <c r="C14" s="359">
        <f t="shared" si="0"/>
        <v>0</v>
      </c>
      <c r="D14" s="373"/>
      <c r="E14" s="372"/>
      <c r="F14" s="372"/>
      <c r="G14" s="372"/>
      <c r="H14" s="372"/>
      <c r="I14" s="372"/>
      <c r="J14" s="372"/>
      <c r="K14" s="372"/>
      <c r="L14" s="372"/>
      <c r="M14" s="372"/>
      <c r="N14" s="372"/>
      <c r="O14" s="372"/>
      <c r="P14" s="372"/>
      <c r="Q14" s="372"/>
      <c r="R14" s="372"/>
      <c r="S14" s="372"/>
      <c r="T14" s="372"/>
      <c r="U14" s="372"/>
      <c r="V14" s="372"/>
      <c r="W14" s="372"/>
      <c r="X14" s="372"/>
      <c r="Y14" s="372"/>
      <c r="Z14" s="372"/>
      <c r="AA14" s="372"/>
      <c r="AB14" s="372"/>
      <c r="AC14" s="372"/>
      <c r="AD14" s="372"/>
      <c r="AE14" s="372"/>
      <c r="AF14" s="372"/>
      <c r="AG14" s="372"/>
      <c r="AH14" s="372"/>
      <c r="AI14" s="372"/>
      <c r="AJ14" s="372"/>
      <c r="AK14" s="372"/>
      <c r="AL14" s="372"/>
      <c r="AM14" s="372"/>
      <c r="AN14" s="372"/>
      <c r="AO14" s="372"/>
      <c r="AP14" s="372"/>
      <c r="AQ14" s="372"/>
      <c r="AR14" s="372"/>
      <c r="AS14" s="372"/>
      <c r="AT14" s="372"/>
      <c r="AU14" s="372"/>
    </row>
    <row r="15" spans="1:47" ht="15.75" thickBot="1" x14ac:dyDescent="0.3">
      <c r="A15" s="358">
        <v>8</v>
      </c>
      <c r="B15" s="361" t="s">
        <v>26</v>
      </c>
      <c r="C15" s="359">
        <f t="shared" si="0"/>
        <v>0</v>
      </c>
      <c r="D15" s="364">
        <f t="shared" ref="D15:AU15" si="2">D16+D17+D18+D19+D20</f>
        <v>0</v>
      </c>
      <c r="E15" s="363">
        <f t="shared" si="2"/>
        <v>0</v>
      </c>
      <c r="F15" s="363">
        <f t="shared" si="2"/>
        <v>0</v>
      </c>
      <c r="G15" s="363">
        <f t="shared" si="2"/>
        <v>0</v>
      </c>
      <c r="H15" s="363">
        <f t="shared" si="2"/>
        <v>0</v>
      </c>
      <c r="I15" s="363">
        <f t="shared" si="2"/>
        <v>0</v>
      </c>
      <c r="J15" s="363">
        <f t="shared" si="2"/>
        <v>0</v>
      </c>
      <c r="K15" s="363">
        <f t="shared" si="2"/>
        <v>0</v>
      </c>
      <c r="L15" s="363">
        <f t="shared" si="2"/>
        <v>0</v>
      </c>
      <c r="M15" s="363">
        <f t="shared" si="2"/>
        <v>0</v>
      </c>
      <c r="N15" s="363">
        <f t="shared" si="2"/>
        <v>0</v>
      </c>
      <c r="O15" s="363">
        <f t="shared" si="2"/>
        <v>0</v>
      </c>
      <c r="P15" s="363">
        <f t="shared" si="2"/>
        <v>0</v>
      </c>
      <c r="Q15" s="363">
        <f t="shared" si="2"/>
        <v>0</v>
      </c>
      <c r="R15" s="363">
        <f t="shared" si="2"/>
        <v>0</v>
      </c>
      <c r="S15" s="363">
        <f t="shared" si="2"/>
        <v>0</v>
      </c>
      <c r="T15" s="363">
        <f t="shared" si="2"/>
        <v>0</v>
      </c>
      <c r="U15" s="363">
        <f t="shared" si="2"/>
        <v>0</v>
      </c>
      <c r="V15" s="363">
        <f t="shared" si="2"/>
        <v>0</v>
      </c>
      <c r="W15" s="363">
        <f t="shared" si="2"/>
        <v>0</v>
      </c>
      <c r="X15" s="363">
        <f t="shared" si="2"/>
        <v>0</v>
      </c>
      <c r="Y15" s="363">
        <f t="shared" si="2"/>
        <v>0</v>
      </c>
      <c r="Z15" s="363">
        <f t="shared" si="2"/>
        <v>0</v>
      </c>
      <c r="AA15" s="363">
        <f t="shared" si="2"/>
        <v>0</v>
      </c>
      <c r="AB15" s="363">
        <f t="shared" si="2"/>
        <v>0</v>
      </c>
      <c r="AC15" s="363">
        <f t="shared" si="2"/>
        <v>0</v>
      </c>
      <c r="AD15" s="363">
        <f t="shared" si="2"/>
        <v>0</v>
      </c>
      <c r="AE15" s="363">
        <f t="shared" si="2"/>
        <v>0</v>
      </c>
      <c r="AF15" s="363">
        <f t="shared" si="2"/>
        <v>0</v>
      </c>
      <c r="AG15" s="363">
        <f t="shared" si="2"/>
        <v>0</v>
      </c>
      <c r="AH15" s="363">
        <f t="shared" si="2"/>
        <v>0</v>
      </c>
      <c r="AI15" s="363">
        <f t="shared" si="2"/>
        <v>0</v>
      </c>
      <c r="AJ15" s="363">
        <f t="shared" si="2"/>
        <v>0</v>
      </c>
      <c r="AK15" s="363">
        <f t="shared" si="2"/>
        <v>0</v>
      </c>
      <c r="AL15" s="363">
        <f t="shared" si="2"/>
        <v>0</v>
      </c>
      <c r="AM15" s="363">
        <f t="shared" si="2"/>
        <v>0</v>
      </c>
      <c r="AN15" s="363">
        <f t="shared" si="2"/>
        <v>0</v>
      </c>
      <c r="AO15" s="363">
        <f t="shared" si="2"/>
        <v>0</v>
      </c>
      <c r="AP15" s="363">
        <f t="shared" si="2"/>
        <v>0</v>
      </c>
      <c r="AQ15" s="363">
        <f t="shared" si="2"/>
        <v>0</v>
      </c>
      <c r="AR15" s="363">
        <f t="shared" si="2"/>
        <v>0</v>
      </c>
      <c r="AS15" s="363">
        <f t="shared" si="2"/>
        <v>0</v>
      </c>
      <c r="AT15" s="363">
        <f t="shared" si="2"/>
        <v>0</v>
      </c>
      <c r="AU15" s="362">
        <f t="shared" si="2"/>
        <v>0</v>
      </c>
    </row>
    <row r="16" spans="1:47" x14ac:dyDescent="0.25">
      <c r="A16" s="358">
        <v>9</v>
      </c>
      <c r="B16" s="360" t="s">
        <v>27</v>
      </c>
      <c r="C16" s="359">
        <f t="shared" si="0"/>
        <v>0</v>
      </c>
      <c r="D16" s="379"/>
      <c r="E16" s="378"/>
      <c r="F16" s="378"/>
      <c r="G16" s="378"/>
      <c r="H16" s="378"/>
      <c r="I16" s="378"/>
      <c r="J16" s="378"/>
      <c r="K16" s="378"/>
      <c r="L16" s="378"/>
      <c r="M16" s="378"/>
      <c r="N16" s="378"/>
      <c r="O16" s="378"/>
      <c r="P16" s="378"/>
      <c r="Q16" s="378"/>
      <c r="R16" s="378"/>
      <c r="S16" s="378"/>
      <c r="T16" s="378"/>
      <c r="U16" s="378"/>
      <c r="V16" s="378"/>
      <c r="W16" s="378"/>
      <c r="X16" s="378"/>
      <c r="Y16" s="378"/>
      <c r="Z16" s="378"/>
      <c r="AA16" s="378"/>
      <c r="AB16" s="378"/>
      <c r="AC16" s="378"/>
      <c r="AD16" s="378"/>
      <c r="AE16" s="378"/>
      <c r="AF16" s="378"/>
      <c r="AG16" s="378"/>
      <c r="AH16" s="378"/>
      <c r="AI16" s="378"/>
      <c r="AJ16" s="378"/>
      <c r="AK16" s="378"/>
      <c r="AL16" s="378"/>
      <c r="AM16" s="378"/>
      <c r="AN16" s="378"/>
      <c r="AO16" s="378"/>
      <c r="AP16" s="378"/>
      <c r="AQ16" s="378"/>
      <c r="AR16" s="378"/>
      <c r="AS16" s="378"/>
      <c r="AT16" s="378"/>
      <c r="AU16" s="378"/>
    </row>
    <row r="17" spans="1:47" ht="25.5" x14ac:dyDescent="0.25">
      <c r="A17" s="358">
        <v>10</v>
      </c>
      <c r="B17" s="360" t="s">
        <v>28</v>
      </c>
      <c r="C17" s="359">
        <f t="shared" si="0"/>
        <v>0</v>
      </c>
      <c r="D17" s="377"/>
      <c r="E17" s="376"/>
      <c r="F17" s="376"/>
      <c r="G17" s="376"/>
      <c r="H17" s="376"/>
      <c r="I17" s="376"/>
      <c r="J17" s="376"/>
      <c r="K17" s="376"/>
      <c r="L17" s="376"/>
      <c r="M17" s="376"/>
      <c r="N17" s="376"/>
      <c r="O17" s="376"/>
      <c r="P17" s="376"/>
      <c r="Q17" s="376"/>
      <c r="R17" s="376"/>
      <c r="S17" s="376"/>
      <c r="T17" s="376"/>
      <c r="U17" s="376"/>
      <c r="V17" s="376"/>
      <c r="W17" s="376"/>
      <c r="X17" s="376"/>
      <c r="Y17" s="376"/>
      <c r="Z17" s="376"/>
      <c r="AA17" s="376"/>
      <c r="AB17" s="376"/>
      <c r="AC17" s="376"/>
      <c r="AD17" s="376"/>
      <c r="AE17" s="376"/>
      <c r="AF17" s="376"/>
      <c r="AG17" s="376"/>
      <c r="AH17" s="376"/>
      <c r="AI17" s="376"/>
      <c r="AJ17" s="376"/>
      <c r="AK17" s="376"/>
      <c r="AL17" s="376"/>
      <c r="AM17" s="376"/>
      <c r="AN17" s="376"/>
      <c r="AO17" s="376"/>
      <c r="AP17" s="376"/>
      <c r="AQ17" s="376"/>
      <c r="AR17" s="376"/>
      <c r="AS17" s="376"/>
      <c r="AT17" s="376"/>
      <c r="AU17" s="376"/>
    </row>
    <row r="18" spans="1:47" x14ac:dyDescent="0.25">
      <c r="A18" s="358">
        <v>11</v>
      </c>
      <c r="B18" s="360" t="s">
        <v>29</v>
      </c>
      <c r="C18" s="359">
        <f t="shared" si="0"/>
        <v>0</v>
      </c>
      <c r="D18" s="377"/>
      <c r="E18" s="376"/>
      <c r="F18" s="376"/>
      <c r="G18" s="376"/>
      <c r="H18" s="376"/>
      <c r="I18" s="376"/>
      <c r="J18" s="376"/>
      <c r="K18" s="376"/>
      <c r="L18" s="376"/>
      <c r="M18" s="376"/>
      <c r="N18" s="376"/>
      <c r="O18" s="376"/>
      <c r="P18" s="376"/>
      <c r="Q18" s="376"/>
      <c r="R18" s="376"/>
      <c r="S18" s="376"/>
      <c r="T18" s="376"/>
      <c r="U18" s="376"/>
      <c r="V18" s="376"/>
      <c r="W18" s="376"/>
      <c r="X18" s="376"/>
      <c r="Y18" s="376"/>
      <c r="Z18" s="376"/>
      <c r="AA18" s="376"/>
      <c r="AB18" s="376"/>
      <c r="AC18" s="376"/>
      <c r="AD18" s="376"/>
      <c r="AE18" s="376"/>
      <c r="AF18" s="376"/>
      <c r="AG18" s="376"/>
      <c r="AH18" s="376"/>
      <c r="AI18" s="376"/>
      <c r="AJ18" s="376"/>
      <c r="AK18" s="376"/>
      <c r="AL18" s="376"/>
      <c r="AM18" s="376"/>
      <c r="AN18" s="376"/>
      <c r="AO18" s="376"/>
      <c r="AP18" s="376"/>
      <c r="AQ18" s="376"/>
      <c r="AR18" s="376"/>
      <c r="AS18" s="376"/>
      <c r="AT18" s="376"/>
      <c r="AU18" s="376"/>
    </row>
    <row r="19" spans="1:47" ht="25.5" x14ac:dyDescent="0.25">
      <c r="A19" s="358">
        <v>12</v>
      </c>
      <c r="B19" s="360" t="s">
        <v>30</v>
      </c>
      <c r="C19" s="359">
        <f t="shared" si="0"/>
        <v>0</v>
      </c>
      <c r="D19" s="377"/>
      <c r="E19" s="376"/>
      <c r="F19" s="376"/>
      <c r="G19" s="376"/>
      <c r="H19" s="376"/>
      <c r="I19" s="376"/>
      <c r="J19" s="376"/>
      <c r="K19" s="376"/>
      <c r="L19" s="376"/>
      <c r="M19" s="376"/>
      <c r="N19" s="376"/>
      <c r="O19" s="376"/>
      <c r="P19" s="376"/>
      <c r="Q19" s="376"/>
      <c r="R19" s="376"/>
      <c r="S19" s="376"/>
      <c r="T19" s="376"/>
      <c r="U19" s="376"/>
      <c r="V19" s="376"/>
      <c r="W19" s="376"/>
      <c r="X19" s="376"/>
      <c r="Y19" s="376"/>
      <c r="Z19" s="376"/>
      <c r="AA19" s="376"/>
      <c r="AB19" s="376"/>
      <c r="AC19" s="376"/>
      <c r="AD19" s="376"/>
      <c r="AE19" s="376"/>
      <c r="AF19" s="376"/>
      <c r="AG19" s="376"/>
      <c r="AH19" s="376"/>
      <c r="AI19" s="376"/>
      <c r="AJ19" s="376"/>
      <c r="AK19" s="376"/>
      <c r="AL19" s="376"/>
      <c r="AM19" s="376"/>
      <c r="AN19" s="376"/>
      <c r="AO19" s="376"/>
      <c r="AP19" s="376"/>
      <c r="AQ19" s="376"/>
      <c r="AR19" s="376"/>
      <c r="AS19" s="376"/>
      <c r="AT19" s="376"/>
      <c r="AU19" s="376"/>
    </row>
    <row r="20" spans="1:47" ht="15.75" thickBot="1" x14ac:dyDescent="0.3">
      <c r="A20" s="358">
        <v>13</v>
      </c>
      <c r="B20" s="360" t="s">
        <v>31</v>
      </c>
      <c r="C20" s="359">
        <f t="shared" si="0"/>
        <v>0</v>
      </c>
      <c r="D20" s="373"/>
      <c r="E20" s="372"/>
      <c r="F20" s="372"/>
      <c r="G20" s="372"/>
      <c r="H20" s="372"/>
      <c r="I20" s="372"/>
      <c r="J20" s="372"/>
      <c r="K20" s="372"/>
      <c r="L20" s="372"/>
      <c r="M20" s="372"/>
      <c r="N20" s="372"/>
      <c r="O20" s="372"/>
      <c r="P20" s="372"/>
      <c r="Q20" s="372"/>
      <c r="R20" s="372"/>
      <c r="S20" s="372"/>
      <c r="T20" s="372"/>
      <c r="U20" s="372"/>
      <c r="V20" s="372"/>
      <c r="W20" s="372"/>
      <c r="X20" s="372"/>
      <c r="Y20" s="372"/>
      <c r="Z20" s="372"/>
      <c r="AA20" s="372"/>
      <c r="AB20" s="372"/>
      <c r="AC20" s="372"/>
      <c r="AD20" s="372"/>
      <c r="AE20" s="372"/>
      <c r="AF20" s="372"/>
      <c r="AG20" s="372"/>
      <c r="AH20" s="372"/>
      <c r="AI20" s="372"/>
      <c r="AJ20" s="372"/>
      <c r="AK20" s="372"/>
      <c r="AL20" s="372"/>
      <c r="AM20" s="372"/>
      <c r="AN20" s="372"/>
      <c r="AO20" s="372"/>
      <c r="AP20" s="372"/>
      <c r="AQ20" s="372"/>
      <c r="AR20" s="372"/>
      <c r="AS20" s="372"/>
      <c r="AT20" s="372"/>
      <c r="AU20" s="372"/>
    </row>
    <row r="21" spans="1:47" ht="15.75" thickBot="1" x14ac:dyDescent="0.3">
      <c r="A21" s="358">
        <v>14</v>
      </c>
      <c r="B21" s="361" t="s">
        <v>32</v>
      </c>
      <c r="C21" s="359">
        <f t="shared" si="0"/>
        <v>1</v>
      </c>
      <c r="D21" s="364">
        <f t="shared" ref="D21:AU21" si="3">D22+D23+D24+D25+D26+D27+D28+D29+D30</f>
        <v>1</v>
      </c>
      <c r="E21" s="363">
        <f t="shared" si="3"/>
        <v>0</v>
      </c>
      <c r="F21" s="363">
        <f t="shared" si="3"/>
        <v>0</v>
      </c>
      <c r="G21" s="363">
        <f t="shared" si="3"/>
        <v>0</v>
      </c>
      <c r="H21" s="363">
        <f t="shared" si="3"/>
        <v>0</v>
      </c>
      <c r="I21" s="363">
        <f t="shared" si="3"/>
        <v>0</v>
      </c>
      <c r="J21" s="363">
        <f t="shared" si="3"/>
        <v>0</v>
      </c>
      <c r="K21" s="363">
        <f t="shared" si="3"/>
        <v>0</v>
      </c>
      <c r="L21" s="363">
        <f t="shared" si="3"/>
        <v>0</v>
      </c>
      <c r="M21" s="363">
        <f t="shared" si="3"/>
        <v>0</v>
      </c>
      <c r="N21" s="363">
        <f t="shared" si="3"/>
        <v>0</v>
      </c>
      <c r="O21" s="363">
        <f t="shared" si="3"/>
        <v>0</v>
      </c>
      <c r="P21" s="363">
        <f t="shared" si="3"/>
        <v>0</v>
      </c>
      <c r="Q21" s="363">
        <f t="shared" si="3"/>
        <v>0</v>
      </c>
      <c r="R21" s="363">
        <f t="shared" si="3"/>
        <v>0</v>
      </c>
      <c r="S21" s="363">
        <f t="shared" si="3"/>
        <v>0</v>
      </c>
      <c r="T21" s="363">
        <f t="shared" si="3"/>
        <v>0</v>
      </c>
      <c r="U21" s="363">
        <f t="shared" si="3"/>
        <v>0</v>
      </c>
      <c r="V21" s="363">
        <f t="shared" si="3"/>
        <v>0</v>
      </c>
      <c r="W21" s="363">
        <f t="shared" si="3"/>
        <v>0</v>
      </c>
      <c r="X21" s="363">
        <f t="shared" si="3"/>
        <v>0</v>
      </c>
      <c r="Y21" s="363">
        <f t="shared" si="3"/>
        <v>0</v>
      </c>
      <c r="Z21" s="363">
        <f t="shared" si="3"/>
        <v>0</v>
      </c>
      <c r="AA21" s="363">
        <f t="shared" si="3"/>
        <v>0</v>
      </c>
      <c r="AB21" s="363">
        <f t="shared" si="3"/>
        <v>0</v>
      </c>
      <c r="AC21" s="363">
        <f t="shared" si="3"/>
        <v>0</v>
      </c>
      <c r="AD21" s="363">
        <f t="shared" si="3"/>
        <v>0</v>
      </c>
      <c r="AE21" s="363">
        <f t="shared" si="3"/>
        <v>0</v>
      </c>
      <c r="AF21" s="363">
        <f t="shared" si="3"/>
        <v>0</v>
      </c>
      <c r="AG21" s="363">
        <f t="shared" si="3"/>
        <v>0</v>
      </c>
      <c r="AH21" s="363">
        <f t="shared" si="3"/>
        <v>0</v>
      </c>
      <c r="AI21" s="363">
        <f t="shared" si="3"/>
        <v>0</v>
      </c>
      <c r="AJ21" s="363">
        <f t="shared" si="3"/>
        <v>0</v>
      </c>
      <c r="AK21" s="363">
        <f t="shared" si="3"/>
        <v>0</v>
      </c>
      <c r="AL21" s="363">
        <f t="shared" si="3"/>
        <v>0</v>
      </c>
      <c r="AM21" s="363">
        <f t="shared" si="3"/>
        <v>0</v>
      </c>
      <c r="AN21" s="363">
        <f t="shared" si="3"/>
        <v>0</v>
      </c>
      <c r="AO21" s="363">
        <f t="shared" si="3"/>
        <v>0</v>
      </c>
      <c r="AP21" s="363">
        <f t="shared" si="3"/>
        <v>0</v>
      </c>
      <c r="AQ21" s="363">
        <f t="shared" si="3"/>
        <v>0</v>
      </c>
      <c r="AR21" s="363">
        <f t="shared" si="3"/>
        <v>0</v>
      </c>
      <c r="AS21" s="363">
        <f t="shared" si="3"/>
        <v>0</v>
      </c>
      <c r="AT21" s="363">
        <f t="shared" si="3"/>
        <v>0</v>
      </c>
      <c r="AU21" s="362">
        <f t="shared" si="3"/>
        <v>0</v>
      </c>
    </row>
    <row r="22" spans="1:47" ht="25.5" x14ac:dyDescent="0.25">
      <c r="A22" s="358">
        <v>15</v>
      </c>
      <c r="B22" s="360" t="s">
        <v>33</v>
      </c>
      <c r="C22" s="359">
        <f t="shared" si="0"/>
        <v>1</v>
      </c>
      <c r="D22" s="379">
        <v>1</v>
      </c>
      <c r="E22" s="378"/>
      <c r="F22" s="378"/>
      <c r="G22" s="378"/>
      <c r="H22" s="378"/>
      <c r="I22" s="378"/>
      <c r="J22" s="378"/>
      <c r="K22" s="378"/>
      <c r="L22" s="378"/>
      <c r="M22" s="378"/>
      <c r="N22" s="378"/>
      <c r="O22" s="378"/>
      <c r="P22" s="378"/>
      <c r="Q22" s="378"/>
      <c r="R22" s="378"/>
      <c r="S22" s="378"/>
      <c r="T22" s="378"/>
      <c r="U22" s="378"/>
      <c r="V22" s="378"/>
      <c r="W22" s="378"/>
      <c r="X22" s="378"/>
      <c r="Y22" s="378"/>
      <c r="Z22" s="378"/>
      <c r="AA22" s="378"/>
      <c r="AB22" s="378"/>
      <c r="AC22" s="378"/>
      <c r="AD22" s="378"/>
      <c r="AE22" s="378"/>
      <c r="AF22" s="378"/>
      <c r="AG22" s="378"/>
      <c r="AH22" s="378"/>
      <c r="AI22" s="378"/>
      <c r="AJ22" s="378"/>
      <c r="AK22" s="378"/>
      <c r="AL22" s="378"/>
      <c r="AM22" s="378"/>
      <c r="AN22" s="378"/>
      <c r="AO22" s="378"/>
      <c r="AP22" s="378"/>
      <c r="AQ22" s="378"/>
      <c r="AR22" s="378"/>
      <c r="AS22" s="378"/>
      <c r="AT22" s="378"/>
      <c r="AU22" s="378"/>
    </row>
    <row r="23" spans="1:47" x14ac:dyDescent="0.25">
      <c r="A23" s="358">
        <v>16</v>
      </c>
      <c r="B23" s="360" t="s">
        <v>34</v>
      </c>
      <c r="C23" s="359">
        <f t="shared" si="0"/>
        <v>0</v>
      </c>
      <c r="D23" s="377"/>
      <c r="E23" s="376"/>
      <c r="F23" s="376"/>
      <c r="G23" s="376"/>
      <c r="H23" s="376"/>
      <c r="I23" s="376"/>
      <c r="J23" s="376"/>
      <c r="K23" s="376"/>
      <c r="L23" s="376"/>
      <c r="M23" s="376"/>
      <c r="N23" s="376"/>
      <c r="O23" s="376"/>
      <c r="P23" s="376"/>
      <c r="Q23" s="376"/>
      <c r="R23" s="376"/>
      <c r="S23" s="376"/>
      <c r="T23" s="376"/>
      <c r="U23" s="376"/>
      <c r="V23" s="376"/>
      <c r="W23" s="376"/>
      <c r="X23" s="376"/>
      <c r="Y23" s="376"/>
      <c r="Z23" s="376"/>
      <c r="AA23" s="376"/>
      <c r="AB23" s="376"/>
      <c r="AC23" s="376"/>
      <c r="AD23" s="376"/>
      <c r="AE23" s="376"/>
      <c r="AF23" s="376"/>
      <c r="AG23" s="376"/>
      <c r="AH23" s="376"/>
      <c r="AI23" s="376"/>
      <c r="AJ23" s="376"/>
      <c r="AK23" s="376"/>
      <c r="AL23" s="376"/>
      <c r="AM23" s="376"/>
      <c r="AN23" s="376"/>
      <c r="AO23" s="376"/>
      <c r="AP23" s="376"/>
      <c r="AQ23" s="376"/>
      <c r="AR23" s="376"/>
      <c r="AS23" s="376"/>
      <c r="AT23" s="376"/>
      <c r="AU23" s="376"/>
    </row>
    <row r="24" spans="1:47" x14ac:dyDescent="0.25">
      <c r="A24" s="358">
        <v>17</v>
      </c>
      <c r="B24" s="365" t="s">
        <v>35</v>
      </c>
      <c r="C24" s="359">
        <f t="shared" si="0"/>
        <v>0</v>
      </c>
      <c r="D24" s="373"/>
      <c r="E24" s="372"/>
      <c r="F24" s="372"/>
      <c r="G24" s="372"/>
      <c r="H24" s="372"/>
      <c r="I24" s="372"/>
      <c r="J24" s="372"/>
      <c r="K24" s="372"/>
      <c r="L24" s="372"/>
      <c r="M24" s="372"/>
      <c r="N24" s="372"/>
      <c r="O24" s="372"/>
      <c r="P24" s="372"/>
      <c r="Q24" s="372"/>
      <c r="R24" s="372"/>
      <c r="S24" s="372"/>
      <c r="T24" s="372"/>
      <c r="U24" s="372"/>
      <c r="V24" s="372"/>
      <c r="W24" s="372"/>
      <c r="X24" s="372"/>
      <c r="Y24" s="372"/>
      <c r="Z24" s="372"/>
      <c r="AA24" s="372"/>
      <c r="AB24" s="372"/>
      <c r="AC24" s="372"/>
      <c r="AD24" s="372"/>
      <c r="AE24" s="372"/>
      <c r="AF24" s="372"/>
      <c r="AG24" s="372"/>
      <c r="AH24" s="372"/>
      <c r="AI24" s="372"/>
      <c r="AJ24" s="372"/>
      <c r="AK24" s="372"/>
      <c r="AL24" s="372"/>
      <c r="AM24" s="372"/>
      <c r="AN24" s="372"/>
      <c r="AO24" s="372"/>
      <c r="AP24" s="372"/>
      <c r="AQ24" s="372"/>
      <c r="AR24" s="372"/>
      <c r="AS24" s="372"/>
      <c r="AT24" s="372"/>
      <c r="AU24" s="372"/>
    </row>
    <row r="25" spans="1:47" x14ac:dyDescent="0.25">
      <c r="A25" s="358">
        <v>18</v>
      </c>
      <c r="B25" s="360" t="s">
        <v>36</v>
      </c>
      <c r="C25" s="359">
        <f t="shared" si="0"/>
        <v>0</v>
      </c>
      <c r="D25" s="377"/>
      <c r="E25" s="376"/>
      <c r="F25" s="376"/>
      <c r="G25" s="376"/>
      <c r="H25" s="376"/>
      <c r="I25" s="376"/>
      <c r="J25" s="376"/>
      <c r="K25" s="376"/>
      <c r="L25" s="376"/>
      <c r="M25" s="376"/>
      <c r="N25" s="376"/>
      <c r="O25" s="376"/>
      <c r="P25" s="376"/>
      <c r="Q25" s="376"/>
      <c r="R25" s="376"/>
      <c r="S25" s="376"/>
      <c r="T25" s="376"/>
      <c r="U25" s="376"/>
      <c r="V25" s="376"/>
      <c r="W25" s="376"/>
      <c r="X25" s="376"/>
      <c r="Y25" s="376"/>
      <c r="Z25" s="376"/>
      <c r="AA25" s="376"/>
      <c r="AB25" s="376"/>
      <c r="AC25" s="376"/>
      <c r="AD25" s="376"/>
      <c r="AE25" s="376"/>
      <c r="AF25" s="376"/>
      <c r="AG25" s="376"/>
      <c r="AH25" s="376"/>
      <c r="AI25" s="376"/>
      <c r="AJ25" s="376"/>
      <c r="AK25" s="376"/>
      <c r="AL25" s="376"/>
      <c r="AM25" s="376"/>
      <c r="AN25" s="376"/>
      <c r="AO25" s="376"/>
      <c r="AP25" s="376"/>
      <c r="AQ25" s="376"/>
      <c r="AR25" s="376"/>
      <c r="AS25" s="376"/>
      <c r="AT25" s="376"/>
      <c r="AU25" s="376"/>
    </row>
    <row r="26" spans="1:47" x14ac:dyDescent="0.25">
      <c r="A26" s="358">
        <v>19</v>
      </c>
      <c r="B26" s="360" t="s">
        <v>37</v>
      </c>
      <c r="C26" s="359">
        <f t="shared" si="0"/>
        <v>0</v>
      </c>
      <c r="D26" s="377"/>
      <c r="E26" s="376"/>
      <c r="F26" s="376"/>
      <c r="G26" s="376"/>
      <c r="H26" s="376"/>
      <c r="I26" s="376"/>
      <c r="J26" s="376"/>
      <c r="K26" s="376"/>
      <c r="L26" s="376"/>
      <c r="M26" s="376"/>
      <c r="N26" s="376"/>
      <c r="O26" s="376"/>
      <c r="P26" s="376"/>
      <c r="Q26" s="376"/>
      <c r="R26" s="376"/>
      <c r="S26" s="376"/>
      <c r="T26" s="376"/>
      <c r="U26" s="376"/>
      <c r="V26" s="376"/>
      <c r="W26" s="376"/>
      <c r="X26" s="376"/>
      <c r="Y26" s="376"/>
      <c r="Z26" s="376"/>
      <c r="AA26" s="376"/>
      <c r="AB26" s="376"/>
      <c r="AC26" s="376"/>
      <c r="AD26" s="376"/>
      <c r="AE26" s="376"/>
      <c r="AF26" s="376"/>
      <c r="AG26" s="376"/>
      <c r="AH26" s="376"/>
      <c r="AI26" s="376"/>
      <c r="AJ26" s="376"/>
      <c r="AK26" s="376"/>
      <c r="AL26" s="376"/>
      <c r="AM26" s="376"/>
      <c r="AN26" s="376"/>
      <c r="AO26" s="376"/>
      <c r="AP26" s="376"/>
      <c r="AQ26" s="376"/>
      <c r="AR26" s="376"/>
      <c r="AS26" s="376"/>
      <c r="AT26" s="376"/>
      <c r="AU26" s="376"/>
    </row>
    <row r="27" spans="1:47" x14ac:dyDescent="0.25">
      <c r="A27" s="358">
        <v>20</v>
      </c>
      <c r="B27" s="360" t="s">
        <v>38</v>
      </c>
      <c r="C27" s="359">
        <f t="shared" si="0"/>
        <v>0</v>
      </c>
      <c r="D27" s="377"/>
      <c r="E27" s="376"/>
      <c r="F27" s="376"/>
      <c r="G27" s="376"/>
      <c r="H27" s="376"/>
      <c r="I27" s="376"/>
      <c r="J27" s="376"/>
      <c r="K27" s="376"/>
      <c r="L27" s="376"/>
      <c r="M27" s="376"/>
      <c r="N27" s="376"/>
      <c r="O27" s="376"/>
      <c r="P27" s="376"/>
      <c r="Q27" s="376"/>
      <c r="R27" s="376"/>
      <c r="S27" s="376"/>
      <c r="T27" s="376"/>
      <c r="U27" s="376"/>
      <c r="V27" s="376"/>
      <c r="W27" s="376"/>
      <c r="X27" s="376"/>
      <c r="Y27" s="376"/>
      <c r="Z27" s="376"/>
      <c r="AA27" s="376"/>
      <c r="AB27" s="376"/>
      <c r="AC27" s="376"/>
      <c r="AD27" s="376"/>
      <c r="AE27" s="376"/>
      <c r="AF27" s="376"/>
      <c r="AG27" s="376"/>
      <c r="AH27" s="376"/>
      <c r="AI27" s="376"/>
      <c r="AJ27" s="376"/>
      <c r="AK27" s="376"/>
      <c r="AL27" s="376"/>
      <c r="AM27" s="376"/>
      <c r="AN27" s="376"/>
      <c r="AO27" s="376"/>
      <c r="AP27" s="376"/>
      <c r="AQ27" s="376"/>
      <c r="AR27" s="376"/>
      <c r="AS27" s="376"/>
      <c r="AT27" s="376"/>
      <c r="AU27" s="376"/>
    </row>
    <row r="28" spans="1:47" x14ac:dyDescent="0.25">
      <c r="A28" s="358">
        <v>21</v>
      </c>
      <c r="B28" s="360" t="s">
        <v>39</v>
      </c>
      <c r="C28" s="359">
        <f t="shared" si="0"/>
        <v>0</v>
      </c>
      <c r="D28" s="377"/>
      <c r="E28" s="376"/>
      <c r="F28" s="376"/>
      <c r="G28" s="376"/>
      <c r="H28" s="376"/>
      <c r="I28" s="376"/>
      <c r="J28" s="376"/>
      <c r="K28" s="376"/>
      <c r="L28" s="376"/>
      <c r="M28" s="376"/>
      <c r="N28" s="376"/>
      <c r="O28" s="376"/>
      <c r="P28" s="376"/>
      <c r="Q28" s="376"/>
      <c r="R28" s="376"/>
      <c r="S28" s="376"/>
      <c r="T28" s="376"/>
      <c r="U28" s="376"/>
      <c r="V28" s="376"/>
      <c r="W28" s="376"/>
      <c r="X28" s="376"/>
      <c r="Y28" s="376"/>
      <c r="Z28" s="376"/>
      <c r="AA28" s="376"/>
      <c r="AB28" s="376"/>
      <c r="AC28" s="376"/>
      <c r="AD28" s="376"/>
      <c r="AE28" s="376"/>
      <c r="AF28" s="376"/>
      <c r="AG28" s="376"/>
      <c r="AH28" s="376"/>
      <c r="AI28" s="376"/>
      <c r="AJ28" s="376"/>
      <c r="AK28" s="376"/>
      <c r="AL28" s="376"/>
      <c r="AM28" s="376"/>
      <c r="AN28" s="376"/>
      <c r="AO28" s="376"/>
      <c r="AP28" s="376"/>
      <c r="AQ28" s="376"/>
      <c r="AR28" s="376"/>
      <c r="AS28" s="376"/>
      <c r="AT28" s="376"/>
      <c r="AU28" s="376"/>
    </row>
    <row r="29" spans="1:47" x14ac:dyDescent="0.25">
      <c r="A29" s="358">
        <v>22</v>
      </c>
      <c r="B29" s="360" t="s">
        <v>40</v>
      </c>
      <c r="C29" s="359">
        <f t="shared" si="0"/>
        <v>0</v>
      </c>
      <c r="D29" s="377"/>
      <c r="E29" s="376"/>
      <c r="F29" s="376"/>
      <c r="G29" s="376"/>
      <c r="H29" s="376"/>
      <c r="I29" s="376"/>
      <c r="J29" s="376"/>
      <c r="K29" s="376"/>
      <c r="L29" s="376"/>
      <c r="M29" s="376"/>
      <c r="N29" s="376"/>
      <c r="O29" s="376"/>
      <c r="P29" s="376"/>
      <c r="Q29" s="376"/>
      <c r="R29" s="376"/>
      <c r="S29" s="376"/>
      <c r="T29" s="376"/>
      <c r="U29" s="376"/>
      <c r="V29" s="376"/>
      <c r="W29" s="376"/>
      <c r="X29" s="376"/>
      <c r="Y29" s="376"/>
      <c r="Z29" s="376"/>
      <c r="AA29" s="376"/>
      <c r="AB29" s="376"/>
      <c r="AC29" s="376"/>
      <c r="AD29" s="376"/>
      <c r="AE29" s="376"/>
      <c r="AF29" s="376"/>
      <c r="AG29" s="376"/>
      <c r="AH29" s="376"/>
      <c r="AI29" s="376"/>
      <c r="AJ29" s="376"/>
      <c r="AK29" s="376"/>
      <c r="AL29" s="376"/>
      <c r="AM29" s="376"/>
      <c r="AN29" s="376"/>
      <c r="AO29" s="376"/>
      <c r="AP29" s="376"/>
      <c r="AQ29" s="376"/>
      <c r="AR29" s="376"/>
      <c r="AS29" s="376"/>
      <c r="AT29" s="376"/>
      <c r="AU29" s="376"/>
    </row>
    <row r="30" spans="1:47" x14ac:dyDescent="0.25">
      <c r="A30" s="358">
        <v>23</v>
      </c>
      <c r="B30" s="360" t="s">
        <v>31</v>
      </c>
      <c r="C30" s="359">
        <f t="shared" si="0"/>
        <v>0</v>
      </c>
      <c r="D30" s="377"/>
      <c r="E30" s="376"/>
      <c r="F30" s="376"/>
      <c r="G30" s="376"/>
      <c r="H30" s="376"/>
      <c r="I30" s="376"/>
      <c r="J30" s="376"/>
      <c r="K30" s="376"/>
      <c r="L30" s="376"/>
      <c r="M30" s="376"/>
      <c r="N30" s="376"/>
      <c r="O30" s="376"/>
      <c r="P30" s="376"/>
      <c r="Q30" s="376"/>
      <c r="R30" s="376"/>
      <c r="S30" s="376"/>
      <c r="T30" s="376"/>
      <c r="U30" s="376"/>
      <c r="V30" s="376"/>
      <c r="W30" s="376"/>
      <c r="X30" s="376"/>
      <c r="Y30" s="376"/>
      <c r="Z30" s="376"/>
      <c r="AA30" s="376"/>
      <c r="AB30" s="376"/>
      <c r="AC30" s="376"/>
      <c r="AD30" s="376"/>
      <c r="AE30" s="376"/>
      <c r="AF30" s="376"/>
      <c r="AG30" s="376"/>
      <c r="AH30" s="376"/>
      <c r="AI30" s="376"/>
      <c r="AJ30" s="376"/>
      <c r="AK30" s="376"/>
      <c r="AL30" s="376"/>
      <c r="AM30" s="376"/>
      <c r="AN30" s="376"/>
      <c r="AO30" s="376"/>
      <c r="AP30" s="376"/>
      <c r="AQ30" s="376"/>
      <c r="AR30" s="376"/>
      <c r="AS30" s="376"/>
      <c r="AT30" s="376"/>
      <c r="AU30" s="376"/>
    </row>
    <row r="31" spans="1:47" ht="15.75" thickBot="1" x14ac:dyDescent="0.3">
      <c r="A31" s="358">
        <v>24</v>
      </c>
      <c r="B31" s="361" t="s">
        <v>41</v>
      </c>
      <c r="C31" s="359">
        <f t="shared" si="0"/>
        <v>0</v>
      </c>
      <c r="D31" s="381"/>
      <c r="E31" s="380"/>
      <c r="F31" s="380"/>
      <c r="G31" s="380"/>
      <c r="H31" s="380"/>
      <c r="I31" s="380"/>
      <c r="J31" s="380"/>
      <c r="K31" s="380"/>
      <c r="L31" s="380"/>
      <c r="M31" s="380"/>
      <c r="N31" s="380"/>
      <c r="O31" s="380"/>
      <c r="P31" s="380"/>
      <c r="Q31" s="380"/>
      <c r="R31" s="380"/>
      <c r="S31" s="380"/>
      <c r="T31" s="380"/>
      <c r="U31" s="380"/>
      <c r="V31" s="380"/>
      <c r="W31" s="380"/>
      <c r="X31" s="380"/>
      <c r="Y31" s="380"/>
      <c r="Z31" s="380"/>
      <c r="AA31" s="380"/>
      <c r="AB31" s="380"/>
      <c r="AC31" s="380"/>
      <c r="AD31" s="380"/>
      <c r="AE31" s="380"/>
      <c r="AF31" s="380"/>
      <c r="AG31" s="380"/>
      <c r="AH31" s="380"/>
      <c r="AI31" s="380"/>
      <c r="AJ31" s="380"/>
      <c r="AK31" s="380"/>
      <c r="AL31" s="380"/>
      <c r="AM31" s="380"/>
      <c r="AN31" s="380"/>
      <c r="AO31" s="380"/>
      <c r="AP31" s="380"/>
      <c r="AQ31" s="380"/>
      <c r="AR31" s="380"/>
      <c r="AS31" s="380"/>
      <c r="AT31" s="380"/>
      <c r="AU31" s="380"/>
    </row>
    <row r="32" spans="1:47" ht="15.75" thickBot="1" x14ac:dyDescent="0.3">
      <c r="A32" s="358">
        <v>25</v>
      </c>
      <c r="B32" s="361" t="s">
        <v>42</v>
      </c>
      <c r="C32" s="359">
        <f t="shared" si="0"/>
        <v>0</v>
      </c>
      <c r="D32" s="364">
        <f t="shared" ref="D32:AU32" si="4">D33+D34+D35</f>
        <v>0</v>
      </c>
      <c r="E32" s="363">
        <f t="shared" si="4"/>
        <v>0</v>
      </c>
      <c r="F32" s="363">
        <f t="shared" si="4"/>
        <v>0</v>
      </c>
      <c r="G32" s="363">
        <f t="shared" si="4"/>
        <v>0</v>
      </c>
      <c r="H32" s="363">
        <f t="shared" si="4"/>
        <v>0</v>
      </c>
      <c r="I32" s="363">
        <f t="shared" si="4"/>
        <v>0</v>
      </c>
      <c r="J32" s="363">
        <f t="shared" si="4"/>
        <v>0</v>
      </c>
      <c r="K32" s="363">
        <f t="shared" si="4"/>
        <v>0</v>
      </c>
      <c r="L32" s="363">
        <f t="shared" si="4"/>
        <v>0</v>
      </c>
      <c r="M32" s="363">
        <f t="shared" si="4"/>
        <v>0</v>
      </c>
      <c r="N32" s="363">
        <f t="shared" si="4"/>
        <v>0</v>
      </c>
      <c r="O32" s="363">
        <f t="shared" si="4"/>
        <v>0</v>
      </c>
      <c r="P32" s="363">
        <f t="shared" si="4"/>
        <v>0</v>
      </c>
      <c r="Q32" s="363">
        <f t="shared" si="4"/>
        <v>0</v>
      </c>
      <c r="R32" s="363">
        <f t="shared" si="4"/>
        <v>0</v>
      </c>
      <c r="S32" s="363">
        <f t="shared" si="4"/>
        <v>0</v>
      </c>
      <c r="T32" s="363">
        <f t="shared" si="4"/>
        <v>0</v>
      </c>
      <c r="U32" s="363">
        <f t="shared" si="4"/>
        <v>0</v>
      </c>
      <c r="V32" s="363">
        <f t="shared" si="4"/>
        <v>0</v>
      </c>
      <c r="W32" s="363">
        <f t="shared" si="4"/>
        <v>0</v>
      </c>
      <c r="X32" s="363">
        <f t="shared" si="4"/>
        <v>0</v>
      </c>
      <c r="Y32" s="363">
        <f t="shared" si="4"/>
        <v>0</v>
      </c>
      <c r="Z32" s="363">
        <f t="shared" si="4"/>
        <v>0</v>
      </c>
      <c r="AA32" s="363">
        <f t="shared" si="4"/>
        <v>0</v>
      </c>
      <c r="AB32" s="363">
        <f t="shared" si="4"/>
        <v>0</v>
      </c>
      <c r="AC32" s="363">
        <f t="shared" si="4"/>
        <v>0</v>
      </c>
      <c r="AD32" s="363">
        <f t="shared" si="4"/>
        <v>0</v>
      </c>
      <c r="AE32" s="363">
        <f t="shared" si="4"/>
        <v>0</v>
      </c>
      <c r="AF32" s="363">
        <f t="shared" si="4"/>
        <v>0</v>
      </c>
      <c r="AG32" s="363">
        <f t="shared" si="4"/>
        <v>0</v>
      </c>
      <c r="AH32" s="363">
        <f t="shared" si="4"/>
        <v>0</v>
      </c>
      <c r="AI32" s="363">
        <f t="shared" si="4"/>
        <v>0</v>
      </c>
      <c r="AJ32" s="363">
        <f t="shared" si="4"/>
        <v>0</v>
      </c>
      <c r="AK32" s="363">
        <f t="shared" si="4"/>
        <v>0</v>
      </c>
      <c r="AL32" s="363">
        <f t="shared" si="4"/>
        <v>0</v>
      </c>
      <c r="AM32" s="363">
        <f t="shared" si="4"/>
        <v>0</v>
      </c>
      <c r="AN32" s="363">
        <f t="shared" si="4"/>
        <v>0</v>
      </c>
      <c r="AO32" s="363">
        <f t="shared" si="4"/>
        <v>0</v>
      </c>
      <c r="AP32" s="363">
        <f t="shared" si="4"/>
        <v>0</v>
      </c>
      <c r="AQ32" s="363">
        <f t="shared" si="4"/>
        <v>0</v>
      </c>
      <c r="AR32" s="363">
        <f t="shared" si="4"/>
        <v>0</v>
      </c>
      <c r="AS32" s="363">
        <f t="shared" si="4"/>
        <v>0</v>
      </c>
      <c r="AT32" s="363">
        <f t="shared" si="4"/>
        <v>0</v>
      </c>
      <c r="AU32" s="362">
        <f t="shared" si="4"/>
        <v>0</v>
      </c>
    </row>
    <row r="33" spans="1:47" x14ac:dyDescent="0.25">
      <c r="A33" s="358">
        <v>26</v>
      </c>
      <c r="B33" s="360" t="s">
        <v>43</v>
      </c>
      <c r="C33" s="359">
        <f t="shared" si="0"/>
        <v>0</v>
      </c>
      <c r="D33" s="379"/>
      <c r="E33" s="378"/>
      <c r="F33" s="378"/>
      <c r="G33" s="378"/>
      <c r="H33" s="378"/>
      <c r="I33" s="378"/>
      <c r="J33" s="378"/>
      <c r="K33" s="378"/>
      <c r="L33" s="378"/>
      <c r="M33" s="378"/>
      <c r="N33" s="378"/>
      <c r="O33" s="378"/>
      <c r="P33" s="378"/>
      <c r="Q33" s="378"/>
      <c r="R33" s="378"/>
      <c r="S33" s="378"/>
      <c r="T33" s="378"/>
      <c r="U33" s="378"/>
      <c r="V33" s="378"/>
      <c r="W33" s="378"/>
      <c r="X33" s="378"/>
      <c r="Y33" s="378"/>
      <c r="Z33" s="378"/>
      <c r="AA33" s="378"/>
      <c r="AB33" s="378"/>
      <c r="AC33" s="378"/>
      <c r="AD33" s="378"/>
      <c r="AE33" s="378"/>
      <c r="AF33" s="378"/>
      <c r="AG33" s="378"/>
      <c r="AH33" s="378"/>
      <c r="AI33" s="378"/>
      <c r="AJ33" s="378"/>
      <c r="AK33" s="378"/>
      <c r="AL33" s="378"/>
      <c r="AM33" s="378"/>
      <c r="AN33" s="378"/>
      <c r="AO33" s="378"/>
      <c r="AP33" s="378"/>
      <c r="AQ33" s="378"/>
      <c r="AR33" s="378"/>
      <c r="AS33" s="378"/>
      <c r="AT33" s="378"/>
      <c r="AU33" s="378"/>
    </row>
    <row r="34" spans="1:47" x14ac:dyDescent="0.25">
      <c r="A34" s="358">
        <v>27</v>
      </c>
      <c r="B34" s="360" t="s">
        <v>44</v>
      </c>
      <c r="C34" s="359">
        <f t="shared" si="0"/>
        <v>0</v>
      </c>
      <c r="D34" s="377"/>
      <c r="E34" s="376"/>
      <c r="F34" s="376"/>
      <c r="G34" s="376"/>
      <c r="H34" s="376"/>
      <c r="I34" s="376"/>
      <c r="J34" s="376"/>
      <c r="K34" s="376"/>
      <c r="L34" s="376"/>
      <c r="M34" s="376"/>
      <c r="N34" s="376"/>
      <c r="O34" s="376"/>
      <c r="P34" s="376"/>
      <c r="Q34" s="376"/>
      <c r="R34" s="376"/>
      <c r="S34" s="376"/>
      <c r="T34" s="376"/>
      <c r="U34" s="376"/>
      <c r="V34" s="376"/>
      <c r="W34" s="376"/>
      <c r="X34" s="376"/>
      <c r="Y34" s="376"/>
      <c r="Z34" s="376"/>
      <c r="AA34" s="376"/>
      <c r="AB34" s="376"/>
      <c r="AC34" s="376"/>
      <c r="AD34" s="376"/>
      <c r="AE34" s="376"/>
      <c r="AF34" s="376"/>
      <c r="AG34" s="376"/>
      <c r="AH34" s="376"/>
      <c r="AI34" s="376"/>
      <c r="AJ34" s="376"/>
      <c r="AK34" s="376"/>
      <c r="AL34" s="376"/>
      <c r="AM34" s="376"/>
      <c r="AN34" s="376"/>
      <c r="AO34" s="376"/>
      <c r="AP34" s="376"/>
      <c r="AQ34" s="376"/>
      <c r="AR34" s="376"/>
      <c r="AS34" s="376"/>
      <c r="AT34" s="376"/>
      <c r="AU34" s="376"/>
    </row>
    <row r="35" spans="1:47" x14ac:dyDescent="0.25">
      <c r="A35" s="358">
        <v>28</v>
      </c>
      <c r="B35" s="360" t="s">
        <v>31</v>
      </c>
      <c r="C35" s="359">
        <f t="shared" si="0"/>
        <v>0</v>
      </c>
      <c r="D35" s="377"/>
      <c r="E35" s="376"/>
      <c r="F35" s="376"/>
      <c r="G35" s="376"/>
      <c r="H35" s="376"/>
      <c r="I35" s="376"/>
      <c r="J35" s="376"/>
      <c r="K35" s="376"/>
      <c r="L35" s="376"/>
      <c r="M35" s="376"/>
      <c r="N35" s="376"/>
      <c r="O35" s="376"/>
      <c r="P35" s="376"/>
      <c r="Q35" s="376"/>
      <c r="R35" s="376"/>
      <c r="S35" s="376"/>
      <c r="T35" s="376"/>
      <c r="U35" s="376"/>
      <c r="V35" s="376"/>
      <c r="W35" s="376"/>
      <c r="X35" s="376"/>
      <c r="Y35" s="376"/>
      <c r="Z35" s="376"/>
      <c r="AA35" s="376"/>
      <c r="AB35" s="376"/>
      <c r="AC35" s="376"/>
      <c r="AD35" s="376"/>
      <c r="AE35" s="376"/>
      <c r="AF35" s="376"/>
      <c r="AG35" s="376"/>
      <c r="AH35" s="376"/>
      <c r="AI35" s="376"/>
      <c r="AJ35" s="376"/>
      <c r="AK35" s="376"/>
      <c r="AL35" s="376"/>
      <c r="AM35" s="376"/>
      <c r="AN35" s="376"/>
      <c r="AO35" s="376"/>
      <c r="AP35" s="376"/>
      <c r="AQ35" s="376"/>
      <c r="AR35" s="376"/>
      <c r="AS35" s="376"/>
      <c r="AT35" s="376"/>
      <c r="AU35" s="376"/>
    </row>
    <row r="36" spans="1:47" x14ac:dyDescent="0.25">
      <c r="A36" s="358">
        <v>29</v>
      </c>
      <c r="B36" s="361" t="s">
        <v>45</v>
      </c>
      <c r="C36" s="359">
        <f t="shared" si="0"/>
        <v>0</v>
      </c>
      <c r="D36" s="375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4"/>
      <c r="Q36" s="374"/>
      <c r="R36" s="374"/>
      <c r="S36" s="374"/>
      <c r="T36" s="374"/>
      <c r="U36" s="374"/>
      <c r="V36" s="374"/>
      <c r="W36" s="374"/>
      <c r="X36" s="374"/>
      <c r="Y36" s="374"/>
      <c r="Z36" s="374"/>
      <c r="AA36" s="374"/>
      <c r="AB36" s="374"/>
      <c r="AC36" s="374"/>
      <c r="AD36" s="374"/>
      <c r="AE36" s="374"/>
      <c r="AF36" s="374"/>
      <c r="AG36" s="374"/>
      <c r="AH36" s="374"/>
      <c r="AI36" s="374"/>
      <c r="AJ36" s="374"/>
      <c r="AK36" s="374"/>
      <c r="AL36" s="374"/>
      <c r="AM36" s="374"/>
      <c r="AN36" s="374"/>
      <c r="AO36" s="374"/>
      <c r="AP36" s="374"/>
      <c r="AQ36" s="374"/>
      <c r="AR36" s="374"/>
      <c r="AS36" s="374"/>
      <c r="AT36" s="374"/>
      <c r="AU36" s="374"/>
    </row>
    <row r="37" spans="1:47" x14ac:dyDescent="0.25">
      <c r="A37" s="358">
        <v>30</v>
      </c>
      <c r="B37" s="361" t="s">
        <v>46</v>
      </c>
      <c r="C37" s="359">
        <f t="shared" si="0"/>
        <v>0</v>
      </c>
      <c r="D37" s="375"/>
      <c r="E37" s="374"/>
      <c r="F37" s="374"/>
      <c r="G37" s="374"/>
      <c r="H37" s="374"/>
      <c r="I37" s="374"/>
      <c r="J37" s="374"/>
      <c r="K37" s="374"/>
      <c r="L37" s="374"/>
      <c r="M37" s="374"/>
      <c r="N37" s="374"/>
      <c r="O37" s="374"/>
      <c r="P37" s="374"/>
      <c r="Q37" s="374"/>
      <c r="R37" s="374"/>
      <c r="S37" s="374"/>
      <c r="T37" s="374"/>
      <c r="U37" s="374"/>
      <c r="V37" s="374"/>
      <c r="W37" s="374"/>
      <c r="X37" s="374"/>
      <c r="Y37" s="374"/>
      <c r="Z37" s="374"/>
      <c r="AA37" s="374"/>
      <c r="AB37" s="374"/>
      <c r="AC37" s="374"/>
      <c r="AD37" s="374"/>
      <c r="AE37" s="374"/>
      <c r="AF37" s="374"/>
      <c r="AG37" s="374"/>
      <c r="AH37" s="374"/>
      <c r="AI37" s="374"/>
      <c r="AJ37" s="374"/>
      <c r="AK37" s="374"/>
      <c r="AL37" s="374"/>
      <c r="AM37" s="374"/>
      <c r="AN37" s="374"/>
      <c r="AO37" s="374"/>
      <c r="AP37" s="374"/>
      <c r="AQ37" s="374"/>
      <c r="AR37" s="374"/>
      <c r="AS37" s="374"/>
      <c r="AT37" s="374"/>
      <c r="AU37" s="374"/>
    </row>
    <row r="38" spans="1:47" ht="15.75" thickBot="1" x14ac:dyDescent="0.3">
      <c r="A38" s="358">
        <v>31</v>
      </c>
      <c r="B38" s="360" t="s">
        <v>14</v>
      </c>
      <c r="C38" s="359">
        <f t="shared" si="0"/>
        <v>0</v>
      </c>
      <c r="D38" s="373"/>
      <c r="E38" s="372"/>
      <c r="F38" s="372"/>
      <c r="G38" s="372"/>
      <c r="H38" s="372"/>
      <c r="I38" s="372"/>
      <c r="J38" s="372"/>
      <c r="K38" s="372"/>
      <c r="L38" s="372"/>
      <c r="M38" s="372"/>
      <c r="N38" s="372"/>
      <c r="O38" s="372"/>
      <c r="P38" s="372"/>
      <c r="Q38" s="372"/>
      <c r="R38" s="372"/>
      <c r="S38" s="372"/>
      <c r="T38" s="372"/>
      <c r="U38" s="372"/>
      <c r="V38" s="372"/>
      <c r="W38" s="372"/>
      <c r="X38" s="372"/>
      <c r="Y38" s="372"/>
      <c r="Z38" s="372"/>
      <c r="AA38" s="372"/>
      <c r="AB38" s="372"/>
      <c r="AC38" s="372"/>
      <c r="AD38" s="372"/>
      <c r="AE38" s="372"/>
      <c r="AF38" s="372"/>
      <c r="AG38" s="372"/>
      <c r="AH38" s="372"/>
      <c r="AI38" s="372"/>
      <c r="AJ38" s="372"/>
      <c r="AK38" s="372"/>
      <c r="AL38" s="372"/>
      <c r="AM38" s="372"/>
      <c r="AN38" s="372"/>
      <c r="AO38" s="372"/>
      <c r="AP38" s="372"/>
      <c r="AQ38" s="372"/>
      <c r="AR38" s="372"/>
      <c r="AS38" s="372"/>
      <c r="AT38" s="372"/>
      <c r="AU38" s="372"/>
    </row>
    <row r="39" spans="1:47" s="352" customFormat="1" ht="15.75" thickBot="1" x14ac:dyDescent="0.3">
      <c r="A39" s="358">
        <v>32</v>
      </c>
      <c r="B39" s="357" t="s">
        <v>47</v>
      </c>
      <c r="C39" s="356">
        <f t="shared" si="0"/>
        <v>1</v>
      </c>
      <c r="D39" s="355">
        <f t="shared" ref="D39:AU39" si="5">D8+D15+D21+D31+D32+D36+D37+D38</f>
        <v>1</v>
      </c>
      <c r="E39" s="354">
        <f t="shared" si="5"/>
        <v>0</v>
      </c>
      <c r="F39" s="354">
        <f t="shared" si="5"/>
        <v>0</v>
      </c>
      <c r="G39" s="354">
        <f t="shared" si="5"/>
        <v>0</v>
      </c>
      <c r="H39" s="354">
        <f t="shared" si="5"/>
        <v>0</v>
      </c>
      <c r="I39" s="354">
        <f t="shared" si="5"/>
        <v>0</v>
      </c>
      <c r="J39" s="354">
        <f t="shared" si="5"/>
        <v>0</v>
      </c>
      <c r="K39" s="354">
        <f t="shared" si="5"/>
        <v>0</v>
      </c>
      <c r="L39" s="354">
        <f t="shared" si="5"/>
        <v>0</v>
      </c>
      <c r="M39" s="354">
        <f t="shared" si="5"/>
        <v>0</v>
      </c>
      <c r="N39" s="354">
        <f t="shared" si="5"/>
        <v>0</v>
      </c>
      <c r="O39" s="354">
        <f t="shared" si="5"/>
        <v>0</v>
      </c>
      <c r="P39" s="354">
        <f t="shared" si="5"/>
        <v>0</v>
      </c>
      <c r="Q39" s="354">
        <f t="shared" si="5"/>
        <v>0</v>
      </c>
      <c r="R39" s="354">
        <f t="shared" si="5"/>
        <v>0</v>
      </c>
      <c r="S39" s="354">
        <f t="shared" si="5"/>
        <v>0</v>
      </c>
      <c r="T39" s="354">
        <f t="shared" si="5"/>
        <v>0</v>
      </c>
      <c r="U39" s="354">
        <f t="shared" si="5"/>
        <v>0</v>
      </c>
      <c r="V39" s="354">
        <f t="shared" si="5"/>
        <v>0</v>
      </c>
      <c r="W39" s="354">
        <f t="shared" si="5"/>
        <v>0</v>
      </c>
      <c r="X39" s="354">
        <f t="shared" si="5"/>
        <v>0</v>
      </c>
      <c r="Y39" s="354">
        <f t="shared" si="5"/>
        <v>0</v>
      </c>
      <c r="Z39" s="354">
        <f t="shared" si="5"/>
        <v>0</v>
      </c>
      <c r="AA39" s="354">
        <f t="shared" si="5"/>
        <v>0</v>
      </c>
      <c r="AB39" s="354">
        <f t="shared" si="5"/>
        <v>0</v>
      </c>
      <c r="AC39" s="354">
        <f t="shared" si="5"/>
        <v>0</v>
      </c>
      <c r="AD39" s="354">
        <f t="shared" si="5"/>
        <v>0</v>
      </c>
      <c r="AE39" s="354">
        <f t="shared" si="5"/>
        <v>0</v>
      </c>
      <c r="AF39" s="354">
        <f t="shared" si="5"/>
        <v>0</v>
      </c>
      <c r="AG39" s="354">
        <f t="shared" si="5"/>
        <v>0</v>
      </c>
      <c r="AH39" s="354">
        <f t="shared" si="5"/>
        <v>0</v>
      </c>
      <c r="AI39" s="354">
        <f t="shared" si="5"/>
        <v>0</v>
      </c>
      <c r="AJ39" s="354">
        <f t="shared" si="5"/>
        <v>0</v>
      </c>
      <c r="AK39" s="354">
        <f t="shared" si="5"/>
        <v>0</v>
      </c>
      <c r="AL39" s="354">
        <f t="shared" si="5"/>
        <v>0</v>
      </c>
      <c r="AM39" s="354">
        <f t="shared" si="5"/>
        <v>0</v>
      </c>
      <c r="AN39" s="354">
        <f t="shared" si="5"/>
        <v>0</v>
      </c>
      <c r="AO39" s="354">
        <f t="shared" si="5"/>
        <v>0</v>
      </c>
      <c r="AP39" s="354">
        <f t="shared" si="5"/>
        <v>0</v>
      </c>
      <c r="AQ39" s="354">
        <f t="shared" si="5"/>
        <v>0</v>
      </c>
      <c r="AR39" s="354">
        <f t="shared" si="5"/>
        <v>0</v>
      </c>
      <c r="AS39" s="354">
        <f t="shared" si="5"/>
        <v>0</v>
      </c>
      <c r="AT39" s="354">
        <f t="shared" si="5"/>
        <v>0</v>
      </c>
      <c r="AU39" s="353">
        <f t="shared" si="5"/>
        <v>0</v>
      </c>
    </row>
  </sheetData>
  <sheetProtection algorithmName="SHA-512" hashValue="SkhaCceApBNMhab4EwpQxTjsHSsaYMmuQefAJ1xIMlkb/wi+cUitB4YcK0ExGJ7x9l8jFYxAwMjrr5V3mKk93w==" saltValue="4PGWRjHhl8LXE2ik65hGkA==" spinCount="100000" sheet="1" objects="1" scenarios="1"/>
  <mergeCells count="15">
    <mergeCell ref="B2:B6"/>
    <mergeCell ref="C2:C6"/>
    <mergeCell ref="A1:AU1"/>
    <mergeCell ref="A2:A7"/>
    <mergeCell ref="AN2:AQ5"/>
    <mergeCell ref="AR2:AU5"/>
    <mergeCell ref="D2:G5"/>
    <mergeCell ref="H2:K5"/>
    <mergeCell ref="L2:O5"/>
    <mergeCell ref="P2:S5"/>
    <mergeCell ref="T2:W5"/>
    <mergeCell ref="X2:AA5"/>
    <mergeCell ref="AB2:AE5"/>
    <mergeCell ref="AF2:AI5"/>
    <mergeCell ref="AJ2:AM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</vt:i4>
      </vt:variant>
    </vt:vector>
  </HeadingPairs>
  <TitlesOfParts>
    <vt:vector size="18" baseType="lpstr">
      <vt:lpstr>Раздел 3</vt:lpstr>
      <vt:lpstr>Начало</vt:lpstr>
      <vt:lpstr>ДО Тол</vt:lpstr>
      <vt:lpstr>ДО Сам</vt:lpstr>
      <vt:lpstr>Юж.ТУ</vt:lpstr>
      <vt:lpstr>Ю-В ТУ</vt:lpstr>
      <vt:lpstr>Ц ТУ</vt:lpstr>
      <vt:lpstr>Тол ТУ</vt:lpstr>
      <vt:lpstr>Отр.ТУ</vt:lpstr>
      <vt:lpstr>С-В ТУ</vt:lpstr>
      <vt:lpstr>Сев ТУ</vt:lpstr>
      <vt:lpstr>Сам.ТУ</vt:lpstr>
      <vt:lpstr>Пов.ТУ</vt:lpstr>
      <vt:lpstr>Кин.ТУ</vt:lpstr>
      <vt:lpstr>Зап.ТУ</vt:lpstr>
      <vt:lpstr>Конец</vt:lpstr>
      <vt:lpstr>Конец!Область_печати</vt:lpstr>
      <vt:lpstr>Начало!Область_печати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2020-11-02T12:16:23Z</dcterms:modified>
</cp:coreProperties>
</file>