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3509873-0E1E-4981-9BFA-52F93890ED6E}" xr6:coauthVersionLast="47" xr6:coauthVersionMax="47" xr10:uidLastSave="{00000000-0000-0000-0000-000000000000}"/>
  <bookViews>
    <workbookView xWindow="930" yWindow="240" windowWidth="15570" windowHeight="14040" xr2:uid="{00000000-000D-0000-FFFF-FFFF00000000}"/>
  </bookViews>
  <sheets>
    <sheet name="Пр №3 (ПОО)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3" l="1"/>
  <c r="E4" i="3"/>
  <c r="D4" i="3"/>
  <c r="C4" i="3"/>
  <c r="B4" i="3"/>
</calcChain>
</file>

<file path=xl/sharedStrings.xml><?xml version="1.0" encoding="utf-8"?>
<sst xmlns="http://schemas.openxmlformats.org/spreadsheetml/2006/main" count="48" uniqueCount="48">
  <si>
    <t>г.о.Кинель</t>
  </si>
  <si>
    <t>г.о.Сызрань</t>
  </si>
  <si>
    <t>г.о.Новокуйбышевск</t>
  </si>
  <si>
    <t>г.о. Отрадный</t>
  </si>
  <si>
    <t>г.о. Чапаевск</t>
  </si>
  <si>
    <t>г.о.Похвистнево</t>
  </si>
  <si>
    <t>г.о. Октябрьск</t>
  </si>
  <si>
    <t>м.р.Алексеевский</t>
  </si>
  <si>
    <t>м.р.Безенчукский</t>
  </si>
  <si>
    <t>м.р.Борский</t>
  </si>
  <si>
    <t>м.р.Богатовский</t>
  </si>
  <si>
    <t>м.р. Волжский</t>
  </si>
  <si>
    <t>м.р.Елховский</t>
  </si>
  <si>
    <t>м.р. Исаклинский</t>
  </si>
  <si>
    <t>м.р. Кинельский</t>
  </si>
  <si>
    <t>м.р.Кинель-Черкасский</t>
  </si>
  <si>
    <t>м.р.Красноярский</t>
  </si>
  <si>
    <t>м.р. Кошкинский</t>
  </si>
  <si>
    <t>м.р. Камышлинский</t>
  </si>
  <si>
    <t>м.р. Шенталинский</t>
  </si>
  <si>
    <t>м.р. Челно-Вершинский</t>
  </si>
  <si>
    <t>м.р. Хворостянский</t>
  </si>
  <si>
    <t>м.р. Нефтегорский</t>
  </si>
  <si>
    <t>м.р. Похвистневский</t>
  </si>
  <si>
    <t>м.р. Приволжский</t>
  </si>
  <si>
    <t>м.р. Красноармейский</t>
  </si>
  <si>
    <t>м.р. Клявлинский</t>
  </si>
  <si>
    <t>м.р. Ставропольский</t>
  </si>
  <si>
    <t>м.р. Пестравский</t>
  </si>
  <si>
    <t>м.р. Сызранский</t>
  </si>
  <si>
    <t>м.р. Шигонский</t>
  </si>
  <si>
    <t>м.р. Сергиевский</t>
  </si>
  <si>
    <t>м.р.Больше-Черниговский</t>
  </si>
  <si>
    <t>м.р.Больше-Глушицкий</t>
  </si>
  <si>
    <t>г.о.Жигулевск</t>
  </si>
  <si>
    <t xml:space="preserve">г.о. Тольятти  </t>
  </si>
  <si>
    <t>Наименование муниципального образования Самарской области</t>
  </si>
  <si>
    <t xml:space="preserve"> </t>
  </si>
  <si>
    <t xml:space="preserve">Мониторинг  физкультурно-спортивной деятельности в профессиональных образовательных организациях Самарской области                                                                                                      (по итогам 2023 года)      </t>
  </si>
  <si>
    <t xml:space="preserve"> Количество   профессиональных образовательных организаций муниципалитета Самарской области</t>
  </si>
  <si>
    <t xml:space="preserve"> Количество обучающихся   профессиональных образовательных организаций муниципалитета Самарской области</t>
  </si>
  <si>
    <t xml:space="preserve"> Количество  обучающихся профессиональных образовательных организаций, регулярно занимающихся в спортивных секциях во внеурочное время      </t>
  </si>
  <si>
    <t>Количество обучающихся профессиональных образовательных организаций, имеющих ограничения занятиями физической культурой</t>
  </si>
  <si>
    <t xml:space="preserve"> Количество обучающихся    профессиональных образовательных организаций, регулярно занимающихся на уроках "Физической культурой"  (оснавная группа)    </t>
  </si>
  <si>
    <t>Сумма показателей</t>
  </si>
  <si>
    <t>ДО г.о.Самара</t>
  </si>
  <si>
    <t>Самарское</t>
  </si>
  <si>
    <t>Тольяттинское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</si>
</sst>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CD55D-D5EE-45ED-AA82-8628656A8B2E}">
  <dimension ref="A1:F44"/>
  <sheetViews>
    <sheetView tabSelected="1" topLeftCell="A5" zoomScale="70" zoomScaleNormal="70" workbookViewId="0">
      <selection activeCell="I27" sqref="I27"/>
    </sheetView>
  </sheetViews>
  <sheetFormatPr defaultRowHeight="15" x14ac:dyDescent="0.25"/>
  <cols>
    <col min="1" max="1" width="32.5703125" customWidth="1"/>
    <col min="2" max="2" width="25.28515625" customWidth="1"/>
    <col min="3" max="3" width="23.85546875" customWidth="1"/>
    <col min="4" max="4" width="27" customWidth="1"/>
    <col min="5" max="5" width="24.85546875" customWidth="1"/>
    <col min="6" max="6" width="28.28515625" customWidth="1"/>
  </cols>
  <sheetData>
    <row r="1" spans="1:6" ht="45" customHeight="1" x14ac:dyDescent="0.25">
      <c r="A1" s="11" t="s">
        <v>38</v>
      </c>
      <c r="B1" s="11"/>
      <c r="C1" s="11"/>
      <c r="D1" s="11"/>
      <c r="E1" s="11"/>
      <c r="F1" s="11"/>
    </row>
    <row r="2" spans="1:6" ht="5.25" customHeight="1" x14ac:dyDescent="0.25">
      <c r="A2" s="11" t="s">
        <v>37</v>
      </c>
      <c r="B2" s="11"/>
      <c r="C2" s="11"/>
      <c r="D2" s="11"/>
      <c r="E2" s="11"/>
      <c r="F2" s="11"/>
    </row>
    <row r="3" spans="1:6" ht="119.25" customHeight="1" x14ac:dyDescent="0.25">
      <c r="A3" s="1" t="s">
        <v>36</v>
      </c>
      <c r="B3" s="1" t="s">
        <v>39</v>
      </c>
      <c r="C3" s="1" t="s">
        <v>40</v>
      </c>
      <c r="D3" s="1" t="s">
        <v>43</v>
      </c>
      <c r="E3" s="1" t="s">
        <v>41</v>
      </c>
      <c r="F3" s="1" t="s">
        <v>42</v>
      </c>
    </row>
    <row r="4" spans="1:6" ht="25.5" customHeight="1" x14ac:dyDescent="0.25">
      <c r="A4" s="2" t="s">
        <v>44</v>
      </c>
      <c r="B4" s="3">
        <f>SUM(B5:B43)</f>
        <v>60</v>
      </c>
      <c r="C4" s="3">
        <f>SUM(C5:C43)</f>
        <v>62402</v>
      </c>
      <c r="D4" s="3">
        <f>SUM(D5:D43)</f>
        <v>57802</v>
      </c>
      <c r="E4" s="3">
        <f>SUM(E5:E43)</f>
        <v>12048</v>
      </c>
      <c r="F4" s="3">
        <f>SUM(F5:F43)</f>
        <v>2480</v>
      </c>
    </row>
    <row r="5" spans="1:6" ht="15.75" customHeight="1" x14ac:dyDescent="0.25">
      <c r="A5" s="4" t="s">
        <v>46</v>
      </c>
      <c r="B5" s="7">
        <v>18</v>
      </c>
      <c r="C5" s="7">
        <v>28522</v>
      </c>
      <c r="D5" s="7">
        <v>26874</v>
      </c>
      <c r="E5" s="7">
        <v>4261</v>
      </c>
      <c r="F5" s="7">
        <v>775</v>
      </c>
    </row>
    <row r="6" spans="1:6" ht="15.75" x14ac:dyDescent="0.25">
      <c r="A6" s="5" t="s">
        <v>45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15.75" x14ac:dyDescent="0.25">
      <c r="A7" s="5" t="s">
        <v>47</v>
      </c>
      <c r="B7" s="7">
        <v>12</v>
      </c>
      <c r="C7" s="7">
        <v>14044</v>
      </c>
      <c r="D7" s="7">
        <v>12668</v>
      </c>
      <c r="E7" s="7">
        <v>1999</v>
      </c>
      <c r="F7" s="7">
        <v>904</v>
      </c>
    </row>
    <row r="8" spans="1:6" ht="15.75" x14ac:dyDescent="0.25">
      <c r="A8" s="6" t="s">
        <v>35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ht="15.75" x14ac:dyDescent="0.25">
      <c r="A9" s="4" t="s">
        <v>1</v>
      </c>
      <c r="B9" s="9">
        <v>4</v>
      </c>
      <c r="C9" s="12">
        <v>5982</v>
      </c>
      <c r="D9" s="9">
        <v>5778</v>
      </c>
      <c r="E9" s="12">
        <v>1733</v>
      </c>
      <c r="F9" s="9">
        <v>204</v>
      </c>
    </row>
    <row r="10" spans="1:6" ht="18.75" customHeight="1" x14ac:dyDescent="0.25">
      <c r="A10" s="4" t="s">
        <v>2</v>
      </c>
      <c r="B10" s="7">
        <v>2</v>
      </c>
      <c r="C10" s="7">
        <v>2355</v>
      </c>
      <c r="D10" s="7">
        <v>2094</v>
      </c>
      <c r="E10" s="7">
        <v>393</v>
      </c>
      <c r="F10" s="7">
        <v>108</v>
      </c>
    </row>
    <row r="11" spans="1:6" ht="17.25" customHeight="1" x14ac:dyDescent="0.25">
      <c r="A11" s="4" t="s">
        <v>3</v>
      </c>
      <c r="B11" s="7">
        <v>1</v>
      </c>
      <c r="C11" s="7">
        <v>1605</v>
      </c>
      <c r="D11" s="7">
        <v>1529</v>
      </c>
      <c r="E11" s="7">
        <v>206</v>
      </c>
      <c r="F11" s="7">
        <v>76</v>
      </c>
    </row>
    <row r="12" spans="1:6" ht="15.75" x14ac:dyDescent="0.25">
      <c r="A12" s="4" t="s">
        <v>4</v>
      </c>
      <c r="B12" s="7">
        <v>2</v>
      </c>
      <c r="C12" s="8">
        <v>1321</v>
      </c>
      <c r="D12" s="8">
        <v>870</v>
      </c>
      <c r="E12" s="8">
        <v>263</v>
      </c>
      <c r="F12" s="8">
        <v>75</v>
      </c>
    </row>
    <row r="13" spans="1:6" ht="15.75" x14ac:dyDescent="0.25">
      <c r="A13" s="4" t="s">
        <v>0</v>
      </c>
      <c r="B13" s="9">
        <v>1</v>
      </c>
      <c r="C13" s="9">
        <v>473</v>
      </c>
      <c r="D13" s="9">
        <v>458</v>
      </c>
      <c r="E13" s="9">
        <v>180</v>
      </c>
      <c r="F13" s="9">
        <v>15</v>
      </c>
    </row>
    <row r="14" spans="1:6" ht="15.75" x14ac:dyDescent="0.25">
      <c r="A14" s="4" t="s">
        <v>5</v>
      </c>
      <c r="B14" s="13">
        <v>1</v>
      </c>
      <c r="C14" s="14">
        <v>577</v>
      </c>
      <c r="D14" s="14">
        <v>549</v>
      </c>
      <c r="E14" s="14">
        <v>99</v>
      </c>
      <c r="F14" s="14">
        <v>28</v>
      </c>
    </row>
    <row r="15" spans="1:6" ht="14.25" customHeight="1" x14ac:dyDescent="0.25">
      <c r="A15" s="4" t="s">
        <v>34</v>
      </c>
      <c r="B15" s="7">
        <v>1</v>
      </c>
      <c r="C15" s="7">
        <v>877</v>
      </c>
      <c r="D15" s="7">
        <v>771</v>
      </c>
      <c r="E15" s="7">
        <v>387</v>
      </c>
      <c r="F15" s="7">
        <v>106</v>
      </c>
    </row>
    <row r="16" spans="1:6" ht="14.25" customHeight="1" x14ac:dyDescent="0.25">
      <c r="A16" s="4" t="s">
        <v>6</v>
      </c>
      <c r="B16" s="9">
        <v>1</v>
      </c>
      <c r="C16" s="12">
        <v>354</v>
      </c>
      <c r="D16" s="9">
        <v>344</v>
      </c>
      <c r="E16" s="9">
        <v>103</v>
      </c>
      <c r="F16" s="9">
        <v>10</v>
      </c>
    </row>
    <row r="17" spans="1:6" ht="15.75" x14ac:dyDescent="0.25">
      <c r="A17" s="4" t="s">
        <v>7</v>
      </c>
      <c r="B17" s="9">
        <v>1</v>
      </c>
      <c r="C17" s="9">
        <v>221</v>
      </c>
      <c r="D17" s="9">
        <v>209</v>
      </c>
      <c r="E17" s="9">
        <v>101</v>
      </c>
      <c r="F17" s="9">
        <v>12</v>
      </c>
    </row>
    <row r="18" spans="1:6" ht="15.75" x14ac:dyDescent="0.25">
      <c r="A18" s="4" t="s">
        <v>8</v>
      </c>
      <c r="B18" s="7">
        <v>1</v>
      </c>
      <c r="C18" s="8">
        <v>638</v>
      </c>
      <c r="D18" s="8">
        <v>631</v>
      </c>
      <c r="E18" s="8">
        <v>130</v>
      </c>
      <c r="F18" s="8">
        <v>7</v>
      </c>
    </row>
    <row r="19" spans="1:6" ht="15.75" x14ac:dyDescent="0.25">
      <c r="A19" s="4" t="s">
        <v>10</v>
      </c>
      <c r="B19" s="7">
        <v>1</v>
      </c>
      <c r="C19" s="7">
        <v>292</v>
      </c>
      <c r="D19" s="7">
        <v>290</v>
      </c>
      <c r="E19" s="7">
        <v>180</v>
      </c>
      <c r="F19" s="7">
        <v>2</v>
      </c>
    </row>
    <row r="20" spans="1:6" ht="18.75" customHeight="1" x14ac:dyDescent="0.25">
      <c r="A20" s="4" t="s">
        <v>33</v>
      </c>
      <c r="B20" s="9">
        <v>1</v>
      </c>
      <c r="C20" s="9">
        <v>401</v>
      </c>
      <c r="D20" s="9">
        <v>192</v>
      </c>
      <c r="E20" s="9">
        <v>30</v>
      </c>
      <c r="F20" s="9">
        <v>43</v>
      </c>
    </row>
    <row r="21" spans="1:6" ht="15" customHeight="1" x14ac:dyDescent="0.25">
      <c r="A21" s="4" t="s">
        <v>32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15.75" x14ac:dyDescent="0.25">
      <c r="A22" s="4" t="s">
        <v>9</v>
      </c>
      <c r="B22" s="9">
        <v>1</v>
      </c>
      <c r="C22" s="9">
        <v>338</v>
      </c>
      <c r="D22" s="9">
        <v>319</v>
      </c>
      <c r="E22" s="9">
        <v>184</v>
      </c>
      <c r="F22" s="9">
        <v>19</v>
      </c>
    </row>
    <row r="23" spans="1:6" ht="15.75" x14ac:dyDescent="0.25">
      <c r="A23" s="4" t="s">
        <v>11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5.75" x14ac:dyDescent="0.25">
      <c r="A24" s="4" t="s">
        <v>12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5.75" x14ac:dyDescent="0.25">
      <c r="A25" s="4" t="s">
        <v>13</v>
      </c>
      <c r="B25" s="13">
        <v>0</v>
      </c>
      <c r="C25" s="9">
        <v>0</v>
      </c>
      <c r="D25" s="9">
        <v>0</v>
      </c>
      <c r="E25" s="9">
        <v>0</v>
      </c>
      <c r="F25" s="9">
        <v>0</v>
      </c>
    </row>
    <row r="26" spans="1:6" ht="15.75" x14ac:dyDescent="0.25">
      <c r="A26" s="4" t="s">
        <v>18</v>
      </c>
      <c r="B26" s="13">
        <v>1</v>
      </c>
      <c r="C26" s="14">
        <v>158</v>
      </c>
      <c r="D26" s="14">
        <v>148</v>
      </c>
      <c r="E26" s="14">
        <v>30</v>
      </c>
      <c r="F26" s="14">
        <v>10</v>
      </c>
    </row>
    <row r="27" spans="1:6" ht="15.75" x14ac:dyDescent="0.25">
      <c r="A27" s="4" t="s">
        <v>14</v>
      </c>
      <c r="B27" s="9">
        <v>1</v>
      </c>
      <c r="C27" s="9">
        <v>279</v>
      </c>
      <c r="D27" s="9">
        <v>279</v>
      </c>
      <c r="E27" s="9">
        <v>72</v>
      </c>
      <c r="F27" s="9">
        <v>0</v>
      </c>
    </row>
    <row r="28" spans="1:6" ht="21" customHeight="1" x14ac:dyDescent="0.25">
      <c r="A28" s="4" t="s">
        <v>15</v>
      </c>
      <c r="B28" s="7">
        <v>1</v>
      </c>
      <c r="C28" s="7">
        <v>571</v>
      </c>
      <c r="D28" s="7">
        <v>558</v>
      </c>
      <c r="E28" s="7">
        <v>160</v>
      </c>
      <c r="F28" s="7">
        <v>13</v>
      </c>
    </row>
    <row r="29" spans="1:6" ht="15.75" x14ac:dyDescent="0.25">
      <c r="A29" s="4" t="s">
        <v>16</v>
      </c>
      <c r="B29" s="7">
        <v>1</v>
      </c>
      <c r="C29" s="7">
        <v>231</v>
      </c>
      <c r="D29" s="7">
        <v>202</v>
      </c>
      <c r="E29" s="7">
        <v>165</v>
      </c>
      <c r="F29" s="7">
        <v>0</v>
      </c>
    </row>
    <row r="30" spans="1:6" ht="21.75" customHeight="1" x14ac:dyDescent="0.25">
      <c r="A30" s="4" t="s">
        <v>25</v>
      </c>
      <c r="B30" s="7">
        <v>1</v>
      </c>
      <c r="C30" s="8">
        <v>165</v>
      </c>
      <c r="D30" s="8">
        <v>165</v>
      </c>
      <c r="E30" s="8">
        <v>66</v>
      </c>
      <c r="F30" s="8">
        <v>0</v>
      </c>
    </row>
    <row r="31" spans="1:6" ht="15.75" x14ac:dyDescent="0.25">
      <c r="A31" s="4" t="s">
        <v>17</v>
      </c>
      <c r="B31" s="7">
        <v>1</v>
      </c>
      <c r="C31" s="7">
        <v>265</v>
      </c>
      <c r="D31" s="7">
        <v>214</v>
      </c>
      <c r="E31" s="7">
        <v>146</v>
      </c>
      <c r="F31" s="7">
        <v>0</v>
      </c>
    </row>
    <row r="32" spans="1:6" ht="15.75" x14ac:dyDescent="0.25">
      <c r="A32" s="4" t="s">
        <v>26</v>
      </c>
      <c r="B32" s="13">
        <v>0</v>
      </c>
      <c r="C32" s="9">
        <v>0</v>
      </c>
      <c r="D32" s="9">
        <v>0</v>
      </c>
      <c r="E32" s="9">
        <v>0</v>
      </c>
      <c r="F32" s="9">
        <v>0</v>
      </c>
    </row>
    <row r="33" spans="1:6" ht="15.75" x14ac:dyDescent="0.25">
      <c r="A33" s="4" t="s">
        <v>22</v>
      </c>
      <c r="B33" s="9">
        <v>1</v>
      </c>
      <c r="C33" s="9">
        <v>499</v>
      </c>
      <c r="D33" s="9">
        <v>491</v>
      </c>
      <c r="E33" s="9">
        <v>298</v>
      </c>
      <c r="F33" s="9">
        <v>8</v>
      </c>
    </row>
    <row r="34" spans="1:6" ht="15.75" x14ac:dyDescent="0.25">
      <c r="A34" s="4" t="s">
        <v>28</v>
      </c>
      <c r="B34" s="7">
        <v>1</v>
      </c>
      <c r="C34" s="8">
        <v>144</v>
      </c>
      <c r="D34" s="8">
        <v>144</v>
      </c>
      <c r="E34" s="8">
        <v>38</v>
      </c>
      <c r="F34" s="8">
        <v>0</v>
      </c>
    </row>
    <row r="35" spans="1:6" ht="15.75" x14ac:dyDescent="0.25">
      <c r="A35" s="4" t="s">
        <v>23</v>
      </c>
      <c r="B35" s="13">
        <v>0</v>
      </c>
      <c r="C35" s="9">
        <v>0</v>
      </c>
      <c r="D35" s="9">
        <v>0</v>
      </c>
      <c r="E35" s="9">
        <v>0</v>
      </c>
      <c r="F35" s="9">
        <v>0</v>
      </c>
    </row>
    <row r="36" spans="1:6" ht="15.75" x14ac:dyDescent="0.25">
      <c r="A36" s="4" t="s">
        <v>24</v>
      </c>
      <c r="B36" s="7">
        <v>1</v>
      </c>
      <c r="C36" s="8">
        <v>389</v>
      </c>
      <c r="D36" s="8">
        <v>389</v>
      </c>
      <c r="E36" s="8">
        <v>126</v>
      </c>
      <c r="F36" s="8">
        <v>0</v>
      </c>
    </row>
    <row r="37" spans="1:6" ht="15.75" x14ac:dyDescent="0.25">
      <c r="A37" s="4" t="s">
        <v>31</v>
      </c>
      <c r="B37" s="9">
        <v>1</v>
      </c>
      <c r="C37" s="9">
        <v>764</v>
      </c>
      <c r="D37" s="9">
        <v>722</v>
      </c>
      <c r="E37" s="9">
        <v>281</v>
      </c>
      <c r="F37" s="9">
        <v>42</v>
      </c>
    </row>
    <row r="38" spans="1:6" ht="15.75" x14ac:dyDescent="0.25">
      <c r="A38" s="4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ht="15.75" x14ac:dyDescent="0.25">
      <c r="A39" s="4" t="s">
        <v>29</v>
      </c>
      <c r="B39" s="9">
        <v>0</v>
      </c>
      <c r="C39" s="12">
        <v>0</v>
      </c>
      <c r="D39" s="9">
        <v>0</v>
      </c>
      <c r="E39" s="9">
        <v>0</v>
      </c>
      <c r="F39" s="9">
        <v>0</v>
      </c>
    </row>
    <row r="40" spans="1:6" ht="15.75" x14ac:dyDescent="0.25">
      <c r="A40" s="4" t="s">
        <v>21</v>
      </c>
      <c r="B40" s="7">
        <v>1</v>
      </c>
      <c r="C40" s="8">
        <v>701</v>
      </c>
      <c r="D40" s="8">
        <v>686</v>
      </c>
      <c r="E40" s="8">
        <v>327</v>
      </c>
      <c r="F40" s="8">
        <v>15</v>
      </c>
    </row>
    <row r="41" spans="1:6" ht="15.75" customHeight="1" x14ac:dyDescent="0.25">
      <c r="A41" s="4" t="s">
        <v>20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ht="15.75" x14ac:dyDescent="0.25">
      <c r="A42" s="4" t="s">
        <v>30</v>
      </c>
      <c r="B42" s="9">
        <v>1</v>
      </c>
      <c r="C42" s="12">
        <v>236</v>
      </c>
      <c r="D42" s="9">
        <v>228</v>
      </c>
      <c r="E42" s="9">
        <v>90</v>
      </c>
      <c r="F42" s="9">
        <v>8</v>
      </c>
    </row>
    <row r="43" spans="1:6" ht="15.75" x14ac:dyDescent="0.25">
      <c r="A43" s="4" t="s">
        <v>19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ht="15.75" x14ac:dyDescent="0.25">
      <c r="B44" s="10"/>
      <c r="C44" s="10"/>
      <c r="D44" s="10"/>
      <c r="E44" s="10"/>
      <c r="F44" s="1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№3 (ПОО)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2024-02-20T05:27:40Z</dcterms:modified>
</cp:coreProperties>
</file>