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Отдел развития студенческих спортивных клубов\1. Конкурс ПОО\2024 год\Для публикации приложения\"/>
    </mc:Choice>
  </mc:AlternateContent>
  <xr:revisionPtr revIDLastSave="0" documentId="13_ncr:1_{648B4884-60D8-4714-A006-AD1220B3C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24851430" localSheetId="0">Лист1!$B$61</definedName>
    <definedName name="_Hlk132098126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<sst xmlns="http://schemas.openxmlformats.org/spreadsheetml/2006/main" count="176" uniqueCount="116">
  <si>
    <t>Приложение № 2</t>
  </si>
  <si>
    <t>Полное наименование профессиональной образовательной организации согласно уставу</t>
  </si>
  <si>
    <t>Общие сведения и показатели работы ПОО</t>
  </si>
  <si>
    <t>№</t>
  </si>
  <si>
    <t>Наименование показателей</t>
  </si>
  <si>
    <t>Показатели</t>
  </si>
  <si>
    <t>Баллы</t>
  </si>
  <si>
    <t>(при отсутствии показателей в графе ставится - 0)</t>
  </si>
  <si>
    <t>(при отсутствии показателя в графе ставится - 0)</t>
  </si>
  <si>
    <r>
      <t>I.</t>
    </r>
    <r>
      <rPr>
        <b/>
        <sz val="7"/>
        <color theme="1"/>
        <rFont val="Times New Roman"/>
        <family val="1"/>
        <charset val="204"/>
      </rPr>
      <t xml:space="preserve">                   </t>
    </r>
    <r>
      <rPr>
        <b/>
        <sz val="14"/>
        <color rgb="FF000000"/>
        <rFont val="Times New Roman"/>
        <family val="1"/>
        <charset val="204"/>
      </rPr>
      <t>Общие сведения</t>
    </r>
  </si>
  <si>
    <t>Количество студентов ПОО, обучающихся по очной форме обучения (по состоянию на 1 октября 2023 г.) (всего чел.)</t>
  </si>
  <si>
    <t>Количество студентов, отнесенных по состоянию здоровья к специальной медицинской группе (по состоянию на 1 октября 2023 г.) (всего чел.)</t>
  </si>
  <si>
    <t>Количество студентов с ограниченными возможностями здоровья и инвалидов, занимающихся по специальным (адаптированным) программам (всего чел.)</t>
  </si>
  <si>
    <r>
      <t>II.</t>
    </r>
    <r>
      <rPr>
        <b/>
        <sz val="7"/>
        <color theme="1"/>
        <rFont val="Times New Roman"/>
        <family val="1"/>
        <charset val="204"/>
      </rPr>
      <t xml:space="preserve">               </t>
    </r>
    <r>
      <rPr>
        <b/>
        <sz val="14"/>
        <color rgb="FF000000"/>
        <rFont val="Times New Roman"/>
        <family val="1"/>
        <charset val="204"/>
      </rPr>
      <t>Организация физкультурно-спортивной работы</t>
    </r>
  </si>
  <si>
    <t>Количество секций по развиваемым видам спорта</t>
  </si>
  <si>
    <t>1-2 секции</t>
  </si>
  <si>
    <t>Перечислить секции и прикрепить ссылку на утвержденное расписание работы спортивных секций</t>
  </si>
  <si>
    <t>3-5 секций</t>
  </si>
  <si>
    <t>6 и более</t>
  </si>
  <si>
    <t>Наличие секций (групп) по организации адаптивной физической культуры</t>
  </si>
  <si>
    <t>1 секция (группа)</t>
  </si>
  <si>
    <r>
      <t>2.3.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b/>
        <sz val="12"/>
        <color theme="1"/>
        <rFont val="Times New Roman"/>
        <family val="1"/>
        <charset val="204"/>
      </rPr>
      <t>Количество физкультурных, спортивных и оздоровительных студенческих мероприятий, в которых представители ПОО принимали участие в 2023/2024 учебном году (учитываются мероприятия, в т.ч. включенные в Единый календарный план межрегиональных, всероссийских и международных физкультурных мероприятий и спортивных мероприятий Минспорта России и Всероссийский сводный календарный план физкультурных и спортивных мероприятий, направленных на развитие физической культуры и спорта в общеобразовательных организациях, организациях дополнительного образования, профессиональных образовательных организациях и образовательных организациях высшего образования)</t>
    </r>
  </si>
  <si>
    <r>
      <t>2.3.1.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</si>
  <si>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Муниципальные мероприятия</t>
  </si>
  <si>
    <t>1 мероприятие</t>
  </si>
  <si>
    <t>Перечислить мероприятия (наименование и дата проведения) и прикрепить к каждому мероприятию ссылку на подтверждающий материал (приказ о командировании, пресс и/или пост-релиз)</t>
  </si>
  <si>
    <r>
      <t>2.3.2.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</si>
  <si>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Региональные мероприятия</t>
  </si>
  <si>
    <t>Всероссийские мероприятия</t>
  </si>
  <si>
    <r>
      <t>2.4.</t>
    </r>
    <r>
      <rPr>
        <sz val="7"/>
        <color rgb="FF00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Количество образовательных и просветительских студенческих мероприятий, в которых представители ПОО принимали участие в 2023/2024 учебном году (учитываются мероприятий по вопросам физического воспитания, спортивной подготовки обучающихся и развития студенческого спорта (круглый стол, конференция, семинар, форум, конгресс, другое))</t>
    </r>
  </si>
  <si>
    <r>
      <t>2.4.1.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</si>
  <si>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r>
      <t>2.4.2.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</si>
  <si>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r>
      <t>2.4.3.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</si>
  <si>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r>
      <t>2.5.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b/>
        <sz val="12"/>
        <color theme="1"/>
        <rFont val="Times New Roman"/>
        <family val="1"/>
        <charset val="204"/>
      </rPr>
      <t>Результаты выступления студентов ПОО в студенческих физкультурных и спортивных мероприятиях по индивидуальным видам спорта за 2023/2024 учебный год</t>
    </r>
  </si>
  <si>
    <t>1 место</t>
  </si>
  <si>
    <t>Прикрепить ссылку на подтверждающие документы (приказы о направлении студентов, протоколы соревнований, грамоты и/или дипломы)</t>
  </si>
  <si>
    <t>2 место</t>
  </si>
  <si>
    <t>3 место</t>
  </si>
  <si>
    <r>
      <t>2.5.2.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</si>
  <si>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Прикрепить ссылку на подтверждающие документы (приказы о направлении студентов, протоколы соревнований, грамоты и дипломы)</t>
  </si>
  <si>
    <r>
      <t>2.6.</t>
    </r>
    <r>
      <rPr>
        <sz val="7"/>
        <color rgb="FF000000"/>
        <rFont val="Times New Roman"/>
        <family val="1"/>
        <charset val="204"/>
      </rPr>
      <t xml:space="preserve">             </t>
    </r>
    <r>
      <rPr>
        <b/>
        <sz val="12"/>
        <color theme="1"/>
        <rFont val="Times New Roman"/>
        <family val="1"/>
        <charset val="204"/>
      </rPr>
      <t>Результаты выступления студентов ПОО в студенческих физкультурных и спортивных мероприятиях по командным видам спорта за 2023/2024 учебный год</t>
    </r>
  </si>
  <si>
    <r>
      <t>2.6.1.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</si>
  <si>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r>
      <t>2.6.2.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</si>
  <si>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r>
      <t>2.6.3.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</si>
  <si>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r>
      <t>III.</t>
    </r>
    <r>
      <rPr>
        <b/>
        <sz val="7"/>
        <color rgb="FF000000"/>
        <rFont val="Times New Roman"/>
        <family val="1"/>
        <charset val="204"/>
      </rPr>
      <t xml:space="preserve">            </t>
    </r>
    <r>
      <rPr>
        <b/>
        <sz val="14"/>
        <color rgb="FF000000"/>
        <rFont val="Times New Roman"/>
        <family val="1"/>
        <charset val="204"/>
      </rPr>
      <t>Сведения о внедрении Всероссийского физкультурно-спортивного комплекса «Готов к труду и обороне» (ГТО)</t>
    </r>
  </si>
  <si>
    <r>
      <t>3.1.</t>
    </r>
    <r>
      <rPr>
        <sz val="7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Количество студентов и представителей ПОО, сдавших в установленном порядке в центре тестирования виды испытаний (тесты) Всероссийского физкультурно-спортивного комплекса «Готов к труду и обороне» (ГТО)» и получившие соответствующий знак отличия ВФСК ГТО в 2023/2024 учебном году, из них:</t>
    </r>
  </si>
  <si>
    <t>золотой знак отличия</t>
  </si>
  <si>
    <t>1 человек</t>
  </si>
  <si>
    <t>Прописать ФИО каждого студента и/или представителя ПОО, прикрепить ссылку на приказ Минспорта о награждении знаками отличия Всероссийского физкультурно-спортивного комплекса «Готов к труду и обороне» (ГТО)или на заверенную выписку из приказа и указать страницу и порядковый номер в Приказе на каждого студента и/или представителя</t>
  </si>
  <si>
    <t>серебряный знак отличия</t>
  </si>
  <si>
    <t>бронзовый знак отличия</t>
  </si>
  <si>
    <t xml:space="preserve">Прописать ФИО каждого студента и/или представителя ПОО, прикрепить ссылку на приказ Минспорта о награждении знаками отличия Всероссийского физкультурно-спортивного комплекса «Готов к труду и обороне» (ГТО)или на заверенную выписку из приказа и указать страницу и порядковый номер в Приказе на каждого студента и/или представителя </t>
  </si>
  <si>
    <r>
      <t>3.2.</t>
    </r>
    <r>
      <rPr>
        <sz val="7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Количество занятых призовых мест в Фестивале Всероссийского физкультурно-спортивного комплекса «Готов к труду и обороне» (ГТО) среди студентов организации, реализующей программы СПО (за календарный год)</t>
    </r>
  </si>
  <si>
    <t>Муниципальный уровень:</t>
  </si>
  <si>
    <t>Региональный уровень:</t>
  </si>
  <si>
    <t>Всероссийский уровень:</t>
  </si>
  <si>
    <r>
      <t>IV.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14"/>
        <color theme="1"/>
        <rFont val="Times New Roman"/>
        <family val="1"/>
        <charset val="204"/>
      </rPr>
      <t>Сведения о студенческом спортивном клубе</t>
    </r>
  </si>
  <si>
    <t>Прикрепить ссылку на приказ о создании ССК (для структурных подразделений) или на протокол о создании ССК (для общественных объединений)</t>
  </si>
  <si>
    <r>
      <t>4.1.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</si>
  <si>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t>Количество тренеров-преподавателей (штатных и внештатных), работающих в ССК</t>
  </si>
  <si>
    <t>один человек</t>
  </si>
  <si>
    <t>ФИО, функционал и документ, подтверждающий деятельность в ССК</t>
  </si>
  <si>
    <r>
      <t>4.2.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</si>
  <si>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t>Показатели процента студентов, вовлеченных в деятельность ССК от общего количества студентов организации (спортсмены и активисты):</t>
  </si>
  <si>
    <t>от 10% до 29,9% студентов</t>
  </si>
  <si>
    <t>Прикрепить ссылку на подписанный списочный состав студентов в ССК</t>
  </si>
  <si>
    <t>от 30% до 49,9% студентов</t>
  </si>
  <si>
    <t>от 50% и более студентов</t>
  </si>
  <si>
    <r>
      <t>4.3.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</si>
  <si>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t>Количество студентов с ограниченными возможностями здоровья и инвалидов, вовлеченных в деятельность ССК от общего количества студентов с ограниченными возможностями здоровья и инвалидов (спортсмены и активисты):</t>
  </si>
  <si>
    <t>Прикрепить ссылку на подписанный списочный состав студентов, занимающихся в ССК</t>
  </si>
  <si>
    <r>
      <t>4.4.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</si>
  <si>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t>Количество физкультурных, спортивных и оздоровительных мероприятий, проводимых ССК самостоятельно на базе ПОО, в том числе мероприятия приуроченные к году Семьи</t>
  </si>
  <si>
    <t>Одно мероприятие</t>
  </si>
  <si>
    <t>Перечислить мероприятия (наименование и дата проведения) и прикрепить к каждому мероприятию ссылку на подтверждающий материал (приказ о проведении мероприятия, пресс-релиз, пост релиз и/или ссылку на фотоотчет)</t>
  </si>
  <si>
    <t>Одно мероприятие, приуроченное к году Семьи</t>
  </si>
  <si>
    <t>Одно комплексное мероприятие</t>
  </si>
  <si>
    <r>
      <t>4.5.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</si>
  <si>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t>Количество образовательных и просветительских мероприятий по вопросам физического воспитания, спортивной подготовки обучающихся и развития студенческого спорта (круглый стол, конференция, семинар, форум, конгресс, другое), проводимых ССК самостоятельно на базе ПОО</t>
  </si>
  <si>
    <r>
      <t>4.6.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</si>
  <si>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t>Наличие информационного стенда о ССК в ПОО</t>
  </si>
  <si>
    <t>Наличие</t>
  </si>
  <si>
    <t>Прикрепить фото стенда, где видно название ССК</t>
  </si>
  <si>
    <r>
      <t>4.7.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</si>
  <si>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t>Ссылка на активную страницу ССК в социальных сетях и на раздел о ССК на официальном сайте ПОО</t>
  </si>
  <si>
    <t>1 социальная сеть</t>
  </si>
  <si>
    <t>Прикрепить ссылку на социальную сеть</t>
  </si>
  <si>
    <r>
      <t>4.8.</t>
    </r>
    <r>
      <rPr>
        <sz val="7"/>
        <color theme="1"/>
        <rFont val="Times New Roman"/>
        <family val="1"/>
        <charset val="204"/>
      </rPr>
      <t xml:space="preserve">             </t>
    </r>
    <r>
      <rPr>
        <sz val="12"/>
        <color theme="1"/>
        <rFont val="Times New Roman"/>
        <family val="1"/>
        <charset val="204"/>
      </rPr>
      <t> </t>
    </r>
  </si>
  <si>
    <t>Наличие презентации о физкультурно-спортивной работе ПОО в 2023-2024 учебном году, в том числе включающей информацию о деятельности ССК</t>
  </si>
  <si>
    <t>Презентация должна включать в себя основную информацию по 4 разделам, отражающих показатели заполненной таблицы:</t>
  </si>
  <si>
    <t>Раздел 1: Общие сведения</t>
  </si>
  <si>
    <t>Раздел 2: Организация физкультурно-спортивной работы</t>
  </si>
  <si>
    <t>Раздел 3: Сведения о внедрении Всероссийского физкультурно-спортивного комплекса «Готов к труду и обороне» (ГТО)</t>
  </si>
  <si>
    <t>Раздел 4: Сведения о студенческом спортивном клубе (в т.ч. лого и бренд)</t>
  </si>
  <si>
    <t>Обязательно использование фото</t>
  </si>
  <si>
    <t>Возможно использование графиков, диаграмм и других визуальных материалов</t>
  </si>
  <si>
    <t>Объем презентации не более 15 слайдов/страниц</t>
  </si>
  <si>
    <t>Прикрепить ссылку на презентацию в формате PDF</t>
  </si>
  <si>
    <t>ВСЕГО:</t>
  </si>
  <si>
    <t>1.2.</t>
  </si>
  <si>
    <t>1.3.</t>
  </si>
  <si>
    <t>2.1.</t>
  </si>
  <si>
    <r>
      <t>2.3.3.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</si>
  <si>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2.5.3.     </t>
  </si>
  <si>
    <t>2.5.1.     </t>
  </si>
  <si>
    <r>
      <t>3.1.2.</t>
    </r>
    <r>
      <rPr>
        <sz val="7"/>
        <color theme="1"/>
        <rFont val="Times New Roman"/>
        <family val="1"/>
        <charset val="204"/>
      </rPr>
      <t> </t>
    </r>
  </si>
  <si>
    <r>
      <t>3.1.1.</t>
    </r>
    <r>
      <rPr>
        <sz val="7"/>
        <color theme="1"/>
        <rFont val="Times New Roman"/>
        <family val="1"/>
        <charset val="204"/>
      </rPr>
      <t> </t>
    </r>
  </si>
  <si>
    <r>
      <t>3.1.3.</t>
    </r>
    <r>
      <rPr>
        <sz val="7"/>
        <color theme="1"/>
        <rFont val="Times New Roman"/>
        <family val="1"/>
        <charset val="204"/>
      </rPr>
      <t> </t>
    </r>
  </si>
  <si>
    <r>
      <t xml:space="preserve">Примечания 
</t>
    </r>
    <r>
      <rPr>
        <b/>
        <sz val="12"/>
        <color rgb="FFFF0000"/>
        <rFont val="Times New Roman"/>
        <family val="1"/>
        <charset val="204"/>
      </rPr>
      <t>*обязательно для заполнения</t>
    </r>
  </si>
  <si>
    <r>
      <t>Комплексные физкультурные мероприятия</t>
    </r>
    <r>
      <rPr>
        <i/>
        <sz val="12"/>
        <color rgb="FF000000"/>
        <rFont val="Times New Roman"/>
        <family val="1"/>
        <charset val="204"/>
      </rPr>
      <t xml:space="preserve"> – физкультурные мероприятия, проводимые по двум и более видам спорта (Приказ Минспорта России от 27.08.2021 № 667 «Об утверждении порядка включения физкультурных и спортивных мероприятий (в том числе значимых международных официальных физкультурных мероприятий и спортивных мероприятий) в Единый календарный план межрегиональных, всероссийских и международных физкультурных мероприятий и спортивных мероприятий»).</t>
    </r>
  </si>
  <si>
    <t>1.1.</t>
  </si>
  <si>
    <t>2.2.</t>
  </si>
  <si>
    <t>3.2.2.</t>
  </si>
  <si>
    <t>3.2.3.</t>
  </si>
  <si>
    <t>3.2.1.</t>
  </si>
  <si>
    <r>
      <t xml:space="preserve">Наименование ССК: </t>
    </r>
    <r>
      <rPr>
        <i/>
        <sz val="12"/>
        <color rgb="FFFF0000"/>
        <rFont val="Times New Roman"/>
        <family val="1"/>
        <charset val="204"/>
      </rPr>
      <t>прописать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</si>
</sst>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justify" vertical="center" wrapText="1"/>
    </xf>
    <xf numFmtId="0" fontId="20" fillId="0" borderId="0" xfId="0" applyFont="1"/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justify" vertical="center" wrapText="1"/>
    </xf>
    <xf numFmtId="0" fontId="12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justify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justify" vertical="center" wrapText="1"/>
    </xf>
    <xf numFmtId="0" fontId="18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justify" vertical="center" wrapText="1"/>
    </xf>
    <xf numFmtId="0" fontId="24" fillId="0" borderId="23" xfId="0" applyFont="1" applyBorder="1" applyAlignment="1">
      <alignment horizontal="justify" vertical="center" wrapText="1"/>
    </xf>
    <xf numFmtId="0" fontId="2" fillId="0" borderId="38" xfId="0" applyFont="1" applyBorder="1" applyAlignment="1">
      <alignment horizontal="justify" vertical="center" wrapText="1"/>
    </xf>
    <xf numFmtId="0" fontId="21" fillId="0" borderId="4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justify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justify" vertical="center" wrapText="1"/>
    </xf>
    <xf numFmtId="0" fontId="29" fillId="3" borderId="4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6"/>
  <sheetViews>
    <sheetView tabSelected="1" zoomScale="90" zoomScaleNormal="90" workbookViewId="0">
      <selection activeCell="M85" sqref="M85"/>
    </sheetView>
  </sheetViews>
  <sheetFormatPr defaultRowHeight="18.75" x14ac:dyDescent="0.3"/>
  <cols>
    <col min="1" max="1" width="2.42578125" customWidth="1"/>
    <col min="2" max="2" width="14.42578125" style="1" customWidth="1"/>
    <col min="3" max="3" width="46.140625" style="9" customWidth="1"/>
    <col min="4" max="4" width="30.5703125" customWidth="1"/>
    <col min="5" max="5" width="19.7109375" customWidth="1"/>
    <col min="6" max="6" width="44.140625" customWidth="1"/>
  </cols>
  <sheetData>
    <row r="1" spans="2:6" x14ac:dyDescent="0.25">
      <c r="B1" s="137" t="s">
        <v>0</v>
      </c>
      <c r="C1" s="137"/>
      <c r="D1" s="137"/>
      <c r="E1" s="137"/>
      <c r="F1" s="137"/>
    </row>
    <row r="2" spans="2:6" ht="21" thickBot="1" x14ac:dyDescent="0.3">
      <c r="B2" s="138" t="s">
        <v>1</v>
      </c>
      <c r="C2" s="139"/>
      <c r="D2" s="139"/>
      <c r="E2" s="139"/>
      <c r="F2" s="140"/>
    </row>
    <row r="3" spans="2:6" ht="19.5" thickBot="1" x14ac:dyDescent="0.3">
      <c r="B3" s="86" t="s">
        <v>2</v>
      </c>
      <c r="C3" s="141"/>
      <c r="D3" s="141"/>
      <c r="E3" s="141"/>
      <c r="F3" s="142"/>
    </row>
    <row r="4" spans="2:6" ht="16.5" thickBot="1" x14ac:dyDescent="0.3">
      <c r="B4" s="143" t="s">
        <v>3</v>
      </c>
      <c r="C4" s="145" t="s">
        <v>4</v>
      </c>
      <c r="D4" s="2" t="s">
        <v>5</v>
      </c>
      <c r="E4" s="2" t="s">
        <v>6</v>
      </c>
      <c r="F4" s="147" t="s">
        <v>108</v>
      </c>
    </row>
    <row r="5" spans="2:6" ht="48" thickBot="1" x14ac:dyDescent="0.3">
      <c r="B5" s="144"/>
      <c r="C5" s="146"/>
      <c r="D5" s="6" t="s">
        <v>7</v>
      </c>
      <c r="E5" s="24" t="s">
        <v>8</v>
      </c>
      <c r="F5" s="148"/>
    </row>
    <row r="6" spans="2:6" ht="19.5" thickBot="1" x14ac:dyDescent="0.3">
      <c r="B6" s="122" t="s">
        <v>9</v>
      </c>
      <c r="C6" s="123"/>
      <c r="D6" s="123"/>
      <c r="E6" s="123"/>
      <c r="F6" s="124"/>
    </row>
    <row r="7" spans="2:6" ht="75.75" thickBot="1" x14ac:dyDescent="0.3">
      <c r="B7" s="4" t="s">
        <v>110</v>
      </c>
      <c r="C7" s="8" t="s">
        <v>10</v>
      </c>
      <c r="D7" s="125"/>
      <c r="E7" s="126"/>
      <c r="F7" s="127"/>
    </row>
    <row r="8" spans="2:6" ht="94.5" thickBot="1" x14ac:dyDescent="0.3">
      <c r="B8" s="4" t="s">
        <v>99</v>
      </c>
      <c r="C8" s="8" t="s">
        <v>11</v>
      </c>
      <c r="D8" s="125"/>
      <c r="E8" s="126"/>
      <c r="F8" s="128"/>
    </row>
    <row r="9" spans="2:6" ht="113.25" thickBot="1" x14ac:dyDescent="0.3">
      <c r="B9" s="4" t="s">
        <v>100</v>
      </c>
      <c r="C9" s="8" t="s">
        <v>12</v>
      </c>
      <c r="D9" s="125"/>
      <c r="E9" s="126"/>
      <c r="F9" s="129"/>
    </row>
    <row r="10" spans="2:6" ht="37.5" customHeight="1" thickBot="1" x14ac:dyDescent="0.3">
      <c r="B10" s="130" t="s">
        <v>13</v>
      </c>
      <c r="C10" s="131"/>
      <c r="D10" s="131"/>
      <c r="E10" s="131"/>
      <c r="F10" s="132"/>
    </row>
    <row r="11" spans="2:6" ht="15" x14ac:dyDescent="0.25">
      <c r="B11" s="61" t="s">
        <v>101</v>
      </c>
      <c r="C11" s="133" t="s">
        <v>14</v>
      </c>
      <c r="D11" s="14" t="s">
        <v>15</v>
      </c>
      <c r="E11" s="14">
        <v>20</v>
      </c>
      <c r="F11" s="81" t="s">
        <v>16</v>
      </c>
    </row>
    <row r="12" spans="2:6" ht="15" x14ac:dyDescent="0.25">
      <c r="B12" s="62"/>
      <c r="C12" s="134"/>
      <c r="D12" s="12" t="s">
        <v>17</v>
      </c>
      <c r="E12" s="12">
        <v>35</v>
      </c>
      <c r="F12" s="82"/>
    </row>
    <row r="13" spans="2:6" ht="15.75" thickBot="1" x14ac:dyDescent="0.3">
      <c r="B13" s="63"/>
      <c r="C13" s="135"/>
      <c r="D13" s="25" t="s">
        <v>18</v>
      </c>
      <c r="E13" s="25">
        <v>50</v>
      </c>
      <c r="F13" s="83"/>
    </row>
    <row r="14" spans="2:6" ht="57" thickBot="1" x14ac:dyDescent="0.3">
      <c r="B14" s="19" t="s">
        <v>111</v>
      </c>
      <c r="C14" s="26" t="s">
        <v>19</v>
      </c>
      <c r="D14" s="27" t="s">
        <v>20</v>
      </c>
      <c r="E14" s="27">
        <v>40</v>
      </c>
      <c r="F14" s="28" t="s">
        <v>16</v>
      </c>
    </row>
    <row r="15" spans="2:6" ht="107.25" customHeight="1" thickBot="1" x14ac:dyDescent="0.3">
      <c r="B15" s="136" t="s">
        <v>21</v>
      </c>
      <c r="C15" s="120"/>
      <c r="D15" s="120"/>
      <c r="E15" s="120"/>
      <c r="F15" s="121"/>
    </row>
    <row r="16" spans="2:6" ht="51.75" thickBot="1" x14ac:dyDescent="0.3">
      <c r="B16" s="19" t="s">
        <v>22</v>
      </c>
      <c r="C16" s="31" t="s">
        <v>23</v>
      </c>
      <c r="D16" s="32" t="s">
        <v>24</v>
      </c>
      <c r="E16" s="32">
        <v>5</v>
      </c>
      <c r="F16" s="33" t="s">
        <v>25</v>
      </c>
    </row>
    <row r="17" spans="2:6" ht="51.75" thickBot="1" x14ac:dyDescent="0.3">
      <c r="B17" s="19" t="s">
        <v>26</v>
      </c>
      <c r="C17" s="31" t="s">
        <v>27</v>
      </c>
      <c r="D17" s="32" t="s">
        <v>24</v>
      </c>
      <c r="E17" s="32">
        <v>7</v>
      </c>
      <c r="F17" s="33" t="s">
        <v>25</v>
      </c>
    </row>
    <row r="18" spans="2:6" ht="51.75" thickBot="1" x14ac:dyDescent="0.3">
      <c r="B18" s="19" t="s">
        <v>102</v>
      </c>
      <c r="C18" s="29" t="s">
        <v>28</v>
      </c>
      <c r="D18" s="30" t="s">
        <v>24</v>
      </c>
      <c r="E18" s="30">
        <v>12</v>
      </c>
      <c r="F18" s="28" t="s">
        <v>25</v>
      </c>
    </row>
    <row r="19" spans="2:6" s="7" customFormat="1" ht="91.5" customHeight="1" thickBot="1" x14ac:dyDescent="0.3">
      <c r="B19" s="96" t="s">
        <v>29</v>
      </c>
      <c r="C19" s="100"/>
      <c r="D19" s="100"/>
      <c r="E19" s="100"/>
      <c r="F19" s="101"/>
    </row>
    <row r="20" spans="2:6" ht="51.75" thickBot="1" x14ac:dyDescent="0.3">
      <c r="B20" s="19" t="s">
        <v>30</v>
      </c>
      <c r="C20" s="31" t="s">
        <v>23</v>
      </c>
      <c r="D20" s="32" t="s">
        <v>24</v>
      </c>
      <c r="E20" s="32">
        <v>5</v>
      </c>
      <c r="F20" s="33" t="s">
        <v>25</v>
      </c>
    </row>
    <row r="21" spans="2:6" ht="51.75" thickBot="1" x14ac:dyDescent="0.3">
      <c r="B21" s="19" t="s">
        <v>31</v>
      </c>
      <c r="C21" s="31" t="s">
        <v>27</v>
      </c>
      <c r="D21" s="32" t="s">
        <v>24</v>
      </c>
      <c r="E21" s="32">
        <v>7</v>
      </c>
      <c r="F21" s="33" t="s">
        <v>25</v>
      </c>
    </row>
    <row r="22" spans="2:6" ht="51.75" thickBot="1" x14ac:dyDescent="0.3">
      <c r="B22" s="19" t="s">
        <v>32</v>
      </c>
      <c r="C22" s="29" t="s">
        <v>28</v>
      </c>
      <c r="D22" s="30" t="s">
        <v>24</v>
      </c>
      <c r="E22" s="30">
        <v>12</v>
      </c>
      <c r="F22" s="28" t="s">
        <v>25</v>
      </c>
    </row>
    <row r="23" spans="2:6" s="7" customFormat="1" ht="59.25" customHeight="1" thickBot="1" x14ac:dyDescent="0.3">
      <c r="B23" s="75" t="s">
        <v>33</v>
      </c>
      <c r="C23" s="120"/>
      <c r="D23" s="120"/>
      <c r="E23" s="120"/>
      <c r="F23" s="121"/>
    </row>
    <row r="24" spans="2:6" ht="15" x14ac:dyDescent="0.25">
      <c r="B24" s="107" t="s">
        <v>104</v>
      </c>
      <c r="C24" s="110" t="s">
        <v>23</v>
      </c>
      <c r="D24" s="16" t="s">
        <v>34</v>
      </c>
      <c r="E24" s="16">
        <v>30</v>
      </c>
      <c r="F24" s="81" t="s">
        <v>35</v>
      </c>
    </row>
    <row r="25" spans="2:6" ht="15" x14ac:dyDescent="0.25">
      <c r="B25" s="108"/>
      <c r="C25" s="111"/>
      <c r="D25" s="15" t="s">
        <v>36</v>
      </c>
      <c r="E25" s="15">
        <v>20</v>
      </c>
      <c r="F25" s="82"/>
    </row>
    <row r="26" spans="2:6" ht="15.75" thickBot="1" x14ac:dyDescent="0.3">
      <c r="B26" s="109"/>
      <c r="C26" s="112"/>
      <c r="D26" s="18" t="s">
        <v>37</v>
      </c>
      <c r="E26" s="18">
        <v>10</v>
      </c>
      <c r="F26" s="83"/>
    </row>
    <row r="27" spans="2:6" ht="15" x14ac:dyDescent="0.25">
      <c r="B27" s="107" t="s">
        <v>38</v>
      </c>
      <c r="C27" s="110" t="s">
        <v>27</v>
      </c>
      <c r="D27" s="16" t="s">
        <v>34</v>
      </c>
      <c r="E27" s="16">
        <v>40</v>
      </c>
      <c r="F27" s="81" t="s">
        <v>35</v>
      </c>
    </row>
    <row r="28" spans="2:6" ht="15" x14ac:dyDescent="0.25">
      <c r="B28" s="108"/>
      <c r="C28" s="111"/>
      <c r="D28" s="15" t="s">
        <v>36</v>
      </c>
      <c r="E28" s="15">
        <v>30</v>
      </c>
      <c r="F28" s="82"/>
    </row>
    <row r="29" spans="2:6" ht="15.75" thickBot="1" x14ac:dyDescent="0.3">
      <c r="B29" s="113"/>
      <c r="C29" s="112"/>
      <c r="D29" s="18" t="s">
        <v>37</v>
      </c>
      <c r="E29" s="18">
        <v>20</v>
      </c>
      <c r="F29" s="83"/>
    </row>
    <row r="30" spans="2:6" ht="15" x14ac:dyDescent="0.25">
      <c r="B30" s="107" t="s">
        <v>103</v>
      </c>
      <c r="C30" s="110" t="s">
        <v>28</v>
      </c>
      <c r="D30" s="16" t="s">
        <v>34</v>
      </c>
      <c r="E30" s="16">
        <v>100</v>
      </c>
      <c r="F30" s="81" t="s">
        <v>39</v>
      </c>
    </row>
    <row r="31" spans="2:6" ht="15" x14ac:dyDescent="0.25">
      <c r="B31" s="108"/>
      <c r="C31" s="111"/>
      <c r="D31" s="15" t="s">
        <v>36</v>
      </c>
      <c r="E31" s="15">
        <v>90</v>
      </c>
      <c r="F31" s="82"/>
    </row>
    <row r="32" spans="2:6" ht="15.75" thickBot="1" x14ac:dyDescent="0.3">
      <c r="B32" s="109"/>
      <c r="C32" s="114"/>
      <c r="D32" s="17" t="s">
        <v>37</v>
      </c>
      <c r="E32" s="17">
        <v>80</v>
      </c>
      <c r="F32" s="85"/>
    </row>
    <row r="33" spans="2:6" s="7" customFormat="1" ht="45" customHeight="1" thickBot="1" x14ac:dyDescent="0.3">
      <c r="B33" s="102" t="s">
        <v>40</v>
      </c>
      <c r="C33" s="115"/>
      <c r="D33" s="115"/>
      <c r="E33" s="115"/>
      <c r="F33" s="116"/>
    </row>
    <row r="34" spans="2:6" ht="16.5" thickBot="1" x14ac:dyDescent="0.3">
      <c r="B34" s="117"/>
      <c r="C34" s="118"/>
      <c r="D34" s="118"/>
      <c r="E34" s="118"/>
      <c r="F34" s="119"/>
    </row>
    <row r="35" spans="2:6" ht="15" x14ac:dyDescent="0.25">
      <c r="B35" s="107" t="s">
        <v>41</v>
      </c>
      <c r="C35" s="110" t="s">
        <v>23</v>
      </c>
      <c r="D35" s="16" t="s">
        <v>34</v>
      </c>
      <c r="E35" s="16">
        <v>40</v>
      </c>
      <c r="F35" s="81" t="s">
        <v>39</v>
      </c>
    </row>
    <row r="36" spans="2:6" ht="15" x14ac:dyDescent="0.25">
      <c r="B36" s="108"/>
      <c r="C36" s="111"/>
      <c r="D36" s="15" t="s">
        <v>36</v>
      </c>
      <c r="E36" s="15">
        <v>30</v>
      </c>
      <c r="F36" s="82"/>
    </row>
    <row r="37" spans="2:6" ht="15.75" thickBot="1" x14ac:dyDescent="0.3">
      <c r="B37" s="109"/>
      <c r="C37" s="112"/>
      <c r="D37" s="18" t="s">
        <v>37</v>
      </c>
      <c r="E37" s="18">
        <v>20</v>
      </c>
      <c r="F37" s="83"/>
    </row>
    <row r="38" spans="2:6" ht="15" x14ac:dyDescent="0.25">
      <c r="B38" s="76" t="s">
        <v>42</v>
      </c>
      <c r="C38" s="103" t="s">
        <v>27</v>
      </c>
      <c r="D38" s="16" t="s">
        <v>34</v>
      </c>
      <c r="E38" s="16">
        <v>50</v>
      </c>
      <c r="F38" s="81" t="s">
        <v>39</v>
      </c>
    </row>
    <row r="39" spans="2:6" ht="15" x14ac:dyDescent="0.25">
      <c r="B39" s="76"/>
      <c r="C39" s="104"/>
      <c r="D39" s="15" t="s">
        <v>36</v>
      </c>
      <c r="E39" s="15">
        <v>40</v>
      </c>
      <c r="F39" s="82"/>
    </row>
    <row r="40" spans="2:6" ht="15.75" thickBot="1" x14ac:dyDescent="0.3">
      <c r="B40" s="77"/>
      <c r="C40" s="105"/>
      <c r="D40" s="18" t="s">
        <v>37</v>
      </c>
      <c r="E40" s="18">
        <v>30</v>
      </c>
      <c r="F40" s="83"/>
    </row>
    <row r="41" spans="2:6" ht="15" x14ac:dyDescent="0.25">
      <c r="B41" s="75" t="s">
        <v>43</v>
      </c>
      <c r="C41" s="103" t="s">
        <v>28</v>
      </c>
      <c r="D41" s="16" t="s">
        <v>34</v>
      </c>
      <c r="E41" s="16">
        <v>90</v>
      </c>
      <c r="F41" s="81" t="s">
        <v>39</v>
      </c>
    </row>
    <row r="42" spans="2:6" ht="15" x14ac:dyDescent="0.25">
      <c r="B42" s="76"/>
      <c r="C42" s="104"/>
      <c r="D42" s="15" t="s">
        <v>36</v>
      </c>
      <c r="E42" s="15">
        <v>70</v>
      </c>
      <c r="F42" s="82"/>
    </row>
    <row r="43" spans="2:6" ht="15.75" thickBot="1" x14ac:dyDescent="0.3">
      <c r="B43" s="77"/>
      <c r="C43" s="106"/>
      <c r="D43" s="17" t="s">
        <v>37</v>
      </c>
      <c r="E43" s="17">
        <v>50</v>
      </c>
      <c r="F43" s="85"/>
    </row>
    <row r="44" spans="2:6" s="7" customFormat="1" ht="52.5" customHeight="1" thickBot="1" x14ac:dyDescent="0.3">
      <c r="B44" s="93" t="s">
        <v>44</v>
      </c>
      <c r="C44" s="94"/>
      <c r="D44" s="94"/>
      <c r="E44" s="94"/>
      <c r="F44" s="95"/>
    </row>
    <row r="45" spans="2:6" s="7" customFormat="1" ht="59.25" customHeight="1" thickBot="1" x14ac:dyDescent="0.3">
      <c r="B45" s="96" t="s">
        <v>45</v>
      </c>
      <c r="C45" s="97"/>
      <c r="D45" s="97"/>
      <c r="E45" s="97"/>
      <c r="F45" s="98"/>
    </row>
    <row r="46" spans="2:6" ht="102.75" thickBot="1" x14ac:dyDescent="0.3">
      <c r="B46" s="19" t="s">
        <v>106</v>
      </c>
      <c r="C46" s="36" t="s">
        <v>46</v>
      </c>
      <c r="D46" s="37" t="s">
        <v>47</v>
      </c>
      <c r="E46" s="37">
        <v>15</v>
      </c>
      <c r="F46" s="33" t="s">
        <v>48</v>
      </c>
    </row>
    <row r="47" spans="2:6" ht="102.75" thickBot="1" x14ac:dyDescent="0.3">
      <c r="B47" s="19" t="s">
        <v>105</v>
      </c>
      <c r="C47" s="36" t="s">
        <v>49</v>
      </c>
      <c r="D47" s="37" t="s">
        <v>47</v>
      </c>
      <c r="E47" s="37">
        <v>10</v>
      </c>
      <c r="F47" s="33" t="s">
        <v>48</v>
      </c>
    </row>
    <row r="48" spans="2:6" ht="102.75" thickBot="1" x14ac:dyDescent="0.3">
      <c r="B48" s="19" t="s">
        <v>107</v>
      </c>
      <c r="C48" s="34" t="s">
        <v>50</v>
      </c>
      <c r="D48" s="35" t="s">
        <v>47</v>
      </c>
      <c r="E48" s="35">
        <v>5</v>
      </c>
      <c r="F48" s="28" t="s">
        <v>51</v>
      </c>
    </row>
    <row r="49" spans="2:6" ht="15" x14ac:dyDescent="0.25">
      <c r="B49" s="99" t="s">
        <v>52</v>
      </c>
      <c r="C49" s="100"/>
      <c r="D49" s="100"/>
      <c r="E49" s="100"/>
      <c r="F49" s="101"/>
    </row>
    <row r="50" spans="2:6" ht="28.5" customHeight="1" thickBot="1" x14ac:dyDescent="0.3">
      <c r="B50" s="102"/>
      <c r="C50" s="100"/>
      <c r="D50" s="100"/>
      <c r="E50" s="100"/>
      <c r="F50" s="101"/>
    </row>
    <row r="51" spans="2:6" ht="15" x14ac:dyDescent="0.25">
      <c r="B51" s="75" t="s">
        <v>114</v>
      </c>
      <c r="C51" s="78" t="s">
        <v>53</v>
      </c>
      <c r="D51" s="16" t="s">
        <v>34</v>
      </c>
      <c r="E51" s="16">
        <v>6</v>
      </c>
      <c r="F51" s="81" t="s">
        <v>35</v>
      </c>
    </row>
    <row r="52" spans="2:6" ht="15" x14ac:dyDescent="0.25">
      <c r="B52" s="76"/>
      <c r="C52" s="79"/>
      <c r="D52" s="15" t="s">
        <v>36</v>
      </c>
      <c r="E52" s="15">
        <v>4</v>
      </c>
      <c r="F52" s="82"/>
    </row>
    <row r="53" spans="2:6" ht="15.75" thickBot="1" x14ac:dyDescent="0.3">
      <c r="B53" s="77"/>
      <c r="C53" s="80"/>
      <c r="D53" s="18" t="s">
        <v>37</v>
      </c>
      <c r="E53" s="18">
        <v>2</v>
      </c>
      <c r="F53" s="83"/>
    </row>
    <row r="54" spans="2:6" ht="15" x14ac:dyDescent="0.25">
      <c r="B54" s="75" t="s">
        <v>112</v>
      </c>
      <c r="C54" s="78" t="s">
        <v>54</v>
      </c>
      <c r="D54" s="16" t="s">
        <v>34</v>
      </c>
      <c r="E54" s="16">
        <v>12</v>
      </c>
      <c r="F54" s="81" t="s">
        <v>35</v>
      </c>
    </row>
    <row r="55" spans="2:6" ht="15" x14ac:dyDescent="0.25">
      <c r="B55" s="76"/>
      <c r="C55" s="79"/>
      <c r="D55" s="15" t="s">
        <v>36</v>
      </c>
      <c r="E55" s="15">
        <v>10</v>
      </c>
      <c r="F55" s="82"/>
    </row>
    <row r="56" spans="2:6" ht="15.75" thickBot="1" x14ac:dyDescent="0.3">
      <c r="B56" s="77"/>
      <c r="C56" s="80"/>
      <c r="D56" s="18" t="s">
        <v>37</v>
      </c>
      <c r="E56" s="18">
        <v>8</v>
      </c>
      <c r="F56" s="83"/>
    </row>
    <row r="57" spans="2:6" ht="15" x14ac:dyDescent="0.25">
      <c r="B57" s="75" t="s">
        <v>113</v>
      </c>
      <c r="C57" s="78" t="s">
        <v>55</v>
      </c>
      <c r="D57" s="16" t="s">
        <v>34</v>
      </c>
      <c r="E57" s="16">
        <v>20</v>
      </c>
      <c r="F57" s="81" t="s">
        <v>35</v>
      </c>
    </row>
    <row r="58" spans="2:6" ht="15" x14ac:dyDescent="0.25">
      <c r="B58" s="76"/>
      <c r="C58" s="79"/>
      <c r="D58" s="15" t="s">
        <v>36</v>
      </c>
      <c r="E58" s="15">
        <v>16</v>
      </c>
      <c r="F58" s="82"/>
    </row>
    <row r="59" spans="2:6" ht="15.75" thickBot="1" x14ac:dyDescent="0.3">
      <c r="B59" s="77"/>
      <c r="C59" s="84"/>
      <c r="D59" s="17" t="s">
        <v>37</v>
      </c>
      <c r="E59" s="17">
        <v>14</v>
      </c>
      <c r="F59" s="85"/>
    </row>
    <row r="60" spans="2:6" ht="35.25" customHeight="1" thickBot="1" x14ac:dyDescent="0.3">
      <c r="B60" s="86" t="s">
        <v>56</v>
      </c>
      <c r="C60" s="87"/>
      <c r="D60" s="87"/>
      <c r="E60" s="87"/>
      <c r="F60" s="88"/>
    </row>
    <row r="61" spans="2:6" ht="39" thickBot="1" x14ac:dyDescent="0.3">
      <c r="B61" s="3"/>
      <c r="C61" s="75" t="s">
        <v>115</v>
      </c>
      <c r="D61" s="89"/>
      <c r="E61" s="90"/>
      <c r="F61" s="22" t="s">
        <v>57</v>
      </c>
    </row>
    <row r="62" spans="2:6" ht="65.25" customHeight="1" thickBot="1" x14ac:dyDescent="0.3">
      <c r="B62" s="21" t="s">
        <v>58</v>
      </c>
      <c r="C62" s="26" t="s">
        <v>59</v>
      </c>
      <c r="D62" s="39" t="s">
        <v>60</v>
      </c>
      <c r="E62" s="39">
        <v>30</v>
      </c>
      <c r="F62" s="40" t="s">
        <v>61</v>
      </c>
    </row>
    <row r="63" spans="2:6" ht="25.5" customHeight="1" x14ac:dyDescent="0.25">
      <c r="B63" s="55" t="s">
        <v>62</v>
      </c>
      <c r="C63" s="91" t="s">
        <v>63</v>
      </c>
      <c r="D63" s="38" t="s">
        <v>64</v>
      </c>
      <c r="E63" s="38">
        <v>40</v>
      </c>
      <c r="F63" s="58" t="s">
        <v>65</v>
      </c>
    </row>
    <row r="64" spans="2:6" ht="15" x14ac:dyDescent="0.25">
      <c r="B64" s="56"/>
      <c r="C64" s="73"/>
      <c r="D64" s="15" t="s">
        <v>66</v>
      </c>
      <c r="E64" s="15">
        <v>70</v>
      </c>
      <c r="F64" s="59"/>
    </row>
    <row r="65" spans="2:6" ht="34.5" customHeight="1" thickBot="1" x14ac:dyDescent="0.3">
      <c r="B65" s="57"/>
      <c r="C65" s="92"/>
      <c r="D65" s="18" t="s">
        <v>67</v>
      </c>
      <c r="E65" s="18">
        <v>90</v>
      </c>
      <c r="F65" s="60"/>
    </row>
    <row r="66" spans="2:6" ht="15" x14ac:dyDescent="0.25">
      <c r="B66" s="55" t="s">
        <v>68</v>
      </c>
      <c r="C66" s="72" t="s">
        <v>69</v>
      </c>
      <c r="D66" s="16" t="s">
        <v>64</v>
      </c>
      <c r="E66" s="16">
        <v>40</v>
      </c>
      <c r="F66" s="70" t="s">
        <v>70</v>
      </c>
    </row>
    <row r="67" spans="2:6" ht="15" x14ac:dyDescent="0.25">
      <c r="B67" s="56"/>
      <c r="C67" s="73"/>
      <c r="D67" s="15" t="s">
        <v>66</v>
      </c>
      <c r="E67" s="15">
        <v>70</v>
      </c>
      <c r="F67" s="59"/>
    </row>
    <row r="68" spans="2:6" ht="26.25" customHeight="1" thickBot="1" x14ac:dyDescent="0.3">
      <c r="B68" s="57"/>
      <c r="C68" s="74"/>
      <c r="D68" s="17" t="s">
        <v>67</v>
      </c>
      <c r="E68" s="17">
        <v>90</v>
      </c>
      <c r="F68" s="71"/>
    </row>
    <row r="69" spans="2:6" ht="112.5" x14ac:dyDescent="0.25">
      <c r="B69" s="55" t="s">
        <v>71</v>
      </c>
      <c r="C69" s="41" t="s">
        <v>72</v>
      </c>
      <c r="D69" s="38" t="s">
        <v>73</v>
      </c>
      <c r="E69" s="38">
        <v>50</v>
      </c>
      <c r="F69" s="58" t="s">
        <v>74</v>
      </c>
    </row>
    <row r="70" spans="2:6" ht="30" x14ac:dyDescent="0.25">
      <c r="B70" s="56"/>
      <c r="C70" s="23"/>
      <c r="D70" s="12" t="s">
        <v>75</v>
      </c>
      <c r="E70" s="15">
        <v>70</v>
      </c>
      <c r="F70" s="59"/>
    </row>
    <row r="71" spans="2:6" ht="221.25" thickBot="1" x14ac:dyDescent="0.3">
      <c r="B71" s="57"/>
      <c r="C71" s="42" t="s">
        <v>109</v>
      </c>
      <c r="D71" s="18" t="s">
        <v>76</v>
      </c>
      <c r="E71" s="18">
        <v>100</v>
      </c>
      <c r="F71" s="60"/>
    </row>
    <row r="72" spans="2:6" ht="169.5" thickBot="1" x14ac:dyDescent="0.3">
      <c r="B72" s="20" t="s">
        <v>77</v>
      </c>
      <c r="C72" s="43" t="s">
        <v>78</v>
      </c>
      <c r="D72" s="37" t="s">
        <v>73</v>
      </c>
      <c r="E72" s="37">
        <v>50</v>
      </c>
      <c r="F72" s="44" t="s">
        <v>74</v>
      </c>
    </row>
    <row r="73" spans="2:6" ht="38.25" thickBot="1" x14ac:dyDescent="0.3">
      <c r="B73" s="45" t="s">
        <v>79</v>
      </c>
      <c r="C73" s="46" t="s">
        <v>80</v>
      </c>
      <c r="D73" s="37" t="s">
        <v>81</v>
      </c>
      <c r="E73" s="37">
        <v>20</v>
      </c>
      <c r="F73" s="44" t="s">
        <v>82</v>
      </c>
    </row>
    <row r="74" spans="2:6" ht="57" thickBot="1" x14ac:dyDescent="0.3">
      <c r="B74" s="45" t="s">
        <v>83</v>
      </c>
      <c r="C74" s="46" t="s">
        <v>84</v>
      </c>
      <c r="D74" s="47" t="s">
        <v>85</v>
      </c>
      <c r="E74" s="48">
        <v>20</v>
      </c>
      <c r="F74" s="44" t="s">
        <v>86</v>
      </c>
    </row>
    <row r="75" spans="2:6" ht="93.75" x14ac:dyDescent="0.25">
      <c r="B75" s="61" t="s">
        <v>87</v>
      </c>
      <c r="C75" s="13" t="s">
        <v>88</v>
      </c>
      <c r="D75" s="64" t="s">
        <v>81</v>
      </c>
      <c r="E75" s="67">
        <v>50</v>
      </c>
      <c r="F75" s="70" t="s">
        <v>97</v>
      </c>
    </row>
    <row r="76" spans="2:6" x14ac:dyDescent="0.25">
      <c r="B76" s="62"/>
      <c r="C76" s="11"/>
      <c r="D76" s="65"/>
      <c r="E76" s="68"/>
      <c r="F76" s="59"/>
    </row>
    <row r="77" spans="2:6" ht="75" x14ac:dyDescent="0.25">
      <c r="B77" s="62"/>
      <c r="C77" s="49" t="s">
        <v>89</v>
      </c>
      <c r="D77" s="65"/>
      <c r="E77" s="68"/>
      <c r="F77" s="59"/>
    </row>
    <row r="78" spans="2:6" x14ac:dyDescent="0.25">
      <c r="B78" s="62"/>
      <c r="C78" s="49" t="s">
        <v>90</v>
      </c>
      <c r="D78" s="65"/>
      <c r="E78" s="68"/>
      <c r="F78" s="59"/>
    </row>
    <row r="79" spans="2:6" ht="37.5" x14ac:dyDescent="0.25">
      <c r="B79" s="62"/>
      <c r="C79" s="49" t="s">
        <v>91</v>
      </c>
      <c r="D79" s="65"/>
      <c r="E79" s="68"/>
      <c r="F79" s="59"/>
    </row>
    <row r="80" spans="2:6" ht="75" x14ac:dyDescent="0.25">
      <c r="B80" s="62"/>
      <c r="C80" s="49" t="s">
        <v>92</v>
      </c>
      <c r="D80" s="65"/>
      <c r="E80" s="68"/>
      <c r="F80" s="59"/>
    </row>
    <row r="81" spans="2:6" ht="56.25" x14ac:dyDescent="0.25">
      <c r="B81" s="62"/>
      <c r="C81" s="49" t="s">
        <v>93</v>
      </c>
      <c r="D81" s="65"/>
      <c r="E81" s="68"/>
      <c r="F81" s="59"/>
    </row>
    <row r="82" spans="2:6" x14ac:dyDescent="0.25">
      <c r="B82" s="62"/>
      <c r="C82" s="49" t="s">
        <v>94</v>
      </c>
      <c r="D82" s="65"/>
      <c r="E82" s="68"/>
      <c r="F82" s="59"/>
    </row>
    <row r="83" spans="2:6" ht="56.25" x14ac:dyDescent="0.25">
      <c r="B83" s="62"/>
      <c r="C83" s="49" t="s">
        <v>95</v>
      </c>
      <c r="D83" s="65"/>
      <c r="E83" s="68"/>
      <c r="F83" s="59"/>
    </row>
    <row r="84" spans="2:6" ht="38.25" thickBot="1" x14ac:dyDescent="0.3">
      <c r="B84" s="63"/>
      <c r="C84" s="50" t="s">
        <v>96</v>
      </c>
      <c r="D84" s="66"/>
      <c r="E84" s="69"/>
      <c r="F84" s="71"/>
    </row>
    <row r="85" spans="2:6" ht="26.25" thickBot="1" x14ac:dyDescent="0.3">
      <c r="B85" s="52" t="s">
        <v>98</v>
      </c>
      <c r="C85" s="53"/>
      <c r="D85" s="54"/>
      <c r="E85" s="51">
        <f>SUM(E11:E14,E16:E18,E20:E22,E24:E32,E35:E43,E46:E48,E51:E59,E62:E68,E69:E84)</f>
        <v>1945</v>
      </c>
      <c r="F85" s="5"/>
    </row>
    <row r="86" spans="2:6" x14ac:dyDescent="0.3">
      <c r="B86" s="10"/>
    </row>
  </sheetData>
  <mergeCells count="65">
    <mergeCell ref="B1:F1"/>
    <mergeCell ref="B2:F2"/>
    <mergeCell ref="B3:F3"/>
    <mergeCell ref="B4:B5"/>
    <mergeCell ref="C4:C5"/>
    <mergeCell ref="F4:F5"/>
    <mergeCell ref="B23:F23"/>
    <mergeCell ref="B6:F6"/>
    <mergeCell ref="D7:E7"/>
    <mergeCell ref="F7:F9"/>
    <mergeCell ref="D8:E8"/>
    <mergeCell ref="D9:E9"/>
    <mergeCell ref="B10:F10"/>
    <mergeCell ref="B11:B13"/>
    <mergeCell ref="C11:C13"/>
    <mergeCell ref="F11:F13"/>
    <mergeCell ref="B15:F15"/>
    <mergeCell ref="B19:F19"/>
    <mergeCell ref="B35:B37"/>
    <mergeCell ref="C35:C37"/>
    <mergeCell ref="F35:F37"/>
    <mergeCell ref="B24:B26"/>
    <mergeCell ref="C24:C26"/>
    <mergeCell ref="F24:F26"/>
    <mergeCell ref="B27:B29"/>
    <mergeCell ref="C27:C29"/>
    <mergeCell ref="F27:F29"/>
    <mergeCell ref="B30:B32"/>
    <mergeCell ref="C30:C32"/>
    <mergeCell ref="F30:F32"/>
    <mergeCell ref="B33:F33"/>
    <mergeCell ref="B34:F34"/>
    <mergeCell ref="B38:B40"/>
    <mergeCell ref="C38:C40"/>
    <mergeCell ref="F38:F40"/>
    <mergeCell ref="B41:B43"/>
    <mergeCell ref="C41:C43"/>
    <mergeCell ref="F41:F43"/>
    <mergeCell ref="B44:F44"/>
    <mergeCell ref="B45:F45"/>
    <mergeCell ref="B49:F50"/>
    <mergeCell ref="B51:B53"/>
    <mergeCell ref="C51:C53"/>
    <mergeCell ref="F51:F53"/>
    <mergeCell ref="B66:B68"/>
    <mergeCell ref="C66:C68"/>
    <mergeCell ref="F66:F68"/>
    <mergeCell ref="B54:B56"/>
    <mergeCell ref="C54:C56"/>
    <mergeCell ref="F54:F56"/>
    <mergeCell ref="B57:B59"/>
    <mergeCell ref="C57:C59"/>
    <mergeCell ref="F57:F59"/>
    <mergeCell ref="B60:F60"/>
    <mergeCell ref="C61:E61"/>
    <mergeCell ref="B63:B65"/>
    <mergeCell ref="C63:C65"/>
    <mergeCell ref="F63:F65"/>
    <mergeCell ref="B85:D85"/>
    <mergeCell ref="B69:B71"/>
    <mergeCell ref="F69:F71"/>
    <mergeCell ref="B75:B84"/>
    <mergeCell ref="D75:D84"/>
    <mergeCell ref="E75:E84"/>
    <mergeCell ref="F75:F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Лист1!_Hlk124851430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 Солдатова</dc:creator>
  <cp:lastModifiedBy>Елизавета Солдатова</cp:lastModifiedBy>
  <dcterms:created xsi:type="dcterms:W3CDTF">2015-06-05T18:19:34Z</dcterms:created>
  <dcterms:modified xsi:type="dcterms:W3CDTF">2024-05-24T06:44:47Z</dcterms:modified>
</cp:coreProperties>
</file>